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049967\Desktop\"/>
    </mc:Choice>
  </mc:AlternateContent>
  <workbookProtection workbookPassword="CB5C" lockStructure="1"/>
  <bookViews>
    <workbookView xWindow="20370" yWindow="32760" windowWidth="29040" windowHeight="16440"/>
  </bookViews>
  <sheets>
    <sheet name="請求書(本書)" sheetId="11" r:id="rId1"/>
    <sheet name="請求書(現場控-1)" sheetId="12" r:id="rId2"/>
    <sheet name="記載例" sheetId="14" r:id="rId3"/>
    <sheet name="メモ" sheetId="15" r:id="rId4"/>
    <sheet name="リスト" sheetId="10" state="hidden" r:id="rId5"/>
  </sheets>
  <definedNames>
    <definedName name="_xlnm.Print_Area" localSheetId="2">記載例!$B$2:$FD$94</definedName>
    <definedName name="_xlnm.Print_Area" localSheetId="1">'請求書(現場控-1)'!$B$2:$EM$940</definedName>
    <definedName name="_xlnm.Print_Area" localSheetId="0">'請求書(本書)'!$B$2:$EM$940</definedName>
  </definedNames>
  <calcPr calcId="162913"/>
</workbook>
</file>

<file path=xl/calcChain.xml><?xml version="1.0" encoding="utf-8"?>
<calcChain xmlns="http://schemas.openxmlformats.org/spreadsheetml/2006/main">
  <c r="DO20" i="12" l="1"/>
  <c r="DS934" i="11" l="1"/>
  <c r="DI934" i="11"/>
  <c r="DB932" i="11"/>
  <c r="EC934" i="11" s="1"/>
  <c r="CD932" i="11"/>
  <c r="DS930" i="11"/>
  <c r="DI930" i="11"/>
  <c r="DB928" i="11"/>
  <c r="EC930" i="11" s="1"/>
  <c r="CD928" i="11"/>
  <c r="DS926" i="11"/>
  <c r="DI926" i="11"/>
  <c r="DB924" i="11"/>
  <c r="EC926" i="11" s="1"/>
  <c r="CD924" i="11"/>
  <c r="EC922" i="11"/>
  <c r="DS922" i="11"/>
  <c r="DI922" i="11"/>
  <c r="DB920" i="11"/>
  <c r="CD920" i="11"/>
  <c r="DS918" i="11"/>
  <c r="DI918" i="11"/>
  <c r="DB916" i="11"/>
  <c r="EC918" i="11" s="1"/>
  <c r="CD916" i="11"/>
  <c r="DS914" i="11"/>
  <c r="DI914" i="11"/>
  <c r="DB912" i="11"/>
  <c r="EC914" i="11" s="1"/>
  <c r="CD912" i="11"/>
  <c r="DS910" i="11"/>
  <c r="DI910" i="11"/>
  <c r="DB908" i="11"/>
  <c r="EC910" i="11" s="1"/>
  <c r="CD908" i="11"/>
  <c r="EC906" i="11"/>
  <c r="DS906" i="11"/>
  <c r="DI906" i="11"/>
  <c r="DB904" i="11"/>
  <c r="CD904" i="11"/>
  <c r="DS902" i="11"/>
  <c r="DI902" i="11"/>
  <c r="DB900" i="11"/>
  <c r="EC902" i="11" s="1"/>
  <c r="CD900" i="11"/>
  <c r="DS898" i="11"/>
  <c r="DI898" i="11"/>
  <c r="DB896" i="11"/>
  <c r="EC898" i="11" s="1"/>
  <c r="CD896" i="11"/>
  <c r="DS894" i="11"/>
  <c r="DI894" i="11"/>
  <c r="DB892" i="11"/>
  <c r="EC894" i="11" s="1"/>
  <c r="CD892" i="11"/>
  <c r="EC890" i="11"/>
  <c r="DS890" i="11"/>
  <c r="DI890" i="11"/>
  <c r="DB888" i="11"/>
  <c r="CD888" i="11"/>
  <c r="DS886" i="11"/>
  <c r="DI886" i="11"/>
  <c r="DB884" i="11"/>
  <c r="EC886" i="11" s="1"/>
  <c r="CD884" i="11"/>
  <c r="DS882" i="11"/>
  <c r="DI882" i="11"/>
  <c r="DB880" i="11"/>
  <c r="EC882" i="11" s="1"/>
  <c r="CD880" i="11"/>
  <c r="DS878" i="11"/>
  <c r="DI878" i="11"/>
  <c r="DB876" i="11"/>
  <c r="EC878" i="11" s="1"/>
  <c r="CD876" i="11"/>
  <c r="DS874" i="11"/>
  <c r="DI874" i="11"/>
  <c r="DB872" i="11"/>
  <c r="EC874" i="11" s="1"/>
  <c r="CD872" i="11"/>
  <c r="DS870" i="11"/>
  <c r="DI870" i="11"/>
  <c r="DB868" i="11"/>
  <c r="EC870" i="11" s="1"/>
  <c r="CD868" i="11"/>
  <c r="DS866" i="11"/>
  <c r="DI866" i="11"/>
  <c r="DB864" i="11"/>
  <c r="EC866" i="11" s="1"/>
  <c r="CD864" i="11"/>
  <c r="DS862" i="11"/>
  <c r="DI862" i="11"/>
  <c r="DB860" i="11"/>
  <c r="EC862" i="11" s="1"/>
  <c r="CD860" i="11"/>
  <c r="EC858" i="11"/>
  <c r="DS858" i="11"/>
  <c r="DI858" i="11"/>
  <c r="DB856" i="11"/>
  <c r="CD856" i="11"/>
  <c r="DS840" i="11"/>
  <c r="DI840" i="11"/>
  <c r="DB838" i="11"/>
  <c r="EC840" i="11" s="1"/>
  <c r="CD838" i="11"/>
  <c r="DS836" i="11"/>
  <c r="DI836" i="11"/>
  <c r="DB834" i="11"/>
  <c r="EC836" i="11" s="1"/>
  <c r="CD834" i="11"/>
  <c r="DS832" i="11"/>
  <c r="DI832" i="11"/>
  <c r="DB830" i="11"/>
  <c r="EC832" i="11" s="1"/>
  <c r="CD830" i="11"/>
  <c r="EC828" i="11"/>
  <c r="DS828" i="11"/>
  <c r="DI828" i="11"/>
  <c r="DB826" i="11"/>
  <c r="CD826" i="11"/>
  <c r="DS824" i="11"/>
  <c r="DI824" i="11"/>
  <c r="DB822" i="11"/>
  <c r="EC824" i="11" s="1"/>
  <c r="CD822" i="11"/>
  <c r="DS820" i="11"/>
  <c r="DI820" i="11"/>
  <c r="DB818" i="11"/>
  <c r="EC820" i="11" s="1"/>
  <c r="CD818" i="11"/>
  <c r="EC816" i="11"/>
  <c r="DS816" i="11"/>
  <c r="DI816" i="11"/>
  <c r="DB814" i="11"/>
  <c r="CD814" i="11"/>
  <c r="DS812" i="11"/>
  <c r="DI812" i="11"/>
  <c r="DB810" i="11"/>
  <c r="EC812" i="11" s="1"/>
  <c r="CD810" i="11"/>
  <c r="DS808" i="11"/>
  <c r="DI808" i="11"/>
  <c r="DB806" i="11"/>
  <c r="EC808" i="11" s="1"/>
  <c r="CD806" i="11"/>
  <c r="DS804" i="11"/>
  <c r="DI804" i="11"/>
  <c r="DB802" i="11"/>
  <c r="EC804" i="11" s="1"/>
  <c r="CD802" i="11"/>
  <c r="DS800" i="11"/>
  <c r="DI800" i="11"/>
  <c r="DB798" i="11"/>
  <c r="EC800" i="11" s="1"/>
  <c r="CD798" i="11"/>
  <c r="DS796" i="11"/>
  <c r="DI796" i="11"/>
  <c r="DB794" i="11"/>
  <c r="EC796" i="11" s="1"/>
  <c r="CD794" i="11"/>
  <c r="DS792" i="11"/>
  <c r="DI792" i="11"/>
  <c r="DB790" i="11"/>
  <c r="EC792" i="11" s="1"/>
  <c r="CD790" i="11"/>
  <c r="DS788" i="11"/>
  <c r="DI788" i="11"/>
  <c r="DB786" i="11"/>
  <c r="EC788" i="11" s="1"/>
  <c r="CD786" i="11"/>
  <c r="EC784" i="11"/>
  <c r="DS784" i="11"/>
  <c r="DI784" i="11"/>
  <c r="DB782" i="11"/>
  <c r="CD782" i="11"/>
  <c r="DS780" i="11"/>
  <c r="DI780" i="11"/>
  <c r="DB778" i="11"/>
  <c r="EC780" i="11" s="1"/>
  <c r="CD778" i="11"/>
  <c r="DS776" i="11"/>
  <c r="DI776" i="11"/>
  <c r="DB774" i="11"/>
  <c r="EC776" i="11" s="1"/>
  <c r="CD774" i="11"/>
  <c r="DS772" i="11"/>
  <c r="DI772" i="11"/>
  <c r="DB770" i="11"/>
  <c r="EC772" i="11" s="1"/>
  <c r="CD770" i="11"/>
  <c r="DS768" i="11"/>
  <c r="DI768" i="11"/>
  <c r="DB766" i="11"/>
  <c r="EC768" i="11" s="1"/>
  <c r="CD766" i="11"/>
  <c r="EC764" i="11"/>
  <c r="DS764" i="11"/>
  <c r="DI764" i="11"/>
  <c r="DB762" i="11"/>
  <c r="CD762" i="11"/>
  <c r="DS746" i="11"/>
  <c r="DI746" i="11"/>
  <c r="DB744" i="11"/>
  <c r="EC746" i="11" s="1"/>
  <c r="CD744" i="11"/>
  <c r="DS742" i="11"/>
  <c r="DI742" i="11"/>
  <c r="DB740" i="11"/>
  <c r="EC742" i="11" s="1"/>
  <c r="CD740" i="11"/>
  <c r="DS738" i="11"/>
  <c r="DI738" i="11"/>
  <c r="DB736" i="11"/>
  <c r="EC738" i="11" s="1"/>
  <c r="CD736" i="11"/>
  <c r="DS734" i="11"/>
  <c r="DI734" i="11"/>
  <c r="DB732" i="11"/>
  <c r="EC734" i="11" s="1"/>
  <c r="CD732" i="11"/>
  <c r="DS730" i="11"/>
  <c r="DI730" i="11"/>
  <c r="DB728" i="11"/>
  <c r="EC730" i="11" s="1"/>
  <c r="CD728" i="11"/>
  <c r="DS726" i="11"/>
  <c r="DI726" i="11"/>
  <c r="DB724" i="11"/>
  <c r="EC726" i="11" s="1"/>
  <c r="CD724" i="11"/>
  <c r="EC722" i="11"/>
  <c r="DS722" i="11"/>
  <c r="DI722" i="11"/>
  <c r="DB720" i="11"/>
  <c r="CD720" i="11"/>
  <c r="DS718" i="11"/>
  <c r="DI718" i="11"/>
  <c r="DB716" i="11"/>
  <c r="EC718" i="11" s="1"/>
  <c r="CD716" i="11"/>
  <c r="DS714" i="11"/>
  <c r="DI714" i="11"/>
  <c r="DB712" i="11"/>
  <c r="EC714" i="11" s="1"/>
  <c r="CD712" i="11"/>
  <c r="DS710" i="11"/>
  <c r="DI710" i="11"/>
  <c r="DB708" i="11"/>
  <c r="EC710" i="11" s="1"/>
  <c r="CD708" i="11"/>
  <c r="EC706" i="11"/>
  <c r="DS706" i="11"/>
  <c r="DI706" i="11"/>
  <c r="DB704" i="11"/>
  <c r="CD704" i="11"/>
  <c r="DS702" i="11"/>
  <c r="DI702" i="11"/>
  <c r="DB700" i="11"/>
  <c r="EC702" i="11" s="1"/>
  <c r="CD700" i="11"/>
  <c r="DS698" i="11"/>
  <c r="DI698" i="11"/>
  <c r="DB696" i="11"/>
  <c r="EC698" i="11" s="1"/>
  <c r="CD696" i="11"/>
  <c r="DS694" i="11"/>
  <c r="DI694" i="11"/>
  <c r="DB692" i="11"/>
  <c r="EC694" i="11" s="1"/>
  <c r="CD692" i="11"/>
  <c r="EC690" i="11"/>
  <c r="DS690" i="11"/>
  <c r="DI690" i="11"/>
  <c r="DB688" i="11"/>
  <c r="CD688" i="11"/>
  <c r="DS686" i="11"/>
  <c r="DI686" i="11"/>
  <c r="DB684" i="11"/>
  <c r="EC686" i="11" s="1"/>
  <c r="CD684" i="11"/>
  <c r="DS682" i="11"/>
  <c r="DI682" i="11"/>
  <c r="DB680" i="11"/>
  <c r="EC682" i="11" s="1"/>
  <c r="CD680" i="11"/>
  <c r="DS678" i="11"/>
  <c r="DI678" i="11"/>
  <c r="DB676" i="11"/>
  <c r="EC678" i="11" s="1"/>
  <c r="CD676" i="11"/>
  <c r="DS674" i="11"/>
  <c r="DI674" i="11"/>
  <c r="DB672" i="11"/>
  <c r="EC674" i="11" s="1"/>
  <c r="CD672" i="11"/>
  <c r="DS670" i="11"/>
  <c r="DI670" i="11"/>
  <c r="DB668" i="11"/>
  <c r="EC670" i="11" s="1"/>
  <c r="CD668" i="11"/>
  <c r="DS652" i="11"/>
  <c r="DI652" i="11"/>
  <c r="DB650" i="11"/>
  <c r="EC652" i="11" s="1"/>
  <c r="CD650" i="11"/>
  <c r="DS648" i="11"/>
  <c r="DI648" i="11"/>
  <c r="DB646" i="11"/>
  <c r="EC648" i="11" s="1"/>
  <c r="CD646" i="11"/>
  <c r="DS644" i="11"/>
  <c r="DI644" i="11"/>
  <c r="DB642" i="11"/>
  <c r="EC644" i="11" s="1"/>
  <c r="CD642" i="11"/>
  <c r="DS640" i="11"/>
  <c r="DI640" i="11"/>
  <c r="DB638" i="11"/>
  <c r="EC640" i="11" s="1"/>
  <c r="CD638" i="11"/>
  <c r="DS636" i="11"/>
  <c r="DI636" i="11"/>
  <c r="DB634" i="11"/>
  <c r="EC636" i="11" s="1"/>
  <c r="CD634" i="11"/>
  <c r="DS632" i="11"/>
  <c r="DI632" i="11"/>
  <c r="DB630" i="11"/>
  <c r="EC632" i="11" s="1"/>
  <c r="CD630" i="11"/>
  <c r="EC628" i="11"/>
  <c r="DS628" i="11"/>
  <c r="DI628" i="11"/>
  <c r="DB626" i="11"/>
  <c r="CD626" i="11"/>
  <c r="DS624" i="11"/>
  <c r="DI624" i="11"/>
  <c r="DB622" i="11"/>
  <c r="EC624" i="11" s="1"/>
  <c r="CD622" i="11"/>
  <c r="DS620" i="11"/>
  <c r="DI620" i="11"/>
  <c r="DB618" i="11"/>
  <c r="EC620" i="11" s="1"/>
  <c r="CD618" i="11"/>
  <c r="DS616" i="11"/>
  <c r="DI616" i="11"/>
  <c r="DB614" i="11"/>
  <c r="EC616" i="11" s="1"/>
  <c r="CD614" i="11"/>
  <c r="DS612" i="11"/>
  <c r="DI612" i="11"/>
  <c r="DB610" i="11"/>
  <c r="EC612" i="11" s="1"/>
  <c r="CD610" i="11"/>
  <c r="DS608" i="11"/>
  <c r="DI608" i="11"/>
  <c r="DB606" i="11"/>
  <c r="EC608" i="11" s="1"/>
  <c r="CD606" i="11"/>
  <c r="DS604" i="11"/>
  <c r="DI604" i="11"/>
  <c r="DB602" i="11"/>
  <c r="EC604" i="11" s="1"/>
  <c r="CD602" i="11"/>
  <c r="DS600" i="11"/>
  <c r="DI600" i="11"/>
  <c r="DB598" i="11"/>
  <c r="EC600" i="11" s="1"/>
  <c r="CD598" i="11"/>
  <c r="EC596" i="11"/>
  <c r="DS596" i="11"/>
  <c r="DI596" i="11"/>
  <c r="DB594" i="11"/>
  <c r="CD594" i="11"/>
  <c r="DS592" i="11"/>
  <c r="DI592" i="11"/>
  <c r="DB590" i="11"/>
  <c r="EC592" i="11" s="1"/>
  <c r="CD590" i="11"/>
  <c r="EC588" i="11"/>
  <c r="DS588" i="11"/>
  <c r="DI588" i="11"/>
  <c r="DB586" i="11"/>
  <c r="CD586" i="11"/>
  <c r="DS584" i="11"/>
  <c r="DI584" i="11"/>
  <c r="DB582" i="11"/>
  <c r="EC584" i="11" s="1"/>
  <c r="CD582" i="11"/>
  <c r="DS580" i="11"/>
  <c r="DI580" i="11"/>
  <c r="DB578" i="11"/>
  <c r="EC580" i="11" s="1"/>
  <c r="CD578" i="11"/>
  <c r="DS576" i="11"/>
  <c r="DI576" i="11"/>
  <c r="DB574" i="11"/>
  <c r="EC576" i="11" s="1"/>
  <c r="CD574" i="11"/>
  <c r="DS558" i="11"/>
  <c r="DI558" i="11"/>
  <c r="DB556" i="11"/>
  <c r="EC558" i="11" s="1"/>
  <c r="CD556" i="11"/>
  <c r="DS554" i="11"/>
  <c r="DI554" i="11"/>
  <c r="DB552" i="11"/>
  <c r="EC554" i="11" s="1"/>
  <c r="CD552" i="11"/>
  <c r="DS550" i="11"/>
  <c r="DI550" i="11"/>
  <c r="DB548" i="11"/>
  <c r="EC550" i="11" s="1"/>
  <c r="CD548" i="11"/>
  <c r="EC546" i="11"/>
  <c r="DS546" i="11"/>
  <c r="DI546" i="11"/>
  <c r="DB544" i="11"/>
  <c r="CD544" i="11"/>
  <c r="DS542" i="11"/>
  <c r="DI542" i="11"/>
  <c r="DB540" i="11"/>
  <c r="EC542" i="11" s="1"/>
  <c r="CD540" i="11"/>
  <c r="EC538" i="11"/>
  <c r="DS538" i="11"/>
  <c r="DI538" i="11"/>
  <c r="DB536" i="11"/>
  <c r="CD536" i="11"/>
  <c r="DS534" i="11"/>
  <c r="DI534" i="11"/>
  <c r="DB532" i="11"/>
  <c r="EC534" i="11" s="1"/>
  <c r="CD532" i="11"/>
  <c r="DS530" i="11"/>
  <c r="DI530" i="11"/>
  <c r="DB528" i="11"/>
  <c r="EC530" i="11" s="1"/>
  <c r="CD528" i="11"/>
  <c r="DS526" i="11"/>
  <c r="DI526" i="11"/>
  <c r="DB524" i="11"/>
  <c r="EC526" i="11" s="1"/>
  <c r="CD524" i="11"/>
  <c r="DS522" i="11"/>
  <c r="DI522" i="11"/>
  <c r="DB520" i="11"/>
  <c r="EC522" i="11" s="1"/>
  <c r="CD520" i="11"/>
  <c r="EC518" i="11"/>
  <c r="DS518" i="11"/>
  <c r="DI518" i="11"/>
  <c r="DB516" i="11"/>
  <c r="CD516" i="11"/>
  <c r="DS514" i="11"/>
  <c r="DI514" i="11"/>
  <c r="DB512" i="11"/>
  <c r="EC514" i="11" s="1"/>
  <c r="CD512" i="11"/>
  <c r="DS510" i="11"/>
  <c r="DI510" i="11"/>
  <c r="DB508" i="11"/>
  <c r="EC510" i="11" s="1"/>
  <c r="CD508" i="11"/>
  <c r="EC506" i="11"/>
  <c r="DS506" i="11"/>
  <c r="DI506" i="11"/>
  <c r="DB504" i="11"/>
  <c r="CD504" i="11"/>
  <c r="DS502" i="11"/>
  <c r="DI502" i="11"/>
  <c r="DB500" i="11"/>
  <c r="EC502" i="11" s="1"/>
  <c r="CD500" i="11"/>
  <c r="DS498" i="11"/>
  <c r="DI498" i="11"/>
  <c r="DB496" i="11"/>
  <c r="EC498" i="11" s="1"/>
  <c r="CD496" i="11"/>
  <c r="DS494" i="11"/>
  <c r="DI494" i="11"/>
  <c r="DB492" i="11"/>
  <c r="EC494" i="11" s="1"/>
  <c r="CD492" i="11"/>
  <c r="DS490" i="11"/>
  <c r="DI490" i="11"/>
  <c r="DB488" i="11"/>
  <c r="EC490" i="11" s="1"/>
  <c r="CD488" i="11"/>
  <c r="DS486" i="11"/>
  <c r="DI486" i="11"/>
  <c r="DB484" i="11"/>
  <c r="EC486" i="11" s="1"/>
  <c r="CD484" i="11"/>
  <c r="EC482" i="11"/>
  <c r="DS482" i="11"/>
  <c r="DI482" i="11"/>
  <c r="DB480" i="11"/>
  <c r="CD480" i="11"/>
  <c r="DS464" i="11"/>
  <c r="DI464" i="11"/>
  <c r="DB462" i="11"/>
  <c r="EC464" i="11" s="1"/>
  <c r="CD462" i="11"/>
  <c r="EC460" i="11"/>
  <c r="DS460" i="11"/>
  <c r="DI460" i="11"/>
  <c r="DB458" i="11"/>
  <c r="CD458" i="11"/>
  <c r="DS456" i="11"/>
  <c r="DI456" i="11"/>
  <c r="DB454" i="11"/>
  <c r="EC456" i="11" s="1"/>
  <c r="CD454" i="11"/>
  <c r="DS452" i="11"/>
  <c r="DI452" i="11"/>
  <c r="DB450" i="11"/>
  <c r="EC452" i="11" s="1"/>
  <c r="CD450" i="11"/>
  <c r="DS448" i="11"/>
  <c r="DI448" i="11"/>
  <c r="DB446" i="11"/>
  <c r="EC448" i="11" s="1"/>
  <c r="CD446" i="11"/>
  <c r="DS444" i="11"/>
  <c r="DI444" i="11"/>
  <c r="DB442" i="11"/>
  <c r="EC444" i="11" s="1"/>
  <c r="CD442" i="11"/>
  <c r="EC440" i="11"/>
  <c r="DS440" i="11"/>
  <c r="DI440" i="11"/>
  <c r="DB438" i="11"/>
  <c r="CD438" i="11"/>
  <c r="DS436" i="11"/>
  <c r="DI436" i="11"/>
  <c r="DB434" i="11"/>
  <c r="EC436" i="11" s="1"/>
  <c r="CD434" i="11"/>
  <c r="DS432" i="11"/>
  <c r="DI432" i="11"/>
  <c r="DB430" i="11"/>
  <c r="EC432" i="11" s="1"/>
  <c r="CD430" i="11"/>
  <c r="DS428" i="11"/>
  <c r="DI428" i="11"/>
  <c r="DB426" i="11"/>
  <c r="EC428" i="11" s="1"/>
  <c r="CD426" i="11"/>
  <c r="DS424" i="11"/>
  <c r="DI424" i="11"/>
  <c r="DB422" i="11"/>
  <c r="EC424" i="11" s="1"/>
  <c r="CD422" i="11"/>
  <c r="EC420" i="11"/>
  <c r="DS420" i="11"/>
  <c r="DI420" i="11"/>
  <c r="DB418" i="11"/>
  <c r="CD418" i="11"/>
  <c r="DS416" i="11"/>
  <c r="DI416" i="11"/>
  <c r="DB414" i="11"/>
  <c r="EC416" i="11" s="1"/>
  <c r="CD414" i="11"/>
  <c r="DS412" i="11"/>
  <c r="DI412" i="11"/>
  <c r="DB410" i="11"/>
  <c r="EC412" i="11" s="1"/>
  <c r="CD410" i="11"/>
  <c r="DS408" i="11"/>
  <c r="DI408" i="11"/>
  <c r="DB406" i="11"/>
  <c r="EC408" i="11" s="1"/>
  <c r="CD406" i="11"/>
  <c r="DS404" i="11"/>
  <c r="DI404" i="11"/>
  <c r="DB402" i="11"/>
  <c r="EC404" i="11" s="1"/>
  <c r="CD402" i="11"/>
  <c r="DS400" i="11"/>
  <c r="DI400" i="11"/>
  <c r="DB398" i="11"/>
  <c r="EC400" i="11" s="1"/>
  <c r="CD398" i="11"/>
  <c r="EC396" i="11"/>
  <c r="DS396" i="11"/>
  <c r="DI396" i="11"/>
  <c r="DB394" i="11"/>
  <c r="CD394" i="11"/>
  <c r="DS392" i="11"/>
  <c r="DI392" i="11"/>
  <c r="DB390" i="11"/>
  <c r="EC392" i="11" s="1"/>
  <c r="CD390" i="11"/>
  <c r="EC388" i="11"/>
  <c r="DS388" i="11"/>
  <c r="DI388" i="11"/>
  <c r="DB386" i="11"/>
  <c r="CD386" i="11"/>
  <c r="DS370" i="11"/>
  <c r="DI370" i="11"/>
  <c r="DB368" i="11"/>
  <c r="EC370" i="11" s="1"/>
  <c r="CD368" i="11"/>
  <c r="DS366" i="11"/>
  <c r="DI366" i="11"/>
  <c r="DB364" i="11"/>
  <c r="EC366" i="11" s="1"/>
  <c r="CD364" i="11"/>
  <c r="EC362" i="11"/>
  <c r="DS362" i="11"/>
  <c r="DI362" i="11"/>
  <c r="DB360" i="11"/>
  <c r="CD360" i="11"/>
  <c r="DS358" i="11"/>
  <c r="DI358" i="11"/>
  <c r="DB356" i="11"/>
  <c r="EC358" i="11" s="1"/>
  <c r="CD356" i="11"/>
  <c r="EC354" i="11"/>
  <c r="DS354" i="11"/>
  <c r="DI354" i="11"/>
  <c r="DB352" i="11"/>
  <c r="CD352" i="11"/>
  <c r="DS350" i="11"/>
  <c r="DI350" i="11"/>
  <c r="DB348" i="11"/>
  <c r="EC350" i="11" s="1"/>
  <c r="CD348" i="11"/>
  <c r="DS346" i="11"/>
  <c r="DI346" i="11"/>
  <c r="DB344" i="11"/>
  <c r="EC346" i="11" s="1"/>
  <c r="CD344" i="11"/>
  <c r="DS342" i="11"/>
  <c r="DI342" i="11"/>
  <c r="DB340" i="11"/>
  <c r="EC342" i="11" s="1"/>
  <c r="CD340" i="11"/>
  <c r="DS338" i="11"/>
  <c r="DI338" i="11"/>
  <c r="DB336" i="11"/>
  <c r="EC338" i="11" s="1"/>
  <c r="CD336" i="11"/>
  <c r="DS334" i="11"/>
  <c r="DI334" i="11"/>
  <c r="DB332" i="11"/>
  <c r="EC334" i="11" s="1"/>
  <c r="CD332" i="11"/>
  <c r="EC330" i="11"/>
  <c r="DS330" i="11"/>
  <c r="DI330" i="11"/>
  <c r="DB328" i="11"/>
  <c r="CD328" i="11"/>
  <c r="DS326" i="11"/>
  <c r="DI326" i="11"/>
  <c r="DB324" i="11"/>
  <c r="EC326" i="11" s="1"/>
  <c r="CD324" i="11"/>
  <c r="EC322" i="11"/>
  <c r="DS322" i="11"/>
  <c r="DI322" i="11"/>
  <c r="DB320" i="11"/>
  <c r="CD320" i="11"/>
  <c r="DS318" i="11"/>
  <c r="DI318" i="11"/>
  <c r="DB316" i="11"/>
  <c r="EC318" i="11" s="1"/>
  <c r="CD316" i="11"/>
  <c r="DS314" i="11"/>
  <c r="DI314" i="11"/>
  <c r="DB312" i="11"/>
  <c r="EC314" i="11" s="1"/>
  <c r="CD312" i="11"/>
  <c r="EC310" i="11"/>
  <c r="DS310" i="11"/>
  <c r="DI310" i="11"/>
  <c r="DB308" i="11"/>
  <c r="CD308" i="11"/>
  <c r="DS306" i="11"/>
  <c r="DI306" i="11"/>
  <c r="DB304" i="11"/>
  <c r="EC306" i="11" s="1"/>
  <c r="CD304" i="11"/>
  <c r="DS302" i="11"/>
  <c r="DI302" i="11"/>
  <c r="DB300" i="11"/>
  <c r="EC302" i="11" s="1"/>
  <c r="CD300" i="11"/>
  <c r="EC298" i="11"/>
  <c r="DS298" i="11"/>
  <c r="DI298" i="11"/>
  <c r="DB296" i="11"/>
  <c r="CD296" i="11"/>
  <c r="DS294" i="11"/>
  <c r="DI294" i="11"/>
  <c r="DB292" i="11"/>
  <c r="EC294" i="11" s="1"/>
  <c r="CD292" i="11"/>
  <c r="EC276" i="11"/>
  <c r="DS276" i="11"/>
  <c r="DI276" i="11"/>
  <c r="DB274" i="11"/>
  <c r="CD274" i="11"/>
  <c r="DS272" i="11"/>
  <c r="DI272" i="11"/>
  <c r="DB270" i="11"/>
  <c r="EC272" i="11" s="1"/>
  <c r="CD270" i="11"/>
  <c r="DS268" i="11"/>
  <c r="DI268" i="11"/>
  <c r="DB266" i="11"/>
  <c r="EC268" i="11" s="1"/>
  <c r="CD266" i="11"/>
  <c r="DS264" i="11"/>
  <c r="DI264" i="11"/>
  <c r="DB262" i="11"/>
  <c r="EC264" i="11" s="1"/>
  <c r="CD262" i="11"/>
  <c r="EC260" i="11"/>
  <c r="DS260" i="11"/>
  <c r="DI260" i="11"/>
  <c r="DB258" i="11"/>
  <c r="CD258" i="11"/>
  <c r="DS256" i="11"/>
  <c r="DI256" i="11"/>
  <c r="DB254" i="11"/>
  <c r="EC256" i="11" s="1"/>
  <c r="CD254" i="11"/>
  <c r="DS252" i="11"/>
  <c r="DI252" i="11"/>
  <c r="DB250" i="11"/>
  <c r="EC252" i="11" s="1"/>
  <c r="CD250" i="11"/>
  <c r="EC248" i="11"/>
  <c r="DS248" i="11"/>
  <c r="DI248" i="11"/>
  <c r="DB246" i="11"/>
  <c r="CD246" i="11"/>
  <c r="DS244" i="11"/>
  <c r="DI244" i="11"/>
  <c r="DB242" i="11"/>
  <c r="EC244" i="11" s="1"/>
  <c r="CD242" i="11"/>
  <c r="DS240" i="11"/>
  <c r="DI240" i="11"/>
  <c r="DB238" i="11"/>
  <c r="EC240" i="11" s="1"/>
  <c r="CD238" i="11"/>
  <c r="DS236" i="11"/>
  <c r="DI236" i="11"/>
  <c r="DB234" i="11"/>
  <c r="EC236" i="11" s="1"/>
  <c r="CD234" i="11"/>
  <c r="EC232" i="11"/>
  <c r="DS232" i="11"/>
  <c r="DI232" i="11"/>
  <c r="DB230" i="11"/>
  <c r="CD230" i="11"/>
  <c r="DS228" i="11"/>
  <c r="DI228" i="11"/>
  <c r="DB226" i="11"/>
  <c r="EC228" i="11" s="1"/>
  <c r="CD226" i="11"/>
  <c r="EC224" i="11"/>
  <c r="DS224" i="11"/>
  <c r="DI224" i="11"/>
  <c r="DB222" i="11"/>
  <c r="CD222" i="11"/>
  <c r="DS220" i="11"/>
  <c r="DI220" i="11"/>
  <c r="DB218" i="11"/>
  <c r="EC220" i="11" s="1"/>
  <c r="CD218" i="11"/>
  <c r="DS216" i="11"/>
  <c r="DI216" i="11"/>
  <c r="DB214" i="11"/>
  <c r="EC216" i="11" s="1"/>
  <c r="CD214" i="11"/>
  <c r="EC212" i="11"/>
  <c r="DS212" i="11"/>
  <c r="DI212" i="11"/>
  <c r="DB210" i="11"/>
  <c r="CD210" i="11"/>
  <c r="DS208" i="11"/>
  <c r="DI208" i="11"/>
  <c r="DB206" i="11"/>
  <c r="EC208" i="11" s="1"/>
  <c r="CD206" i="11"/>
  <c r="DS204" i="11"/>
  <c r="DI204" i="11"/>
  <c r="DB202" i="11"/>
  <c r="EC204" i="11" s="1"/>
  <c r="CD202" i="11"/>
  <c r="DS200" i="11"/>
  <c r="DI200" i="11"/>
  <c r="DB198" i="11"/>
  <c r="EC200" i="11" s="1"/>
  <c r="CD198" i="11"/>
  <c r="AR934" i="12" l="1"/>
  <c r="J934" i="12"/>
  <c r="F934" i="12"/>
  <c r="C934" i="12"/>
  <c r="DU932" i="12"/>
  <c r="CU932" i="12"/>
  <c r="CN932" i="12"/>
  <c r="BV932" i="12"/>
  <c r="BR932" i="12"/>
  <c r="BJ932" i="12"/>
  <c r="AR932" i="12"/>
  <c r="Y932" i="12"/>
  <c r="F932" i="12"/>
  <c r="C932" i="12"/>
  <c r="AR930" i="12"/>
  <c r="J930" i="12"/>
  <c r="F930" i="12"/>
  <c r="C930" i="12"/>
  <c r="DU928" i="12"/>
  <c r="CU928" i="12"/>
  <c r="CN928" i="12"/>
  <c r="BV928" i="12"/>
  <c r="BR928" i="12"/>
  <c r="BJ928" i="12"/>
  <c r="AR928" i="12"/>
  <c r="Y928" i="12"/>
  <c r="F928" i="12"/>
  <c r="C928" i="12"/>
  <c r="AR926" i="12"/>
  <c r="J926" i="12"/>
  <c r="F926" i="12"/>
  <c r="C926" i="12"/>
  <c r="DU924" i="12"/>
  <c r="CU924" i="12"/>
  <c r="CN924" i="12"/>
  <c r="BV924" i="12"/>
  <c r="BR924" i="12"/>
  <c r="BJ924" i="12"/>
  <c r="AR924" i="12"/>
  <c r="Y924" i="12"/>
  <c r="F924" i="12"/>
  <c r="C924" i="12"/>
  <c r="AR922" i="12"/>
  <c r="J922" i="12"/>
  <c r="F922" i="12"/>
  <c r="C922" i="12"/>
  <c r="DU920" i="12"/>
  <c r="CU920" i="12"/>
  <c r="CN920" i="12"/>
  <c r="BV920" i="12"/>
  <c r="BR920" i="12"/>
  <c r="BJ920" i="12"/>
  <c r="AR920" i="12"/>
  <c r="Y920" i="12"/>
  <c r="F920" i="12"/>
  <c r="C920" i="12"/>
  <c r="AR918" i="12"/>
  <c r="J918" i="12"/>
  <c r="F918" i="12"/>
  <c r="C918" i="12"/>
  <c r="DU916" i="12"/>
  <c r="CU916" i="12"/>
  <c r="CN916" i="12"/>
  <c r="CD916" i="12"/>
  <c r="BV916" i="12"/>
  <c r="BR916" i="12"/>
  <c r="BJ916" i="12"/>
  <c r="AR916" i="12"/>
  <c r="Y916" i="12"/>
  <c r="F916" i="12"/>
  <c r="C916" i="12"/>
  <c r="AR914" i="12"/>
  <c r="J914" i="12"/>
  <c r="F914" i="12"/>
  <c r="C914" i="12"/>
  <c r="DU912" i="12"/>
  <c r="DB912" i="12"/>
  <c r="CU912" i="12"/>
  <c r="CN912" i="12"/>
  <c r="BV912" i="12"/>
  <c r="BR912" i="12"/>
  <c r="BJ912" i="12"/>
  <c r="AR912" i="12"/>
  <c r="Y912" i="12"/>
  <c r="F912" i="12"/>
  <c r="C912" i="12"/>
  <c r="AR910" i="12"/>
  <c r="J910" i="12"/>
  <c r="F910" i="12"/>
  <c r="C910" i="12"/>
  <c r="DU908" i="12"/>
  <c r="CU908" i="12"/>
  <c r="CN908" i="12"/>
  <c r="BV908" i="12"/>
  <c r="BR908" i="12"/>
  <c r="BJ908" i="12"/>
  <c r="AR908" i="12"/>
  <c r="Y908" i="12"/>
  <c r="F908" i="12"/>
  <c r="C908" i="12"/>
  <c r="DI906" i="12"/>
  <c r="AR906" i="12"/>
  <c r="J906" i="12"/>
  <c r="F906" i="12"/>
  <c r="C906" i="12"/>
  <c r="DU904" i="12"/>
  <c r="CU904" i="12"/>
  <c r="CN904" i="12"/>
  <c r="BV904" i="12"/>
  <c r="BR904" i="12"/>
  <c r="BJ904" i="12"/>
  <c r="AR904" i="12"/>
  <c r="Y904" i="12"/>
  <c r="F904" i="12"/>
  <c r="C904" i="12"/>
  <c r="AR902" i="12"/>
  <c r="J902" i="12"/>
  <c r="F902" i="12"/>
  <c r="C902" i="12"/>
  <c r="DU900" i="12"/>
  <c r="CU900" i="12"/>
  <c r="CN900" i="12"/>
  <c r="BV900" i="12"/>
  <c r="BR900" i="12"/>
  <c r="BJ900" i="12"/>
  <c r="AR900" i="12"/>
  <c r="Y900" i="12"/>
  <c r="F900" i="12"/>
  <c r="C900" i="12"/>
  <c r="AR898" i="12"/>
  <c r="J898" i="12"/>
  <c r="F898" i="12"/>
  <c r="C898" i="12"/>
  <c r="DU896" i="12"/>
  <c r="CU896" i="12"/>
  <c r="CN896" i="12"/>
  <c r="BV896" i="12"/>
  <c r="BR896" i="12"/>
  <c r="BJ896" i="12"/>
  <c r="AR896" i="12"/>
  <c r="Y896" i="12"/>
  <c r="F896" i="12"/>
  <c r="C896" i="12"/>
  <c r="AR894" i="12"/>
  <c r="J894" i="12"/>
  <c r="F894" i="12"/>
  <c r="C894" i="12"/>
  <c r="DU892" i="12"/>
  <c r="CU892" i="12"/>
  <c r="CN892" i="12"/>
  <c r="BV892" i="12"/>
  <c r="BR892" i="12"/>
  <c r="BJ892" i="12"/>
  <c r="AR892" i="12"/>
  <c r="Y892" i="12"/>
  <c r="F892" i="12"/>
  <c r="C892" i="12"/>
  <c r="AR890" i="12"/>
  <c r="J890" i="12"/>
  <c r="F890" i="12"/>
  <c r="C890" i="12"/>
  <c r="DU888" i="12"/>
  <c r="CU888" i="12"/>
  <c r="CN888" i="12"/>
  <c r="BV888" i="12"/>
  <c r="BR888" i="12"/>
  <c r="BJ888" i="12"/>
  <c r="AR888" i="12"/>
  <c r="Y888" i="12"/>
  <c r="F888" i="12"/>
  <c r="C888" i="12"/>
  <c r="AR886" i="12"/>
  <c r="J886" i="12"/>
  <c r="F886" i="12"/>
  <c r="C886" i="12"/>
  <c r="DU884" i="12"/>
  <c r="CU884" i="12"/>
  <c r="CN884" i="12"/>
  <c r="CD884" i="12"/>
  <c r="BV884" i="12"/>
  <c r="BR884" i="12"/>
  <c r="BJ884" i="12"/>
  <c r="AR884" i="12"/>
  <c r="Y884" i="12"/>
  <c r="F884" i="12"/>
  <c r="C884" i="12"/>
  <c r="AR882" i="12"/>
  <c r="J882" i="12"/>
  <c r="F882" i="12"/>
  <c r="C882" i="12"/>
  <c r="DU880" i="12"/>
  <c r="DB880" i="12"/>
  <c r="CU880" i="12"/>
  <c r="CN880" i="12"/>
  <c r="BV880" i="12"/>
  <c r="BR880" i="12"/>
  <c r="BJ880" i="12"/>
  <c r="AR880" i="12"/>
  <c r="Y880" i="12"/>
  <c r="F880" i="12"/>
  <c r="C880" i="12"/>
  <c r="AR878" i="12"/>
  <c r="J878" i="12"/>
  <c r="F878" i="12"/>
  <c r="C878" i="12"/>
  <c r="DU876" i="12"/>
  <c r="CU876" i="12"/>
  <c r="CN876" i="12"/>
  <c r="BV876" i="12"/>
  <c r="BR876" i="12"/>
  <c r="BJ876" i="12"/>
  <c r="AR876" i="12"/>
  <c r="Y876" i="12"/>
  <c r="F876" i="12"/>
  <c r="C876" i="12"/>
  <c r="DI874" i="12"/>
  <c r="AR874" i="12"/>
  <c r="J874" i="12"/>
  <c r="F874" i="12"/>
  <c r="C874" i="12"/>
  <c r="DU872" i="12"/>
  <c r="CU872" i="12"/>
  <c r="CN872" i="12"/>
  <c r="BV872" i="12"/>
  <c r="BR872" i="12"/>
  <c r="BJ872" i="12"/>
  <c r="AR872" i="12"/>
  <c r="Y872" i="12"/>
  <c r="F872" i="12"/>
  <c r="C872" i="12"/>
  <c r="AR870" i="12"/>
  <c r="J870" i="12"/>
  <c r="F870" i="12"/>
  <c r="C870" i="12"/>
  <c r="DU868" i="12"/>
  <c r="CU868" i="12"/>
  <c r="CN868" i="12"/>
  <c r="BV868" i="12"/>
  <c r="BR868" i="12"/>
  <c r="BJ868" i="12"/>
  <c r="AR868" i="12"/>
  <c r="Y868" i="12"/>
  <c r="F868" i="12"/>
  <c r="C868" i="12"/>
  <c r="AR866" i="12"/>
  <c r="J866" i="12"/>
  <c r="F866" i="12"/>
  <c r="C866" i="12"/>
  <c r="DU864" i="12"/>
  <c r="CU864" i="12"/>
  <c r="CN864" i="12"/>
  <c r="BV864" i="12"/>
  <c r="BR864" i="12"/>
  <c r="BJ864" i="12"/>
  <c r="AR864" i="12"/>
  <c r="Y864" i="12"/>
  <c r="F864" i="12"/>
  <c r="C864" i="12"/>
  <c r="AR862" i="12"/>
  <c r="J862" i="12"/>
  <c r="F862" i="12"/>
  <c r="C862" i="12"/>
  <c r="DU860" i="12"/>
  <c r="CU860" i="12"/>
  <c r="CN860" i="12"/>
  <c r="BV860" i="12"/>
  <c r="BR860" i="12"/>
  <c r="BJ860" i="12"/>
  <c r="AR860" i="12"/>
  <c r="Y860" i="12"/>
  <c r="F860" i="12"/>
  <c r="C860" i="12"/>
  <c r="AR858" i="12"/>
  <c r="J858" i="12"/>
  <c r="F858" i="12"/>
  <c r="C858" i="12"/>
  <c r="DU856" i="12"/>
  <c r="CU856" i="12"/>
  <c r="CN856" i="12"/>
  <c r="BV856" i="12"/>
  <c r="BR856" i="12"/>
  <c r="BJ856" i="12"/>
  <c r="AR856" i="12"/>
  <c r="Y856" i="12"/>
  <c r="F856" i="12"/>
  <c r="C856" i="12"/>
  <c r="DS934" i="12"/>
  <c r="DI934" i="12"/>
  <c r="DB932" i="12"/>
  <c r="CD932" i="12"/>
  <c r="EC930" i="12"/>
  <c r="DS930" i="12"/>
  <c r="DI930" i="12"/>
  <c r="DB928" i="12"/>
  <c r="CD928" i="12"/>
  <c r="DS926" i="12"/>
  <c r="DI926" i="12"/>
  <c r="DB924" i="12"/>
  <c r="CD924" i="12"/>
  <c r="EC922" i="12"/>
  <c r="DS922" i="12"/>
  <c r="DI922" i="12"/>
  <c r="DB920" i="12"/>
  <c r="CD920" i="12"/>
  <c r="DS918" i="12"/>
  <c r="DI918" i="12"/>
  <c r="EC918" i="12"/>
  <c r="DS914" i="12"/>
  <c r="DI914" i="12"/>
  <c r="EC914" i="12"/>
  <c r="CD912" i="12"/>
  <c r="EC910" i="12"/>
  <c r="DS910" i="12"/>
  <c r="DI910" i="12"/>
  <c r="DB908" i="12"/>
  <c r="CD908" i="12"/>
  <c r="EC906" i="12"/>
  <c r="DS906" i="12"/>
  <c r="DB904" i="12"/>
  <c r="CD904" i="12"/>
  <c r="DS902" i="12"/>
  <c r="DI902" i="12"/>
  <c r="DB900" i="12"/>
  <c r="CD900" i="12"/>
  <c r="EC898" i="12"/>
  <c r="DS898" i="12"/>
  <c r="DI898" i="12"/>
  <c r="DB896" i="12"/>
  <c r="CD896" i="12"/>
  <c r="DS894" i="12"/>
  <c r="DI894" i="12"/>
  <c r="DB892" i="12"/>
  <c r="CD892" i="12"/>
  <c r="EC890" i="12"/>
  <c r="DS890" i="12"/>
  <c r="DI890" i="12"/>
  <c r="DB888" i="12"/>
  <c r="CD888" i="12"/>
  <c r="DS886" i="12"/>
  <c r="DI886" i="12"/>
  <c r="EC886" i="12"/>
  <c r="DS882" i="12"/>
  <c r="DI882" i="12"/>
  <c r="EC882" i="12"/>
  <c r="CD880" i="12"/>
  <c r="EC878" i="12"/>
  <c r="DS878" i="12"/>
  <c r="DI878" i="12"/>
  <c r="DB876" i="12"/>
  <c r="CD876" i="12"/>
  <c r="EC874" i="12"/>
  <c r="DS874" i="12"/>
  <c r="DB872" i="12"/>
  <c r="CD872" i="12"/>
  <c r="DS870" i="12"/>
  <c r="DI870" i="12"/>
  <c r="DB868" i="12"/>
  <c r="CD868" i="12"/>
  <c r="EC866" i="12"/>
  <c r="DS866" i="12"/>
  <c r="DI866" i="12"/>
  <c r="DB864" i="12"/>
  <c r="CD864" i="12"/>
  <c r="DS862" i="12"/>
  <c r="DI862" i="12"/>
  <c r="DB860" i="12"/>
  <c r="CD860" i="12"/>
  <c r="EC858" i="12"/>
  <c r="DS858" i="12"/>
  <c r="DI858" i="12"/>
  <c r="DB856" i="12"/>
  <c r="CD856" i="12"/>
  <c r="AR840" i="12"/>
  <c r="J840" i="12"/>
  <c r="F840" i="12"/>
  <c r="C840" i="12"/>
  <c r="DU838" i="12"/>
  <c r="CU838" i="12"/>
  <c r="CN838" i="12"/>
  <c r="BV838" i="12"/>
  <c r="BR838" i="12"/>
  <c r="BJ838" i="12"/>
  <c r="AR838" i="12"/>
  <c r="Y838" i="12"/>
  <c r="F838" i="12"/>
  <c r="C838" i="12"/>
  <c r="AR836" i="12"/>
  <c r="J836" i="12"/>
  <c r="F836" i="12"/>
  <c r="C836" i="12"/>
  <c r="DU834" i="12"/>
  <c r="CU834" i="12"/>
  <c r="CN834" i="12"/>
  <c r="BV834" i="12"/>
  <c r="BR834" i="12"/>
  <c r="BJ834" i="12"/>
  <c r="AR834" i="12"/>
  <c r="Y834" i="12"/>
  <c r="F834" i="12"/>
  <c r="C834" i="12"/>
  <c r="AR832" i="12"/>
  <c r="J832" i="12"/>
  <c r="F832" i="12"/>
  <c r="C832" i="12"/>
  <c r="DU830" i="12"/>
  <c r="CU830" i="12"/>
  <c r="CN830" i="12"/>
  <c r="BV830" i="12"/>
  <c r="BR830" i="12"/>
  <c r="BJ830" i="12"/>
  <c r="AR830" i="12"/>
  <c r="Y830" i="12"/>
  <c r="F830" i="12"/>
  <c r="C830" i="12"/>
  <c r="AR828" i="12"/>
  <c r="J828" i="12"/>
  <c r="F828" i="12"/>
  <c r="C828" i="12"/>
  <c r="DU826" i="12"/>
  <c r="CU826" i="12"/>
  <c r="CN826" i="12"/>
  <c r="BV826" i="12"/>
  <c r="BR826" i="12"/>
  <c r="BJ826" i="12"/>
  <c r="AR826" i="12"/>
  <c r="Y826" i="12"/>
  <c r="F826" i="12"/>
  <c r="C826" i="12"/>
  <c r="AR824" i="12"/>
  <c r="J824" i="12"/>
  <c r="F824" i="12"/>
  <c r="C824" i="12"/>
  <c r="DU822" i="12"/>
  <c r="CU822" i="12"/>
  <c r="CN822" i="12"/>
  <c r="CD822" i="12"/>
  <c r="BV822" i="12"/>
  <c r="BR822" i="12"/>
  <c r="BJ822" i="12"/>
  <c r="AR822" i="12"/>
  <c r="Y822" i="12"/>
  <c r="F822" i="12"/>
  <c r="C822" i="12"/>
  <c r="EC820" i="12"/>
  <c r="AR820" i="12"/>
  <c r="J820" i="12"/>
  <c r="F820" i="12"/>
  <c r="C820" i="12"/>
  <c r="DU818" i="12"/>
  <c r="DB818" i="12"/>
  <c r="CU818" i="12"/>
  <c r="CN818" i="12"/>
  <c r="BV818" i="12"/>
  <c r="BR818" i="12"/>
  <c r="BJ818" i="12"/>
  <c r="AR818" i="12"/>
  <c r="Y818" i="12"/>
  <c r="F818" i="12"/>
  <c r="C818" i="12"/>
  <c r="AR816" i="12"/>
  <c r="J816" i="12"/>
  <c r="F816" i="12"/>
  <c r="C816" i="12"/>
  <c r="DU814" i="12"/>
  <c r="CU814" i="12"/>
  <c r="CN814" i="12"/>
  <c r="BV814" i="12"/>
  <c r="BR814" i="12"/>
  <c r="BJ814" i="12"/>
  <c r="AR814" i="12"/>
  <c r="Y814" i="12"/>
  <c r="F814" i="12"/>
  <c r="C814" i="12"/>
  <c r="DI812" i="12"/>
  <c r="AR812" i="12"/>
  <c r="J812" i="12"/>
  <c r="F812" i="12"/>
  <c r="C812" i="12"/>
  <c r="DU810" i="12"/>
  <c r="CU810" i="12"/>
  <c r="CN810" i="12"/>
  <c r="BV810" i="12"/>
  <c r="BR810" i="12"/>
  <c r="BJ810" i="12"/>
  <c r="AR810" i="12"/>
  <c r="Y810" i="12"/>
  <c r="F810" i="12"/>
  <c r="C810" i="12"/>
  <c r="AR808" i="12"/>
  <c r="J808" i="12"/>
  <c r="F808" i="12"/>
  <c r="C808" i="12"/>
  <c r="DU806" i="12"/>
  <c r="CU806" i="12"/>
  <c r="CN806" i="12"/>
  <c r="BV806" i="12"/>
  <c r="BR806" i="12"/>
  <c r="BJ806" i="12"/>
  <c r="AR806" i="12"/>
  <c r="Y806" i="12"/>
  <c r="F806" i="12"/>
  <c r="C806" i="12"/>
  <c r="AR804" i="12"/>
  <c r="J804" i="12"/>
  <c r="F804" i="12"/>
  <c r="C804" i="12"/>
  <c r="DU802" i="12"/>
  <c r="CU802" i="12"/>
  <c r="CN802" i="12"/>
  <c r="BV802" i="12"/>
  <c r="BR802" i="12"/>
  <c r="BJ802" i="12"/>
  <c r="AR802" i="12"/>
  <c r="Y802" i="12"/>
  <c r="F802" i="12"/>
  <c r="C802" i="12"/>
  <c r="AR800" i="12"/>
  <c r="J800" i="12"/>
  <c r="F800" i="12"/>
  <c r="C800" i="12"/>
  <c r="DU798" i="12"/>
  <c r="CU798" i="12"/>
  <c r="CN798" i="12"/>
  <c r="BV798" i="12"/>
  <c r="BR798" i="12"/>
  <c r="BJ798" i="12"/>
  <c r="AR798" i="12"/>
  <c r="Y798" i="12"/>
  <c r="F798" i="12"/>
  <c r="C798" i="12"/>
  <c r="AR796" i="12"/>
  <c r="J796" i="12"/>
  <c r="F796" i="12"/>
  <c r="C796" i="12"/>
  <c r="DU794" i="12"/>
  <c r="CU794" i="12"/>
  <c r="CN794" i="12"/>
  <c r="BV794" i="12"/>
  <c r="BR794" i="12"/>
  <c r="BJ794" i="12"/>
  <c r="AR794" i="12"/>
  <c r="Y794" i="12"/>
  <c r="F794" i="12"/>
  <c r="C794" i="12"/>
  <c r="AR792" i="12"/>
  <c r="J792" i="12"/>
  <c r="F792" i="12"/>
  <c r="C792" i="12"/>
  <c r="DU790" i="12"/>
  <c r="CU790" i="12"/>
  <c r="CN790" i="12"/>
  <c r="CD790" i="12"/>
  <c r="BV790" i="12"/>
  <c r="BR790" i="12"/>
  <c r="BJ790" i="12"/>
  <c r="AR790" i="12"/>
  <c r="Y790" i="12"/>
  <c r="F790" i="12"/>
  <c r="C790" i="12"/>
  <c r="EC788" i="12"/>
  <c r="AR788" i="12"/>
  <c r="J788" i="12"/>
  <c r="F788" i="12"/>
  <c r="C788" i="12"/>
  <c r="DU786" i="12"/>
  <c r="DB786" i="12"/>
  <c r="CU786" i="12"/>
  <c r="CN786" i="12"/>
  <c r="BV786" i="12"/>
  <c r="BR786" i="12"/>
  <c r="BJ786" i="12"/>
  <c r="AR786" i="12"/>
  <c r="Y786" i="12"/>
  <c r="F786" i="12"/>
  <c r="C786" i="12"/>
  <c r="AR784" i="12"/>
  <c r="J784" i="12"/>
  <c r="F784" i="12"/>
  <c r="C784" i="12"/>
  <c r="DU782" i="12"/>
  <c r="CU782" i="12"/>
  <c r="CN782" i="12"/>
  <c r="BV782" i="12"/>
  <c r="BR782" i="12"/>
  <c r="BJ782" i="12"/>
  <c r="AR782" i="12"/>
  <c r="Y782" i="12"/>
  <c r="F782" i="12"/>
  <c r="C782" i="12"/>
  <c r="DI780" i="12"/>
  <c r="AR780" i="12"/>
  <c r="J780" i="12"/>
  <c r="F780" i="12"/>
  <c r="C780" i="12"/>
  <c r="DU778" i="12"/>
  <c r="CU778" i="12"/>
  <c r="CN778" i="12"/>
  <c r="BV778" i="12"/>
  <c r="BR778" i="12"/>
  <c r="BJ778" i="12"/>
  <c r="AR778" i="12"/>
  <c r="Y778" i="12"/>
  <c r="F778" i="12"/>
  <c r="C778" i="12"/>
  <c r="AR776" i="12"/>
  <c r="J776" i="12"/>
  <c r="F776" i="12"/>
  <c r="C776" i="12"/>
  <c r="DU774" i="12"/>
  <c r="CU774" i="12"/>
  <c r="CN774" i="12"/>
  <c r="BV774" i="12"/>
  <c r="BR774" i="12"/>
  <c r="BJ774" i="12"/>
  <c r="AR774" i="12"/>
  <c r="Y774" i="12"/>
  <c r="F774" i="12"/>
  <c r="C774" i="12"/>
  <c r="AR772" i="12"/>
  <c r="J772" i="12"/>
  <c r="F772" i="12"/>
  <c r="C772" i="12"/>
  <c r="DU770" i="12"/>
  <c r="CU770" i="12"/>
  <c r="CN770" i="12"/>
  <c r="BV770" i="12"/>
  <c r="BR770" i="12"/>
  <c r="BJ770" i="12"/>
  <c r="AR770" i="12"/>
  <c r="Y770" i="12"/>
  <c r="F770" i="12"/>
  <c r="C770" i="12"/>
  <c r="AR768" i="12"/>
  <c r="J768" i="12"/>
  <c r="F768" i="12"/>
  <c r="C768" i="12"/>
  <c r="DU766" i="12"/>
  <c r="CU766" i="12"/>
  <c r="CN766" i="12"/>
  <c r="BV766" i="12"/>
  <c r="BR766" i="12"/>
  <c r="BJ766" i="12"/>
  <c r="AR766" i="12"/>
  <c r="Y766" i="12"/>
  <c r="F766" i="12"/>
  <c r="C766" i="12"/>
  <c r="AR764" i="12"/>
  <c r="J764" i="12"/>
  <c r="F764" i="12"/>
  <c r="C764" i="12"/>
  <c r="DU762" i="12"/>
  <c r="CU762" i="12"/>
  <c r="CN762" i="12"/>
  <c r="BV762" i="12"/>
  <c r="BR762" i="12"/>
  <c r="BJ762" i="12"/>
  <c r="AR762" i="12"/>
  <c r="Y762" i="12"/>
  <c r="F762" i="12"/>
  <c r="C762" i="12"/>
  <c r="DS840" i="12"/>
  <c r="DI840" i="12"/>
  <c r="DB838" i="12"/>
  <c r="CD838" i="12"/>
  <c r="DS836" i="12"/>
  <c r="DI836" i="12"/>
  <c r="EC836" i="12"/>
  <c r="CD834" i="12"/>
  <c r="EC832" i="12"/>
  <c r="DS832" i="12"/>
  <c r="DI832" i="12"/>
  <c r="DB830" i="12"/>
  <c r="CD830" i="12"/>
  <c r="DS828" i="12"/>
  <c r="DI828" i="12"/>
  <c r="DB826" i="12"/>
  <c r="CD826" i="12"/>
  <c r="DS824" i="12"/>
  <c r="DI824" i="12"/>
  <c r="EC824" i="12"/>
  <c r="DS820" i="12"/>
  <c r="DI820" i="12"/>
  <c r="CD818" i="12"/>
  <c r="DS816" i="12"/>
  <c r="DI816" i="12"/>
  <c r="DB814" i="12"/>
  <c r="CD814" i="12"/>
  <c r="EC812" i="12"/>
  <c r="DS812" i="12"/>
  <c r="DB810" i="12"/>
  <c r="CD810" i="12"/>
  <c r="DS808" i="12"/>
  <c r="DI808" i="12"/>
  <c r="DB806" i="12"/>
  <c r="CD806" i="12"/>
  <c r="DS804" i="12"/>
  <c r="DI804" i="12"/>
  <c r="EC804" i="12"/>
  <c r="CD802" i="12"/>
  <c r="EC800" i="12"/>
  <c r="DS800" i="12"/>
  <c r="DI800" i="12"/>
  <c r="DB798" i="12"/>
  <c r="CD798" i="12"/>
  <c r="DS796" i="12"/>
  <c r="DI796" i="12"/>
  <c r="DB794" i="12"/>
  <c r="CD794" i="12"/>
  <c r="DS792" i="12"/>
  <c r="DI792" i="12"/>
  <c r="EC792" i="12"/>
  <c r="DS788" i="12"/>
  <c r="DI788" i="12"/>
  <c r="CD786" i="12"/>
  <c r="DS784" i="12"/>
  <c r="DI784" i="12"/>
  <c r="DB782" i="12"/>
  <c r="CD782" i="12"/>
  <c r="EC780" i="12"/>
  <c r="DS780" i="12"/>
  <c r="DB778" i="12"/>
  <c r="CD778" i="12"/>
  <c r="DS776" i="12"/>
  <c r="DI776" i="12"/>
  <c r="DB774" i="12"/>
  <c r="CD774" i="12"/>
  <c r="DS772" i="12"/>
  <c r="DI772" i="12"/>
  <c r="EC772" i="12"/>
  <c r="CD770" i="12"/>
  <c r="EC768" i="12"/>
  <c r="DS768" i="12"/>
  <c r="DI768" i="12"/>
  <c r="DB766" i="12"/>
  <c r="CD766" i="12"/>
  <c r="DS764" i="12"/>
  <c r="DI764" i="12"/>
  <c r="DB762" i="12"/>
  <c r="CD762" i="12"/>
  <c r="AR746" i="12"/>
  <c r="J746" i="12"/>
  <c r="F746" i="12"/>
  <c r="C746" i="12"/>
  <c r="DU744" i="12"/>
  <c r="CU744" i="12"/>
  <c r="CN744" i="12"/>
  <c r="BV744" i="12"/>
  <c r="BR744" i="12"/>
  <c r="BJ744" i="12"/>
  <c r="AR744" i="12"/>
  <c r="Y744" i="12"/>
  <c r="F744" i="12"/>
  <c r="C744" i="12"/>
  <c r="AR742" i="12"/>
  <c r="J742" i="12"/>
  <c r="F742" i="12"/>
  <c r="C742" i="12"/>
  <c r="DU740" i="12"/>
  <c r="CU740" i="12"/>
  <c r="CN740" i="12"/>
  <c r="BV740" i="12"/>
  <c r="BR740" i="12"/>
  <c r="BJ740" i="12"/>
  <c r="AR740" i="12"/>
  <c r="Y740" i="12"/>
  <c r="F740" i="12"/>
  <c r="C740" i="12"/>
  <c r="AR738" i="12"/>
  <c r="J738" i="12"/>
  <c r="F738" i="12"/>
  <c r="C738" i="12"/>
  <c r="DU736" i="12"/>
  <c r="CU736" i="12"/>
  <c r="CN736" i="12"/>
  <c r="BV736" i="12"/>
  <c r="BR736" i="12"/>
  <c r="BJ736" i="12"/>
  <c r="AR736" i="12"/>
  <c r="Y736" i="12"/>
  <c r="F736" i="12"/>
  <c r="C736" i="12"/>
  <c r="AR734" i="12"/>
  <c r="J734" i="12"/>
  <c r="F734" i="12"/>
  <c r="C734" i="12"/>
  <c r="DU732" i="12"/>
  <c r="CU732" i="12"/>
  <c r="CN732" i="12"/>
  <c r="BV732" i="12"/>
  <c r="BR732" i="12"/>
  <c r="BJ732" i="12"/>
  <c r="AR732" i="12"/>
  <c r="Y732" i="12"/>
  <c r="F732" i="12"/>
  <c r="C732" i="12"/>
  <c r="AR730" i="12"/>
  <c r="J730" i="12"/>
  <c r="F730" i="12"/>
  <c r="C730" i="12"/>
  <c r="DU728" i="12"/>
  <c r="CU728" i="12"/>
  <c r="CN728" i="12"/>
  <c r="CD728" i="12"/>
  <c r="BV728" i="12"/>
  <c r="BR728" i="12"/>
  <c r="BJ728" i="12"/>
  <c r="AR728" i="12"/>
  <c r="Y728" i="12"/>
  <c r="F728" i="12"/>
  <c r="C728" i="12"/>
  <c r="AR726" i="12"/>
  <c r="J726" i="12"/>
  <c r="F726" i="12"/>
  <c r="C726" i="12"/>
  <c r="DU724" i="12"/>
  <c r="DB724" i="12"/>
  <c r="CU724" i="12"/>
  <c r="CN724" i="12"/>
  <c r="BV724" i="12"/>
  <c r="BR724" i="12"/>
  <c r="BJ724" i="12"/>
  <c r="AR724" i="12"/>
  <c r="Y724" i="12"/>
  <c r="F724" i="12"/>
  <c r="C724" i="12"/>
  <c r="AR722" i="12"/>
  <c r="J722" i="12"/>
  <c r="F722" i="12"/>
  <c r="C722" i="12"/>
  <c r="DU720" i="12"/>
  <c r="CU720" i="12"/>
  <c r="CN720" i="12"/>
  <c r="BV720" i="12"/>
  <c r="BR720" i="12"/>
  <c r="BJ720" i="12"/>
  <c r="AR720" i="12"/>
  <c r="Y720" i="12"/>
  <c r="F720" i="12"/>
  <c r="C720" i="12"/>
  <c r="DI718" i="12"/>
  <c r="AR718" i="12"/>
  <c r="J718" i="12"/>
  <c r="F718" i="12"/>
  <c r="C718" i="12"/>
  <c r="DU716" i="12"/>
  <c r="CU716" i="12"/>
  <c r="CN716" i="12"/>
  <c r="BV716" i="12"/>
  <c r="BR716" i="12"/>
  <c r="BJ716" i="12"/>
  <c r="AR716" i="12"/>
  <c r="Y716" i="12"/>
  <c r="F716" i="12"/>
  <c r="C716" i="12"/>
  <c r="AR714" i="12"/>
  <c r="J714" i="12"/>
  <c r="F714" i="12"/>
  <c r="C714" i="12"/>
  <c r="DU712" i="12"/>
  <c r="CU712" i="12"/>
  <c r="CN712" i="12"/>
  <c r="BV712" i="12"/>
  <c r="BR712" i="12"/>
  <c r="BJ712" i="12"/>
  <c r="AR712" i="12"/>
  <c r="Y712" i="12"/>
  <c r="F712" i="12"/>
  <c r="C712" i="12"/>
  <c r="AR710" i="12"/>
  <c r="J710" i="12"/>
  <c r="F710" i="12"/>
  <c r="C710" i="12"/>
  <c r="DU708" i="12"/>
  <c r="CU708" i="12"/>
  <c r="CN708" i="12"/>
  <c r="BV708" i="12"/>
  <c r="BR708" i="12"/>
  <c r="BJ708" i="12"/>
  <c r="AR708" i="12"/>
  <c r="Y708" i="12"/>
  <c r="F708" i="12"/>
  <c r="C708" i="12"/>
  <c r="AR706" i="12"/>
  <c r="J706" i="12"/>
  <c r="F706" i="12"/>
  <c r="C706" i="12"/>
  <c r="DU704" i="12"/>
  <c r="CU704" i="12"/>
  <c r="CN704" i="12"/>
  <c r="BV704" i="12"/>
  <c r="BR704" i="12"/>
  <c r="BJ704" i="12"/>
  <c r="AR704" i="12"/>
  <c r="Y704" i="12"/>
  <c r="F704" i="12"/>
  <c r="C704" i="12"/>
  <c r="AR702" i="12"/>
  <c r="J702" i="12"/>
  <c r="F702" i="12"/>
  <c r="C702" i="12"/>
  <c r="DU700" i="12"/>
  <c r="CU700" i="12"/>
  <c r="CN700" i="12"/>
  <c r="BV700" i="12"/>
  <c r="BR700" i="12"/>
  <c r="BJ700" i="12"/>
  <c r="AR700" i="12"/>
  <c r="Y700" i="12"/>
  <c r="F700" i="12"/>
  <c r="C700" i="12"/>
  <c r="AR698" i="12"/>
  <c r="J698" i="12"/>
  <c r="F698" i="12"/>
  <c r="C698" i="12"/>
  <c r="DU696" i="12"/>
  <c r="CU696" i="12"/>
  <c r="CN696" i="12"/>
  <c r="CD696" i="12"/>
  <c r="BV696" i="12"/>
  <c r="BR696" i="12"/>
  <c r="BJ696" i="12"/>
  <c r="AR696" i="12"/>
  <c r="Y696" i="12"/>
  <c r="F696" i="12"/>
  <c r="C696" i="12"/>
  <c r="AR694" i="12"/>
  <c r="J694" i="12"/>
  <c r="F694" i="12"/>
  <c r="C694" i="12"/>
  <c r="DU692" i="12"/>
  <c r="DB692" i="12"/>
  <c r="CU692" i="12"/>
  <c r="CN692" i="12"/>
  <c r="BV692" i="12"/>
  <c r="BR692" i="12"/>
  <c r="BJ692" i="12"/>
  <c r="AR692" i="12"/>
  <c r="Y692" i="12"/>
  <c r="F692" i="12"/>
  <c r="C692" i="12"/>
  <c r="AR690" i="12"/>
  <c r="J690" i="12"/>
  <c r="F690" i="12"/>
  <c r="C690" i="12"/>
  <c r="DU688" i="12"/>
  <c r="CU688" i="12"/>
  <c r="CN688" i="12"/>
  <c r="BV688" i="12"/>
  <c r="BR688" i="12"/>
  <c r="BJ688" i="12"/>
  <c r="AR688" i="12"/>
  <c r="Y688" i="12"/>
  <c r="F688" i="12"/>
  <c r="C688" i="12"/>
  <c r="DI686" i="12"/>
  <c r="AR686" i="12"/>
  <c r="J686" i="12"/>
  <c r="F686" i="12"/>
  <c r="C686" i="12"/>
  <c r="DU684" i="12"/>
  <c r="CU684" i="12"/>
  <c r="CN684" i="12"/>
  <c r="BV684" i="12"/>
  <c r="BR684" i="12"/>
  <c r="BJ684" i="12"/>
  <c r="AR684" i="12"/>
  <c r="Y684" i="12"/>
  <c r="F684" i="12"/>
  <c r="C684" i="12"/>
  <c r="AR682" i="12"/>
  <c r="J682" i="12"/>
  <c r="F682" i="12"/>
  <c r="C682" i="12"/>
  <c r="DU680" i="12"/>
  <c r="CU680" i="12"/>
  <c r="CN680" i="12"/>
  <c r="BV680" i="12"/>
  <c r="BR680" i="12"/>
  <c r="BJ680" i="12"/>
  <c r="AR680" i="12"/>
  <c r="Y680" i="12"/>
  <c r="F680" i="12"/>
  <c r="C680" i="12"/>
  <c r="AR678" i="12"/>
  <c r="J678" i="12"/>
  <c r="F678" i="12"/>
  <c r="C678" i="12"/>
  <c r="DU676" i="12"/>
  <c r="CU676" i="12"/>
  <c r="CN676" i="12"/>
  <c r="BV676" i="12"/>
  <c r="BR676" i="12"/>
  <c r="BJ676" i="12"/>
  <c r="AR676" i="12"/>
  <c r="Y676" i="12"/>
  <c r="F676" i="12"/>
  <c r="C676" i="12"/>
  <c r="AR674" i="12"/>
  <c r="J674" i="12"/>
  <c r="F674" i="12"/>
  <c r="C674" i="12"/>
  <c r="DU672" i="12"/>
  <c r="CU672" i="12"/>
  <c r="CN672" i="12"/>
  <c r="BV672" i="12"/>
  <c r="BR672" i="12"/>
  <c r="BJ672" i="12"/>
  <c r="AR672" i="12"/>
  <c r="Y672" i="12"/>
  <c r="F672" i="12"/>
  <c r="C672" i="12"/>
  <c r="AR670" i="12"/>
  <c r="J670" i="12"/>
  <c r="F670" i="12"/>
  <c r="C670" i="12"/>
  <c r="DU668" i="12"/>
  <c r="CU668" i="12"/>
  <c r="CN668" i="12"/>
  <c r="BV668" i="12"/>
  <c r="BR668" i="12"/>
  <c r="BJ668" i="12"/>
  <c r="AR668" i="12"/>
  <c r="Y668" i="12"/>
  <c r="F668" i="12"/>
  <c r="C668" i="12"/>
  <c r="DS746" i="12"/>
  <c r="DI746" i="12"/>
  <c r="DB744" i="12"/>
  <c r="CD744" i="12"/>
  <c r="DS742" i="12"/>
  <c r="DI742" i="12"/>
  <c r="EC742" i="12"/>
  <c r="CD740" i="12"/>
  <c r="DS738" i="12"/>
  <c r="DI738" i="12"/>
  <c r="DB736" i="12"/>
  <c r="CD736" i="12"/>
  <c r="EC734" i="12"/>
  <c r="DS734" i="12"/>
  <c r="DI734" i="12"/>
  <c r="DB732" i="12"/>
  <c r="CD732" i="12"/>
  <c r="DS730" i="12"/>
  <c r="DI730" i="12"/>
  <c r="EC730" i="12"/>
  <c r="DS726" i="12"/>
  <c r="DI726" i="12"/>
  <c r="EC726" i="12"/>
  <c r="CD724" i="12"/>
  <c r="EC722" i="12"/>
  <c r="DS722" i="12"/>
  <c r="DI722" i="12"/>
  <c r="DB720" i="12"/>
  <c r="CD720" i="12"/>
  <c r="EC718" i="12"/>
  <c r="DS718" i="12"/>
  <c r="DB716" i="12"/>
  <c r="CD716" i="12"/>
  <c r="DS714" i="12"/>
  <c r="DI714" i="12"/>
  <c r="DB712" i="12"/>
  <c r="CD712" i="12"/>
  <c r="DS710" i="12"/>
  <c r="DI710" i="12"/>
  <c r="EC710" i="12"/>
  <c r="CD708" i="12"/>
  <c r="DS706" i="12"/>
  <c r="DI706" i="12"/>
  <c r="DB704" i="12"/>
  <c r="CD704" i="12"/>
  <c r="EC702" i="12"/>
  <c r="DS702" i="12"/>
  <c r="DI702" i="12"/>
  <c r="DB700" i="12"/>
  <c r="CD700" i="12"/>
  <c r="DS698" i="12"/>
  <c r="DI698" i="12"/>
  <c r="EC698" i="12"/>
  <c r="DS694" i="12"/>
  <c r="DI694" i="12"/>
  <c r="EC694" i="12"/>
  <c r="CD692" i="12"/>
  <c r="EC690" i="12"/>
  <c r="DS690" i="12"/>
  <c r="DI690" i="12"/>
  <c r="DB688" i="12"/>
  <c r="CD688" i="12"/>
  <c r="EC686" i="12"/>
  <c r="DS686" i="12"/>
  <c r="DB684" i="12"/>
  <c r="CD684" i="12"/>
  <c r="DS682" i="12"/>
  <c r="DI682" i="12"/>
  <c r="DB680" i="12"/>
  <c r="CD680" i="12"/>
  <c r="DS678" i="12"/>
  <c r="DI678" i="12"/>
  <c r="EC678" i="12"/>
  <c r="CD676" i="12"/>
  <c r="DS674" i="12"/>
  <c r="DI674" i="12"/>
  <c r="DB672" i="12"/>
  <c r="CD672" i="12"/>
  <c r="EC670" i="12"/>
  <c r="DS670" i="12"/>
  <c r="DI670" i="12"/>
  <c r="DB668" i="12"/>
  <c r="CD668" i="12"/>
  <c r="AR652" i="12"/>
  <c r="J652" i="12"/>
  <c r="F652" i="12"/>
  <c r="C652" i="12"/>
  <c r="DU650" i="12"/>
  <c r="CU650" i="12"/>
  <c r="CN650" i="12"/>
  <c r="BV650" i="12"/>
  <c r="BR650" i="12"/>
  <c r="BJ650" i="12"/>
  <c r="AR650" i="12"/>
  <c r="Y650" i="12"/>
  <c r="F650" i="12"/>
  <c r="C650" i="12"/>
  <c r="AR648" i="12"/>
  <c r="J648" i="12"/>
  <c r="F648" i="12"/>
  <c r="C648" i="12"/>
  <c r="DU646" i="12"/>
  <c r="CU646" i="12"/>
  <c r="CN646" i="12"/>
  <c r="BV646" i="12"/>
  <c r="BR646" i="12"/>
  <c r="BJ646" i="12"/>
  <c r="AR646" i="12"/>
  <c r="Y646" i="12"/>
  <c r="F646" i="12"/>
  <c r="C646" i="12"/>
  <c r="AR644" i="12"/>
  <c r="J644" i="12"/>
  <c r="F644" i="12"/>
  <c r="C644" i="12"/>
  <c r="DU642" i="12"/>
  <c r="CU642" i="12"/>
  <c r="CN642" i="12"/>
  <c r="BV642" i="12"/>
  <c r="BR642" i="12"/>
  <c r="BJ642" i="12"/>
  <c r="AR642" i="12"/>
  <c r="Y642" i="12"/>
  <c r="F642" i="12"/>
  <c r="C642" i="12"/>
  <c r="AR640" i="12"/>
  <c r="J640" i="12"/>
  <c r="F640" i="12"/>
  <c r="C640" i="12"/>
  <c r="DU638" i="12"/>
  <c r="CU638" i="12"/>
  <c r="CN638" i="12"/>
  <c r="BV638" i="12"/>
  <c r="BR638" i="12"/>
  <c r="BJ638" i="12"/>
  <c r="AR638" i="12"/>
  <c r="Y638" i="12"/>
  <c r="F638" i="12"/>
  <c r="C638" i="12"/>
  <c r="AR636" i="12"/>
  <c r="J636" i="12"/>
  <c r="F636" i="12"/>
  <c r="C636" i="12"/>
  <c r="DU634" i="12"/>
  <c r="CU634" i="12"/>
  <c r="CN634" i="12"/>
  <c r="CD634" i="12"/>
  <c r="BV634" i="12"/>
  <c r="BR634" i="12"/>
  <c r="BJ634" i="12"/>
  <c r="AR634" i="12"/>
  <c r="Y634" i="12"/>
  <c r="F634" i="12"/>
  <c r="C634" i="12"/>
  <c r="AR632" i="12"/>
  <c r="J632" i="12"/>
  <c r="F632" i="12"/>
  <c r="C632" i="12"/>
  <c r="DU630" i="12"/>
  <c r="DB630" i="12"/>
  <c r="CU630" i="12"/>
  <c r="CN630" i="12"/>
  <c r="BV630" i="12"/>
  <c r="BR630" i="12"/>
  <c r="BJ630" i="12"/>
  <c r="AR630" i="12"/>
  <c r="Y630" i="12"/>
  <c r="F630" i="12"/>
  <c r="C630" i="12"/>
  <c r="AR628" i="12"/>
  <c r="J628" i="12"/>
  <c r="F628" i="12"/>
  <c r="C628" i="12"/>
  <c r="DU626" i="12"/>
  <c r="CU626" i="12"/>
  <c r="CN626" i="12"/>
  <c r="BV626" i="12"/>
  <c r="BR626" i="12"/>
  <c r="BJ626" i="12"/>
  <c r="AR626" i="12"/>
  <c r="Y626" i="12"/>
  <c r="F626" i="12"/>
  <c r="C626" i="12"/>
  <c r="DI624" i="12"/>
  <c r="AR624" i="12"/>
  <c r="J624" i="12"/>
  <c r="F624" i="12"/>
  <c r="C624" i="12"/>
  <c r="DU622" i="12"/>
  <c r="CU622" i="12"/>
  <c r="CN622" i="12"/>
  <c r="BV622" i="12"/>
  <c r="BR622" i="12"/>
  <c r="BJ622" i="12"/>
  <c r="AR622" i="12"/>
  <c r="Y622" i="12"/>
  <c r="F622" i="12"/>
  <c r="C622" i="12"/>
  <c r="AR620" i="12"/>
  <c r="J620" i="12"/>
  <c r="F620" i="12"/>
  <c r="C620" i="12"/>
  <c r="DU618" i="12"/>
  <c r="CU618" i="12"/>
  <c r="CN618" i="12"/>
  <c r="BV618" i="12"/>
  <c r="BR618" i="12"/>
  <c r="BJ618" i="12"/>
  <c r="AR618" i="12"/>
  <c r="Y618" i="12"/>
  <c r="F618" i="12"/>
  <c r="C618" i="12"/>
  <c r="AR616" i="12"/>
  <c r="J616" i="12"/>
  <c r="F616" i="12"/>
  <c r="C616" i="12"/>
  <c r="DU614" i="12"/>
  <c r="CU614" i="12"/>
  <c r="CN614" i="12"/>
  <c r="BV614" i="12"/>
  <c r="BR614" i="12"/>
  <c r="BJ614" i="12"/>
  <c r="AR614" i="12"/>
  <c r="Y614" i="12"/>
  <c r="F614" i="12"/>
  <c r="C614" i="12"/>
  <c r="AR612" i="12"/>
  <c r="J612" i="12"/>
  <c r="F612" i="12"/>
  <c r="C612" i="12"/>
  <c r="DU610" i="12"/>
  <c r="CU610" i="12"/>
  <c r="CN610" i="12"/>
  <c r="BV610" i="12"/>
  <c r="BR610" i="12"/>
  <c r="BJ610" i="12"/>
  <c r="AR610" i="12"/>
  <c r="Y610" i="12"/>
  <c r="F610" i="12"/>
  <c r="C610" i="12"/>
  <c r="AR608" i="12"/>
  <c r="J608" i="12"/>
  <c r="F608" i="12"/>
  <c r="C608" i="12"/>
  <c r="DU606" i="12"/>
  <c r="CU606" i="12"/>
  <c r="CN606" i="12"/>
  <c r="BV606" i="12"/>
  <c r="BR606" i="12"/>
  <c r="BJ606" i="12"/>
  <c r="AR606" i="12"/>
  <c r="Y606" i="12"/>
  <c r="F606" i="12"/>
  <c r="C606" i="12"/>
  <c r="AR604" i="12"/>
  <c r="J604" i="12"/>
  <c r="F604" i="12"/>
  <c r="C604" i="12"/>
  <c r="DU602" i="12"/>
  <c r="CU602" i="12"/>
  <c r="CN602" i="12"/>
  <c r="CD602" i="12"/>
  <c r="BV602" i="12"/>
  <c r="BR602" i="12"/>
  <c r="BJ602" i="12"/>
  <c r="AR602" i="12"/>
  <c r="Y602" i="12"/>
  <c r="F602" i="12"/>
  <c r="C602" i="12"/>
  <c r="AR600" i="12"/>
  <c r="J600" i="12"/>
  <c r="F600" i="12"/>
  <c r="C600" i="12"/>
  <c r="DU598" i="12"/>
  <c r="DB598" i="12"/>
  <c r="CU598" i="12"/>
  <c r="CN598" i="12"/>
  <c r="BV598" i="12"/>
  <c r="BR598" i="12"/>
  <c r="BJ598" i="12"/>
  <c r="AR598" i="12"/>
  <c r="Y598" i="12"/>
  <c r="F598" i="12"/>
  <c r="C598" i="12"/>
  <c r="AR596" i="12"/>
  <c r="J596" i="12"/>
  <c r="F596" i="12"/>
  <c r="C596" i="12"/>
  <c r="DU594" i="12"/>
  <c r="CU594" i="12"/>
  <c r="CN594" i="12"/>
  <c r="BV594" i="12"/>
  <c r="BR594" i="12"/>
  <c r="BJ594" i="12"/>
  <c r="AR594" i="12"/>
  <c r="Y594" i="12"/>
  <c r="F594" i="12"/>
  <c r="C594" i="12"/>
  <c r="DI592" i="12"/>
  <c r="AR592" i="12"/>
  <c r="J592" i="12"/>
  <c r="F592" i="12"/>
  <c r="C592" i="12"/>
  <c r="DU590" i="12"/>
  <c r="CU590" i="12"/>
  <c r="CN590" i="12"/>
  <c r="BV590" i="12"/>
  <c r="BR590" i="12"/>
  <c r="BJ590" i="12"/>
  <c r="AR590" i="12"/>
  <c r="Y590" i="12"/>
  <c r="F590" i="12"/>
  <c r="C590" i="12"/>
  <c r="AR588" i="12"/>
  <c r="J588" i="12"/>
  <c r="F588" i="12"/>
  <c r="C588" i="12"/>
  <c r="DU586" i="12"/>
  <c r="CU586" i="12"/>
  <c r="CN586" i="12"/>
  <c r="BV586" i="12"/>
  <c r="BR586" i="12"/>
  <c r="BJ586" i="12"/>
  <c r="AR586" i="12"/>
  <c r="Y586" i="12"/>
  <c r="F586" i="12"/>
  <c r="C586" i="12"/>
  <c r="AR584" i="12"/>
  <c r="J584" i="12"/>
  <c r="F584" i="12"/>
  <c r="C584" i="12"/>
  <c r="DU582" i="12"/>
  <c r="CU582" i="12"/>
  <c r="CN582" i="12"/>
  <c r="BV582" i="12"/>
  <c r="BR582" i="12"/>
  <c r="BJ582" i="12"/>
  <c r="AR582" i="12"/>
  <c r="Y582" i="12"/>
  <c r="F582" i="12"/>
  <c r="C582" i="12"/>
  <c r="AR580" i="12"/>
  <c r="J580" i="12"/>
  <c r="F580" i="12"/>
  <c r="C580" i="12"/>
  <c r="DU578" i="12"/>
  <c r="CU578" i="12"/>
  <c r="CN578" i="12"/>
  <c r="BV578" i="12"/>
  <c r="BR578" i="12"/>
  <c r="BJ578" i="12"/>
  <c r="AR578" i="12"/>
  <c r="Y578" i="12"/>
  <c r="F578" i="12"/>
  <c r="C578" i="12"/>
  <c r="AR576" i="12"/>
  <c r="J576" i="12"/>
  <c r="F576" i="12"/>
  <c r="C576" i="12"/>
  <c r="DU574" i="12"/>
  <c r="CU574" i="12"/>
  <c r="CN574" i="12"/>
  <c r="BV574" i="12"/>
  <c r="BR574" i="12"/>
  <c r="BJ574" i="12"/>
  <c r="AR574" i="12"/>
  <c r="Y574" i="12"/>
  <c r="F574" i="12"/>
  <c r="C574" i="12"/>
  <c r="DS652" i="12"/>
  <c r="DI652" i="12"/>
  <c r="DB650" i="12"/>
  <c r="CD650" i="12"/>
  <c r="EC648" i="12"/>
  <c r="DS648" i="12"/>
  <c r="DI648" i="12"/>
  <c r="DB646" i="12"/>
  <c r="CD646" i="12"/>
  <c r="DS644" i="12"/>
  <c r="DI644" i="12"/>
  <c r="DB642" i="12"/>
  <c r="CD642" i="12"/>
  <c r="EC640" i="12"/>
  <c r="DS640" i="12"/>
  <c r="DI640" i="12"/>
  <c r="DB638" i="12"/>
  <c r="CD638" i="12"/>
  <c r="DS636" i="12"/>
  <c r="DI636" i="12"/>
  <c r="EC636" i="12"/>
  <c r="DS632" i="12"/>
  <c r="DI632" i="12"/>
  <c r="EC632" i="12"/>
  <c r="CD630" i="12"/>
  <c r="EC628" i="12"/>
  <c r="DS628" i="12"/>
  <c r="DI628" i="12"/>
  <c r="DB626" i="12"/>
  <c r="CD626" i="12"/>
  <c r="EC624" i="12"/>
  <c r="DS624" i="12"/>
  <c r="DB622" i="12"/>
  <c r="CD622" i="12"/>
  <c r="DS620" i="12"/>
  <c r="DI620" i="12"/>
  <c r="DB618" i="12"/>
  <c r="CD618" i="12"/>
  <c r="EC616" i="12"/>
  <c r="DS616" i="12"/>
  <c r="DI616" i="12"/>
  <c r="DB614" i="12"/>
  <c r="CD614" i="12"/>
  <c r="DS612" i="12"/>
  <c r="DI612" i="12"/>
  <c r="DB610" i="12"/>
  <c r="CD610" i="12"/>
  <c r="EC608" i="12"/>
  <c r="DS608" i="12"/>
  <c r="DI608" i="12"/>
  <c r="DB606" i="12"/>
  <c r="CD606" i="12"/>
  <c r="DS604" i="12"/>
  <c r="DI604" i="12"/>
  <c r="EC604" i="12"/>
  <c r="DS600" i="12"/>
  <c r="DI600" i="12"/>
  <c r="EC600" i="12"/>
  <c r="CD598" i="12"/>
  <c r="EC596" i="12"/>
  <c r="DS596" i="12"/>
  <c r="DI596" i="12"/>
  <c r="DB594" i="12"/>
  <c r="CD594" i="12"/>
  <c r="EC592" i="12"/>
  <c r="DS592" i="12"/>
  <c r="DB590" i="12"/>
  <c r="CD590" i="12"/>
  <c r="DS588" i="12"/>
  <c r="DI588" i="12"/>
  <c r="DB586" i="12"/>
  <c r="CD586" i="12"/>
  <c r="EC584" i="12"/>
  <c r="DS584" i="12"/>
  <c r="DI584" i="12"/>
  <c r="DB582" i="12"/>
  <c r="CD582" i="12"/>
  <c r="DS580" i="12"/>
  <c r="DI580" i="12"/>
  <c r="DB578" i="12"/>
  <c r="CD578" i="12"/>
  <c r="EC576" i="12"/>
  <c r="DS576" i="12"/>
  <c r="DI576" i="12"/>
  <c r="DB574" i="12"/>
  <c r="CD574" i="12"/>
  <c r="AR558" i="12"/>
  <c r="J558" i="12"/>
  <c r="F558" i="12"/>
  <c r="C558" i="12"/>
  <c r="DU556" i="12"/>
  <c r="CU556" i="12"/>
  <c r="CN556" i="12"/>
  <c r="BV556" i="12"/>
  <c r="BR556" i="12"/>
  <c r="BJ556" i="12"/>
  <c r="AR556" i="12"/>
  <c r="Y556" i="12"/>
  <c r="F556" i="12"/>
  <c r="C556" i="12"/>
  <c r="AR554" i="12"/>
  <c r="J554" i="12"/>
  <c r="F554" i="12"/>
  <c r="C554" i="12"/>
  <c r="DU552" i="12"/>
  <c r="CU552" i="12"/>
  <c r="CN552" i="12"/>
  <c r="BV552" i="12"/>
  <c r="BR552" i="12"/>
  <c r="BJ552" i="12"/>
  <c r="AR552" i="12"/>
  <c r="Y552" i="12"/>
  <c r="F552" i="12"/>
  <c r="C552" i="12"/>
  <c r="AR550" i="12"/>
  <c r="J550" i="12"/>
  <c r="F550" i="12"/>
  <c r="C550" i="12"/>
  <c r="DU548" i="12"/>
  <c r="CU548" i="12"/>
  <c r="CN548" i="12"/>
  <c r="BV548" i="12"/>
  <c r="BR548" i="12"/>
  <c r="BJ548" i="12"/>
  <c r="AR548" i="12"/>
  <c r="Y548" i="12"/>
  <c r="F548" i="12"/>
  <c r="C548" i="12"/>
  <c r="AR546" i="12"/>
  <c r="J546" i="12"/>
  <c r="F546" i="12"/>
  <c r="C546" i="12"/>
  <c r="DU544" i="12"/>
  <c r="CU544" i="12"/>
  <c r="CN544" i="12"/>
  <c r="BV544" i="12"/>
  <c r="BR544" i="12"/>
  <c r="BJ544" i="12"/>
  <c r="AR544" i="12"/>
  <c r="Y544" i="12"/>
  <c r="F544" i="12"/>
  <c r="C544" i="12"/>
  <c r="AR542" i="12"/>
  <c r="J542" i="12"/>
  <c r="F542" i="12"/>
  <c r="C542" i="12"/>
  <c r="DU540" i="12"/>
  <c r="CU540" i="12"/>
  <c r="CN540" i="12"/>
  <c r="BV540" i="12"/>
  <c r="BR540" i="12"/>
  <c r="BJ540" i="12"/>
  <c r="AR540" i="12"/>
  <c r="Y540" i="12"/>
  <c r="F540" i="12"/>
  <c r="C540" i="12"/>
  <c r="AR538" i="12"/>
  <c r="J538" i="12"/>
  <c r="F538" i="12"/>
  <c r="C538" i="12"/>
  <c r="DU536" i="12"/>
  <c r="CU536" i="12"/>
  <c r="CN536" i="12"/>
  <c r="BV536" i="12"/>
  <c r="BR536" i="12"/>
  <c r="BJ536" i="12"/>
  <c r="AR536" i="12"/>
  <c r="Y536" i="12"/>
  <c r="F536" i="12"/>
  <c r="C536" i="12"/>
  <c r="AR534" i="12"/>
  <c r="J534" i="12"/>
  <c r="F534" i="12"/>
  <c r="C534" i="12"/>
  <c r="DU532" i="12"/>
  <c r="CU532" i="12"/>
  <c r="CN532" i="12"/>
  <c r="BV532" i="12"/>
  <c r="BR532" i="12"/>
  <c r="BJ532" i="12"/>
  <c r="AR532" i="12"/>
  <c r="Y532" i="12"/>
  <c r="F532" i="12"/>
  <c r="C532" i="12"/>
  <c r="AR530" i="12"/>
  <c r="J530" i="12"/>
  <c r="F530" i="12"/>
  <c r="C530" i="12"/>
  <c r="DU528" i="12"/>
  <c r="CU528" i="12"/>
  <c r="CN528" i="12"/>
  <c r="BV528" i="12"/>
  <c r="BR528" i="12"/>
  <c r="BJ528" i="12"/>
  <c r="AR528" i="12"/>
  <c r="Y528" i="12"/>
  <c r="F528" i="12"/>
  <c r="C528" i="12"/>
  <c r="AR526" i="12"/>
  <c r="J526" i="12"/>
  <c r="F526" i="12"/>
  <c r="C526" i="12"/>
  <c r="DU524" i="12"/>
  <c r="CU524" i="12"/>
  <c r="CN524" i="12"/>
  <c r="BV524" i="12"/>
  <c r="BR524" i="12"/>
  <c r="BJ524" i="12"/>
  <c r="AR524" i="12"/>
  <c r="Y524" i="12"/>
  <c r="F524" i="12"/>
  <c r="C524" i="12"/>
  <c r="AR522" i="12"/>
  <c r="J522" i="12"/>
  <c r="F522" i="12"/>
  <c r="C522" i="12"/>
  <c r="DU520" i="12"/>
  <c r="CU520" i="12"/>
  <c r="CN520" i="12"/>
  <c r="BV520" i="12"/>
  <c r="BR520" i="12"/>
  <c r="BJ520" i="12"/>
  <c r="AR520" i="12"/>
  <c r="Y520" i="12"/>
  <c r="F520" i="12"/>
  <c r="C520" i="12"/>
  <c r="AR518" i="12"/>
  <c r="J518" i="12"/>
  <c r="F518" i="12"/>
  <c r="C518" i="12"/>
  <c r="DU516" i="12"/>
  <c r="CU516" i="12"/>
  <c r="CN516" i="12"/>
  <c r="BV516" i="12"/>
  <c r="BR516" i="12"/>
  <c r="BJ516" i="12"/>
  <c r="AR516" i="12"/>
  <c r="Y516" i="12"/>
  <c r="F516" i="12"/>
  <c r="C516" i="12"/>
  <c r="DI514" i="12"/>
  <c r="AR514" i="12"/>
  <c r="J514" i="12"/>
  <c r="F514" i="12"/>
  <c r="C514" i="12"/>
  <c r="DU512" i="12"/>
  <c r="DB512" i="12"/>
  <c r="CU512" i="12"/>
  <c r="CN512" i="12"/>
  <c r="BV512" i="12"/>
  <c r="BR512" i="12"/>
  <c r="BJ512" i="12"/>
  <c r="AR512" i="12"/>
  <c r="Y512" i="12"/>
  <c r="F512" i="12"/>
  <c r="C512" i="12"/>
  <c r="AR510" i="12"/>
  <c r="J510" i="12"/>
  <c r="F510" i="12"/>
  <c r="C510" i="12"/>
  <c r="DU508" i="12"/>
  <c r="CU508" i="12"/>
  <c r="CN508" i="12"/>
  <c r="BV508" i="12"/>
  <c r="BR508" i="12"/>
  <c r="BJ508" i="12"/>
  <c r="AR508" i="12"/>
  <c r="Y508" i="12"/>
  <c r="F508" i="12"/>
  <c r="C508" i="12"/>
  <c r="DS506" i="12"/>
  <c r="AR506" i="12"/>
  <c r="J506" i="12"/>
  <c r="F506" i="12"/>
  <c r="C506" i="12"/>
  <c r="DU504" i="12"/>
  <c r="DB504" i="12"/>
  <c r="CU504" i="12"/>
  <c r="CN504" i="12"/>
  <c r="BV504" i="12"/>
  <c r="BR504" i="12"/>
  <c r="BJ504" i="12"/>
  <c r="AR504" i="12"/>
  <c r="Y504" i="12"/>
  <c r="F504" i="12"/>
  <c r="C504" i="12"/>
  <c r="AR502" i="12"/>
  <c r="J502" i="12"/>
  <c r="F502" i="12"/>
  <c r="C502" i="12"/>
  <c r="DU500" i="12"/>
  <c r="CU500" i="12"/>
  <c r="CN500" i="12"/>
  <c r="BV500" i="12"/>
  <c r="BR500" i="12"/>
  <c r="BJ500" i="12"/>
  <c r="AR500" i="12"/>
  <c r="Y500" i="12"/>
  <c r="F500" i="12"/>
  <c r="C500" i="12"/>
  <c r="DI498" i="12"/>
  <c r="AR498" i="12"/>
  <c r="J498" i="12"/>
  <c r="F498" i="12"/>
  <c r="C498" i="12"/>
  <c r="DU496" i="12"/>
  <c r="CU496" i="12"/>
  <c r="CN496" i="12"/>
  <c r="BV496" i="12"/>
  <c r="BR496" i="12"/>
  <c r="BJ496" i="12"/>
  <c r="AR496" i="12"/>
  <c r="Y496" i="12"/>
  <c r="F496" i="12"/>
  <c r="C496" i="12"/>
  <c r="DS494" i="12"/>
  <c r="AR494" i="12"/>
  <c r="J494" i="12"/>
  <c r="F494" i="12"/>
  <c r="C494" i="12"/>
  <c r="DU492" i="12"/>
  <c r="CU492" i="12"/>
  <c r="CN492" i="12"/>
  <c r="BV492" i="12"/>
  <c r="BR492" i="12"/>
  <c r="BJ492" i="12"/>
  <c r="AR492" i="12"/>
  <c r="Y492" i="12"/>
  <c r="F492" i="12"/>
  <c r="C492" i="12"/>
  <c r="DS490" i="12"/>
  <c r="AR490" i="12"/>
  <c r="J490" i="12"/>
  <c r="F490" i="12"/>
  <c r="C490" i="12"/>
  <c r="DU488" i="12"/>
  <c r="CU488" i="12"/>
  <c r="CN488" i="12"/>
  <c r="BV488" i="12"/>
  <c r="BR488" i="12"/>
  <c r="BJ488" i="12"/>
  <c r="AR488" i="12"/>
  <c r="Y488" i="12"/>
  <c r="F488" i="12"/>
  <c r="C488" i="12"/>
  <c r="AR486" i="12"/>
  <c r="J486" i="12"/>
  <c r="F486" i="12"/>
  <c r="C486" i="12"/>
  <c r="DU484" i="12"/>
  <c r="CU484" i="12"/>
  <c r="CN484" i="12"/>
  <c r="CD484" i="12"/>
  <c r="BV484" i="12"/>
  <c r="BR484" i="12"/>
  <c r="BJ484" i="12"/>
  <c r="AR484" i="12"/>
  <c r="Y484" i="12"/>
  <c r="F484" i="12"/>
  <c r="C484" i="12"/>
  <c r="DI482" i="12"/>
  <c r="AR482" i="12"/>
  <c r="J482" i="12"/>
  <c r="F482" i="12"/>
  <c r="C482" i="12"/>
  <c r="DU480" i="12"/>
  <c r="DB480" i="12"/>
  <c r="CU480" i="12"/>
  <c r="CN480" i="12"/>
  <c r="BV480" i="12"/>
  <c r="BR480" i="12"/>
  <c r="BJ480" i="12"/>
  <c r="AR480" i="12"/>
  <c r="Y480" i="12"/>
  <c r="F480" i="12"/>
  <c r="C480" i="12"/>
  <c r="DS558" i="12"/>
  <c r="DI558" i="12"/>
  <c r="DB556" i="12"/>
  <c r="CD556" i="12"/>
  <c r="DS554" i="12"/>
  <c r="DI554" i="12"/>
  <c r="EC554" i="12"/>
  <c r="CD552" i="12"/>
  <c r="DS550" i="12"/>
  <c r="DI550" i="12"/>
  <c r="DB548" i="12"/>
  <c r="CD548" i="12"/>
  <c r="EC546" i="12"/>
  <c r="DS546" i="12"/>
  <c r="DI546" i="12"/>
  <c r="DB544" i="12"/>
  <c r="CD544" i="12"/>
  <c r="DS542" i="12"/>
  <c r="DI542" i="12"/>
  <c r="EC542" i="12"/>
  <c r="CD540" i="12"/>
  <c r="DS538" i="12"/>
  <c r="DI538" i="12"/>
  <c r="EC538" i="12"/>
  <c r="CD536" i="12"/>
  <c r="EC534" i="12"/>
  <c r="DS534" i="12"/>
  <c r="DI534" i="12"/>
  <c r="DB532" i="12"/>
  <c r="CD532" i="12"/>
  <c r="EC530" i="12"/>
  <c r="DS530" i="12"/>
  <c r="DI530" i="12"/>
  <c r="DB528" i="12"/>
  <c r="CD528" i="12"/>
  <c r="DS526" i="12"/>
  <c r="DI526" i="12"/>
  <c r="DB524" i="12"/>
  <c r="CD524" i="12"/>
  <c r="DS522" i="12"/>
  <c r="DI522" i="12"/>
  <c r="EC522" i="12"/>
  <c r="CD520" i="12"/>
  <c r="DS518" i="12"/>
  <c r="DI518" i="12"/>
  <c r="DB516" i="12"/>
  <c r="CD516" i="12"/>
  <c r="EC514" i="12"/>
  <c r="DS514" i="12"/>
  <c r="CD512" i="12"/>
  <c r="DS510" i="12"/>
  <c r="DI510" i="12"/>
  <c r="EC510" i="12"/>
  <c r="CD508" i="12"/>
  <c r="DI506" i="12"/>
  <c r="EC506" i="12"/>
  <c r="CD504" i="12"/>
  <c r="EC502" i="12"/>
  <c r="DS502" i="12"/>
  <c r="DI502" i="12"/>
  <c r="DB500" i="12"/>
  <c r="CD500" i="12"/>
  <c r="EC498" i="12"/>
  <c r="DS498" i="12"/>
  <c r="DB496" i="12"/>
  <c r="CD496" i="12"/>
  <c r="DI494" i="12"/>
  <c r="DB492" i="12"/>
  <c r="CD492" i="12"/>
  <c r="DI490" i="12"/>
  <c r="EC490" i="12"/>
  <c r="CD488" i="12"/>
  <c r="DS486" i="12"/>
  <c r="DI486" i="12"/>
  <c r="DB484" i="12"/>
  <c r="EC482" i="12"/>
  <c r="DS482" i="12"/>
  <c r="CD480" i="12"/>
  <c r="AR464" i="12"/>
  <c r="J464" i="12"/>
  <c r="F464" i="12"/>
  <c r="C464" i="12"/>
  <c r="DU462" i="12"/>
  <c r="CU462" i="12"/>
  <c r="CN462" i="12"/>
  <c r="BV462" i="12"/>
  <c r="BR462" i="12"/>
  <c r="BJ462" i="12"/>
  <c r="AR462" i="12"/>
  <c r="Y462" i="12"/>
  <c r="F462" i="12"/>
  <c r="C462" i="12"/>
  <c r="AR460" i="12"/>
  <c r="J460" i="12"/>
  <c r="F460" i="12"/>
  <c r="C460" i="12"/>
  <c r="DU458" i="12"/>
  <c r="CU458" i="12"/>
  <c r="CN458" i="12"/>
  <c r="BV458" i="12"/>
  <c r="BR458" i="12"/>
  <c r="BJ458" i="12"/>
  <c r="AR458" i="12"/>
  <c r="Y458" i="12"/>
  <c r="F458" i="12"/>
  <c r="C458" i="12"/>
  <c r="AR456" i="12"/>
  <c r="J456" i="12"/>
  <c r="F456" i="12"/>
  <c r="C456" i="12"/>
  <c r="DU454" i="12"/>
  <c r="CU454" i="12"/>
  <c r="CN454" i="12"/>
  <c r="BV454" i="12"/>
  <c r="BR454" i="12"/>
  <c r="BJ454" i="12"/>
  <c r="AR454" i="12"/>
  <c r="Y454" i="12"/>
  <c r="F454" i="12"/>
  <c r="C454" i="12"/>
  <c r="AR452" i="12"/>
  <c r="J452" i="12"/>
  <c r="F452" i="12"/>
  <c r="C452" i="12"/>
  <c r="DU450" i="12"/>
  <c r="CU450" i="12"/>
  <c r="CN450" i="12"/>
  <c r="BV450" i="12"/>
  <c r="BR450" i="12"/>
  <c r="BJ450" i="12"/>
  <c r="AR450" i="12"/>
  <c r="Y450" i="12"/>
  <c r="F450" i="12"/>
  <c r="C450" i="12"/>
  <c r="AR448" i="12"/>
  <c r="J448" i="12"/>
  <c r="F448" i="12"/>
  <c r="C448" i="12"/>
  <c r="DU446" i="12"/>
  <c r="CU446" i="12"/>
  <c r="CN446" i="12"/>
  <c r="CD446" i="12"/>
  <c r="BV446" i="12"/>
  <c r="BR446" i="12"/>
  <c r="BJ446" i="12"/>
  <c r="AR446" i="12"/>
  <c r="Y446" i="12"/>
  <c r="F446" i="12"/>
  <c r="C446" i="12"/>
  <c r="AR444" i="12"/>
  <c r="J444" i="12"/>
  <c r="F444" i="12"/>
  <c r="C444" i="12"/>
  <c r="DU442" i="12"/>
  <c r="DB442" i="12"/>
  <c r="CU442" i="12"/>
  <c r="CN442" i="12"/>
  <c r="BV442" i="12"/>
  <c r="BR442" i="12"/>
  <c r="BJ442" i="12"/>
  <c r="AR442" i="12"/>
  <c r="Y442" i="12"/>
  <c r="F442" i="12"/>
  <c r="C442" i="12"/>
  <c r="AR440" i="12"/>
  <c r="J440" i="12"/>
  <c r="F440" i="12"/>
  <c r="C440" i="12"/>
  <c r="DU438" i="12"/>
  <c r="CU438" i="12"/>
  <c r="CN438" i="12"/>
  <c r="BV438" i="12"/>
  <c r="BR438" i="12"/>
  <c r="BJ438" i="12"/>
  <c r="AR438" i="12"/>
  <c r="Y438" i="12"/>
  <c r="F438" i="12"/>
  <c r="C438" i="12"/>
  <c r="AR436" i="12"/>
  <c r="J436" i="12"/>
  <c r="F436" i="12"/>
  <c r="C436" i="12"/>
  <c r="DU434" i="12"/>
  <c r="CU434" i="12"/>
  <c r="CN434" i="12"/>
  <c r="BV434" i="12"/>
  <c r="BR434" i="12"/>
  <c r="BJ434" i="12"/>
  <c r="AR434" i="12"/>
  <c r="Y434" i="12"/>
  <c r="F434" i="12"/>
  <c r="C434" i="12"/>
  <c r="AR432" i="12"/>
  <c r="J432" i="12"/>
  <c r="F432" i="12"/>
  <c r="C432" i="12"/>
  <c r="DU430" i="12"/>
  <c r="CU430" i="12"/>
  <c r="CN430" i="12"/>
  <c r="BV430" i="12"/>
  <c r="BR430" i="12"/>
  <c r="BJ430" i="12"/>
  <c r="AR430" i="12"/>
  <c r="Y430" i="12"/>
  <c r="F430" i="12"/>
  <c r="C430" i="12"/>
  <c r="AR428" i="12"/>
  <c r="J428" i="12"/>
  <c r="F428" i="12"/>
  <c r="C428" i="12"/>
  <c r="DU426" i="12"/>
  <c r="CU426" i="12"/>
  <c r="CN426" i="12"/>
  <c r="BV426" i="12"/>
  <c r="BR426" i="12"/>
  <c r="BJ426" i="12"/>
  <c r="AR426" i="12"/>
  <c r="Y426" i="12"/>
  <c r="F426" i="12"/>
  <c r="C426" i="12"/>
  <c r="AR424" i="12"/>
  <c r="J424" i="12"/>
  <c r="F424" i="12"/>
  <c r="C424" i="12"/>
  <c r="DU422" i="12"/>
  <c r="CU422" i="12"/>
  <c r="CN422" i="12"/>
  <c r="BV422" i="12"/>
  <c r="BR422" i="12"/>
  <c r="BJ422" i="12"/>
  <c r="AR422" i="12"/>
  <c r="Y422" i="12"/>
  <c r="F422" i="12"/>
  <c r="C422" i="12"/>
  <c r="AR420" i="12"/>
  <c r="J420" i="12"/>
  <c r="F420" i="12"/>
  <c r="C420" i="12"/>
  <c r="DU418" i="12"/>
  <c r="DB418" i="12"/>
  <c r="CU418" i="12"/>
  <c r="CN418" i="12"/>
  <c r="BV418" i="12"/>
  <c r="BR418" i="12"/>
  <c r="BJ418" i="12"/>
  <c r="AR418" i="12"/>
  <c r="Y418" i="12"/>
  <c r="F418" i="12"/>
  <c r="C418" i="12"/>
  <c r="AR416" i="12"/>
  <c r="J416" i="12"/>
  <c r="F416" i="12"/>
  <c r="C416" i="12"/>
  <c r="DU414" i="12"/>
  <c r="CU414" i="12"/>
  <c r="CN414" i="12"/>
  <c r="CD414" i="12"/>
  <c r="BV414" i="12"/>
  <c r="BR414" i="12"/>
  <c r="BJ414" i="12"/>
  <c r="AR414" i="12"/>
  <c r="Y414" i="12"/>
  <c r="F414" i="12"/>
  <c r="C414" i="12"/>
  <c r="AR412" i="12"/>
  <c r="J412" i="12"/>
  <c r="F412" i="12"/>
  <c r="C412" i="12"/>
  <c r="DU410" i="12"/>
  <c r="DB410" i="12"/>
  <c r="CU410" i="12"/>
  <c r="CN410" i="12"/>
  <c r="BV410" i="12"/>
  <c r="BR410" i="12"/>
  <c r="BJ410" i="12"/>
  <c r="AR410" i="12"/>
  <c r="Y410" i="12"/>
  <c r="F410" i="12"/>
  <c r="C410" i="12"/>
  <c r="AR408" i="12"/>
  <c r="J408" i="12"/>
  <c r="F408" i="12"/>
  <c r="C408" i="12"/>
  <c r="DU406" i="12"/>
  <c r="CU406" i="12"/>
  <c r="CN406" i="12"/>
  <c r="BV406" i="12"/>
  <c r="BR406" i="12"/>
  <c r="BJ406" i="12"/>
  <c r="AR406" i="12"/>
  <c r="Y406" i="12"/>
  <c r="F406" i="12"/>
  <c r="C406" i="12"/>
  <c r="AR404" i="12"/>
  <c r="J404" i="12"/>
  <c r="F404" i="12"/>
  <c r="C404" i="12"/>
  <c r="DU402" i="12"/>
  <c r="CU402" i="12"/>
  <c r="CN402" i="12"/>
  <c r="BV402" i="12"/>
  <c r="BR402" i="12"/>
  <c r="BJ402" i="12"/>
  <c r="AR402" i="12"/>
  <c r="Y402" i="12"/>
  <c r="F402" i="12"/>
  <c r="C402" i="12"/>
  <c r="DS400" i="12"/>
  <c r="AR400" i="12"/>
  <c r="J400" i="12"/>
  <c r="F400" i="12"/>
  <c r="C400" i="12"/>
  <c r="DU398" i="12"/>
  <c r="CU398" i="12"/>
  <c r="CN398" i="12"/>
  <c r="BV398" i="12"/>
  <c r="BR398" i="12"/>
  <c r="BJ398" i="12"/>
  <c r="AR398" i="12"/>
  <c r="Y398" i="12"/>
  <c r="F398" i="12"/>
  <c r="C398" i="12"/>
  <c r="AR396" i="12"/>
  <c r="J396" i="12"/>
  <c r="F396" i="12"/>
  <c r="C396" i="12"/>
  <c r="DU394" i="12"/>
  <c r="CU394" i="12"/>
  <c r="CN394" i="12"/>
  <c r="BV394" i="12"/>
  <c r="BR394" i="12"/>
  <c r="BJ394" i="12"/>
  <c r="AR394" i="12"/>
  <c r="Y394" i="12"/>
  <c r="F394" i="12"/>
  <c r="C394" i="12"/>
  <c r="AR392" i="12"/>
  <c r="J392" i="12"/>
  <c r="F392" i="12"/>
  <c r="C392" i="12"/>
  <c r="DU390" i="12"/>
  <c r="CU390" i="12"/>
  <c r="CN390" i="12"/>
  <c r="CD390" i="12"/>
  <c r="BV390" i="12"/>
  <c r="BR390" i="12"/>
  <c r="BJ390" i="12"/>
  <c r="AR390" i="12"/>
  <c r="Y390" i="12"/>
  <c r="F390" i="12"/>
  <c r="C390" i="12"/>
  <c r="DI388" i="12"/>
  <c r="AR388" i="12"/>
  <c r="J388" i="12"/>
  <c r="F388" i="12"/>
  <c r="C388" i="12"/>
  <c r="DU386" i="12"/>
  <c r="DB386" i="12"/>
  <c r="CU386" i="12"/>
  <c r="CN386" i="12"/>
  <c r="BV386" i="12"/>
  <c r="BR386" i="12"/>
  <c r="BJ386" i="12"/>
  <c r="AR386" i="12"/>
  <c r="Y386" i="12"/>
  <c r="F386" i="12"/>
  <c r="C386" i="12"/>
  <c r="DS464" i="12"/>
  <c r="DI464" i="12"/>
  <c r="DB462" i="12"/>
  <c r="CD462" i="12"/>
  <c r="EC460" i="12"/>
  <c r="DS460" i="12"/>
  <c r="DI460" i="12"/>
  <c r="DB458" i="12"/>
  <c r="CD458" i="12"/>
  <c r="DS456" i="12"/>
  <c r="DI456" i="12"/>
  <c r="DB454" i="12"/>
  <c r="CD454" i="12"/>
  <c r="EC452" i="12"/>
  <c r="DS452" i="12"/>
  <c r="DI452" i="12"/>
  <c r="DB450" i="12"/>
  <c r="CD450" i="12"/>
  <c r="DS448" i="12"/>
  <c r="DI448" i="12"/>
  <c r="EC448" i="12"/>
  <c r="DS444" i="12"/>
  <c r="DI444" i="12"/>
  <c r="EC444" i="12"/>
  <c r="CD442" i="12"/>
  <c r="EC440" i="12"/>
  <c r="DS440" i="12"/>
  <c r="DI440" i="12"/>
  <c r="DB438" i="12"/>
  <c r="CD438" i="12"/>
  <c r="EC436" i="12"/>
  <c r="DS436" i="12"/>
  <c r="DI436" i="12"/>
  <c r="DB434" i="12"/>
  <c r="CD434" i="12"/>
  <c r="DS432" i="12"/>
  <c r="DI432" i="12"/>
  <c r="DB430" i="12"/>
  <c r="CD430" i="12"/>
  <c r="EC428" i="12"/>
  <c r="DS428" i="12"/>
  <c r="DI428" i="12"/>
  <c r="DB426" i="12"/>
  <c r="CD426" i="12"/>
  <c r="DS424" i="12"/>
  <c r="DI424" i="12"/>
  <c r="DB422" i="12"/>
  <c r="CD422" i="12"/>
  <c r="EC420" i="12"/>
  <c r="DS420" i="12"/>
  <c r="DI420" i="12"/>
  <c r="CD418" i="12"/>
  <c r="DS416" i="12"/>
  <c r="DI416" i="12"/>
  <c r="EC416" i="12"/>
  <c r="DS412" i="12"/>
  <c r="DI412" i="12"/>
  <c r="EC412" i="12"/>
  <c r="CD410" i="12"/>
  <c r="EC408" i="12"/>
  <c r="DS408" i="12"/>
  <c r="DI408" i="12"/>
  <c r="DB406" i="12"/>
  <c r="CD406" i="12"/>
  <c r="EC404" i="12"/>
  <c r="DS404" i="12"/>
  <c r="DI404" i="12"/>
  <c r="DB402" i="12"/>
  <c r="CD402" i="12"/>
  <c r="DI400" i="12"/>
  <c r="DB398" i="12"/>
  <c r="CD398" i="12"/>
  <c r="EC396" i="12"/>
  <c r="DS396" i="12"/>
  <c r="DI396" i="12"/>
  <c r="DB394" i="12"/>
  <c r="CD394" i="12"/>
  <c r="DS392" i="12"/>
  <c r="DI392" i="12"/>
  <c r="DB390" i="12"/>
  <c r="EC388" i="12"/>
  <c r="DS388" i="12"/>
  <c r="CD386" i="12"/>
  <c r="AR370" i="12"/>
  <c r="J370" i="12"/>
  <c r="F370" i="12"/>
  <c r="C370" i="12"/>
  <c r="DU368" i="12"/>
  <c r="CU368" i="12"/>
  <c r="CN368" i="12"/>
  <c r="BV368" i="12"/>
  <c r="BR368" i="12"/>
  <c r="BJ368" i="12"/>
  <c r="AR368" i="12"/>
  <c r="Y368" i="12"/>
  <c r="F368" i="12"/>
  <c r="C368" i="12"/>
  <c r="AR366" i="12"/>
  <c r="J366" i="12"/>
  <c r="F366" i="12"/>
  <c r="C366" i="12"/>
  <c r="DU364" i="12"/>
  <c r="CU364" i="12"/>
  <c r="CN364" i="12"/>
  <c r="BV364" i="12"/>
  <c r="BR364" i="12"/>
  <c r="BJ364" i="12"/>
  <c r="AR364" i="12"/>
  <c r="Y364" i="12"/>
  <c r="F364" i="12"/>
  <c r="C364" i="12"/>
  <c r="AR362" i="12"/>
  <c r="J362" i="12"/>
  <c r="F362" i="12"/>
  <c r="C362" i="12"/>
  <c r="DU360" i="12"/>
  <c r="CU360" i="12"/>
  <c r="CN360" i="12"/>
  <c r="BV360" i="12"/>
  <c r="BR360" i="12"/>
  <c r="BJ360" i="12"/>
  <c r="AR360" i="12"/>
  <c r="Y360" i="12"/>
  <c r="F360" i="12"/>
  <c r="C360" i="12"/>
  <c r="AR358" i="12"/>
  <c r="J358" i="12"/>
  <c r="F358" i="12"/>
  <c r="C358" i="12"/>
  <c r="DU356" i="12"/>
  <c r="CU356" i="12"/>
  <c r="CN356" i="12"/>
  <c r="BV356" i="12"/>
  <c r="BR356" i="12"/>
  <c r="BJ356" i="12"/>
  <c r="AR356" i="12"/>
  <c r="Y356" i="12"/>
  <c r="F356" i="12"/>
  <c r="C356" i="12"/>
  <c r="AR354" i="12"/>
  <c r="J354" i="12"/>
  <c r="F354" i="12"/>
  <c r="C354" i="12"/>
  <c r="DU352" i="12"/>
  <c r="CU352" i="12"/>
  <c r="CN352" i="12"/>
  <c r="CD352" i="12"/>
  <c r="BV352" i="12"/>
  <c r="BR352" i="12"/>
  <c r="BJ352" i="12"/>
  <c r="AR352" i="12"/>
  <c r="Y352" i="12"/>
  <c r="F352" i="12"/>
  <c r="C352" i="12"/>
  <c r="AR350" i="12"/>
  <c r="J350" i="12"/>
  <c r="F350" i="12"/>
  <c r="C350" i="12"/>
  <c r="DU348" i="12"/>
  <c r="DB348" i="12"/>
  <c r="CU348" i="12"/>
  <c r="CN348" i="12"/>
  <c r="BV348" i="12"/>
  <c r="BR348" i="12"/>
  <c r="BJ348" i="12"/>
  <c r="AR348" i="12"/>
  <c r="Y348" i="12"/>
  <c r="F348" i="12"/>
  <c r="C348" i="12"/>
  <c r="AR346" i="12"/>
  <c r="J346" i="12"/>
  <c r="F346" i="12"/>
  <c r="C346" i="12"/>
  <c r="DU344" i="12"/>
  <c r="CU344" i="12"/>
  <c r="CN344" i="12"/>
  <c r="BV344" i="12"/>
  <c r="BR344" i="12"/>
  <c r="BJ344" i="12"/>
  <c r="AR344" i="12"/>
  <c r="Y344" i="12"/>
  <c r="F344" i="12"/>
  <c r="C344" i="12"/>
  <c r="DI342" i="12"/>
  <c r="AR342" i="12"/>
  <c r="J342" i="12"/>
  <c r="F342" i="12"/>
  <c r="C342" i="12"/>
  <c r="DU340" i="12"/>
  <c r="CU340" i="12"/>
  <c r="CN340" i="12"/>
  <c r="BV340" i="12"/>
  <c r="BR340" i="12"/>
  <c r="BJ340" i="12"/>
  <c r="AR340" i="12"/>
  <c r="Y340" i="12"/>
  <c r="F340" i="12"/>
  <c r="C340" i="12"/>
  <c r="AR338" i="12"/>
  <c r="J338" i="12"/>
  <c r="F338" i="12"/>
  <c r="C338" i="12"/>
  <c r="DU336" i="12"/>
  <c r="CU336" i="12"/>
  <c r="CN336" i="12"/>
  <c r="BV336" i="12"/>
  <c r="BR336" i="12"/>
  <c r="BJ336" i="12"/>
  <c r="AR336" i="12"/>
  <c r="Y336" i="12"/>
  <c r="F336" i="12"/>
  <c r="C336" i="12"/>
  <c r="AR334" i="12"/>
  <c r="J334" i="12"/>
  <c r="F334" i="12"/>
  <c r="C334" i="12"/>
  <c r="DU332" i="12"/>
  <c r="CU332" i="12"/>
  <c r="CN332" i="12"/>
  <c r="BV332" i="12"/>
  <c r="BR332" i="12"/>
  <c r="BJ332" i="12"/>
  <c r="AR332" i="12"/>
  <c r="Y332" i="12"/>
  <c r="F332" i="12"/>
  <c r="C332" i="12"/>
  <c r="AR330" i="12"/>
  <c r="J330" i="12"/>
  <c r="F330" i="12"/>
  <c r="C330" i="12"/>
  <c r="DU328" i="12"/>
  <c r="CU328" i="12"/>
  <c r="CN328" i="12"/>
  <c r="BV328" i="12"/>
  <c r="BR328" i="12"/>
  <c r="BJ328" i="12"/>
  <c r="AR328" i="12"/>
  <c r="Y328" i="12"/>
  <c r="F328" i="12"/>
  <c r="C328" i="12"/>
  <c r="AR326" i="12"/>
  <c r="J326" i="12"/>
  <c r="F326" i="12"/>
  <c r="C326" i="12"/>
  <c r="DU324" i="12"/>
  <c r="CU324" i="12"/>
  <c r="CN324" i="12"/>
  <c r="BV324" i="12"/>
  <c r="BR324" i="12"/>
  <c r="BJ324" i="12"/>
  <c r="AR324" i="12"/>
  <c r="Y324" i="12"/>
  <c r="F324" i="12"/>
  <c r="C324" i="12"/>
  <c r="AR322" i="12"/>
  <c r="J322" i="12"/>
  <c r="F322" i="12"/>
  <c r="C322" i="12"/>
  <c r="DU320" i="12"/>
  <c r="CU320" i="12"/>
  <c r="CN320" i="12"/>
  <c r="CD320" i="12"/>
  <c r="BV320" i="12"/>
  <c r="BR320" i="12"/>
  <c r="BJ320" i="12"/>
  <c r="AR320" i="12"/>
  <c r="Y320" i="12"/>
  <c r="F320" i="12"/>
  <c r="C320" i="12"/>
  <c r="EC318" i="12"/>
  <c r="AR318" i="12"/>
  <c r="J318" i="12"/>
  <c r="F318" i="12"/>
  <c r="C318" i="12"/>
  <c r="DU316" i="12"/>
  <c r="DB316" i="12"/>
  <c r="CU316" i="12"/>
  <c r="CN316" i="12"/>
  <c r="BV316" i="12"/>
  <c r="BR316" i="12"/>
  <c r="BJ316" i="12"/>
  <c r="AR316" i="12"/>
  <c r="Y316" i="12"/>
  <c r="F316" i="12"/>
  <c r="C316" i="12"/>
  <c r="AR314" i="12"/>
  <c r="J314" i="12"/>
  <c r="F314" i="12"/>
  <c r="C314" i="12"/>
  <c r="DU312" i="12"/>
  <c r="CU312" i="12"/>
  <c r="CN312" i="12"/>
  <c r="BV312" i="12"/>
  <c r="BR312" i="12"/>
  <c r="BJ312" i="12"/>
  <c r="AR312" i="12"/>
  <c r="Y312" i="12"/>
  <c r="F312" i="12"/>
  <c r="C312" i="12"/>
  <c r="DI310" i="12"/>
  <c r="AR310" i="12"/>
  <c r="J310" i="12"/>
  <c r="F310" i="12"/>
  <c r="C310" i="12"/>
  <c r="DU308" i="12"/>
  <c r="CU308" i="12"/>
  <c r="CN308" i="12"/>
  <c r="BV308" i="12"/>
  <c r="BR308" i="12"/>
  <c r="BJ308" i="12"/>
  <c r="AR308" i="12"/>
  <c r="Y308" i="12"/>
  <c r="F308" i="12"/>
  <c r="C308" i="12"/>
  <c r="AR306" i="12"/>
  <c r="J306" i="12"/>
  <c r="F306" i="12"/>
  <c r="C306" i="12"/>
  <c r="DU304" i="12"/>
  <c r="CU304" i="12"/>
  <c r="CN304" i="12"/>
  <c r="BV304" i="12"/>
  <c r="BR304" i="12"/>
  <c r="BJ304" i="12"/>
  <c r="AR304" i="12"/>
  <c r="Y304" i="12"/>
  <c r="F304" i="12"/>
  <c r="C304" i="12"/>
  <c r="AR302" i="12"/>
  <c r="J302" i="12"/>
  <c r="F302" i="12"/>
  <c r="C302" i="12"/>
  <c r="DU300" i="12"/>
  <c r="CU300" i="12"/>
  <c r="CN300" i="12"/>
  <c r="BV300" i="12"/>
  <c r="BR300" i="12"/>
  <c r="BJ300" i="12"/>
  <c r="AR300" i="12"/>
  <c r="Y300" i="12"/>
  <c r="F300" i="12"/>
  <c r="C300" i="12"/>
  <c r="AR298" i="12"/>
  <c r="J298" i="12"/>
  <c r="F298" i="12"/>
  <c r="C298" i="12"/>
  <c r="DU296" i="12"/>
  <c r="CU296" i="12"/>
  <c r="CN296" i="12"/>
  <c r="BV296" i="12"/>
  <c r="BR296" i="12"/>
  <c r="BJ296" i="12"/>
  <c r="AR296" i="12"/>
  <c r="Y296" i="12"/>
  <c r="F296" i="12"/>
  <c r="C296" i="12"/>
  <c r="AR294" i="12"/>
  <c r="J294" i="12"/>
  <c r="F294" i="12"/>
  <c r="C294" i="12"/>
  <c r="DU292" i="12"/>
  <c r="CU292" i="12"/>
  <c r="CN292" i="12"/>
  <c r="BV292" i="12"/>
  <c r="BR292" i="12"/>
  <c r="BJ292" i="12"/>
  <c r="AR292" i="12"/>
  <c r="Y292" i="12"/>
  <c r="F292" i="12"/>
  <c r="C292" i="12"/>
  <c r="DS370" i="12"/>
  <c r="DI370" i="12"/>
  <c r="DB368" i="12"/>
  <c r="CD368" i="12"/>
  <c r="EC366" i="12"/>
  <c r="DS366" i="12"/>
  <c r="DI366" i="12"/>
  <c r="DB364" i="12"/>
  <c r="CD364" i="12"/>
  <c r="DS362" i="12"/>
  <c r="DI362" i="12"/>
  <c r="DB360" i="12"/>
  <c r="CD360" i="12"/>
  <c r="EC358" i="12"/>
  <c r="DS358" i="12"/>
  <c r="DI358" i="12"/>
  <c r="DB356" i="12"/>
  <c r="CD356" i="12"/>
  <c r="DS354" i="12"/>
  <c r="DI354" i="12"/>
  <c r="EC354" i="12"/>
  <c r="DS350" i="12"/>
  <c r="DI350" i="12"/>
  <c r="EC350" i="12"/>
  <c r="CD348" i="12"/>
  <c r="EC346" i="12"/>
  <c r="DS346" i="12"/>
  <c r="DI346" i="12"/>
  <c r="DB344" i="12"/>
  <c r="CD344" i="12"/>
  <c r="EC342" i="12"/>
  <c r="DS342" i="12"/>
  <c r="DB340" i="12"/>
  <c r="CD340" i="12"/>
  <c r="DS338" i="12"/>
  <c r="DI338" i="12"/>
  <c r="DB336" i="12"/>
  <c r="CD336" i="12"/>
  <c r="EC334" i="12"/>
  <c r="DS334" i="12"/>
  <c r="DI334" i="12"/>
  <c r="DB332" i="12"/>
  <c r="CD332" i="12"/>
  <c r="DS330" i="12"/>
  <c r="DI330" i="12"/>
  <c r="DB328" i="12"/>
  <c r="CD328" i="12"/>
  <c r="EC326" i="12"/>
  <c r="DS326" i="12"/>
  <c r="DI326" i="12"/>
  <c r="DB324" i="12"/>
  <c r="CD324" i="12"/>
  <c r="DS322" i="12"/>
  <c r="DI322" i="12"/>
  <c r="EC322" i="12"/>
  <c r="DS318" i="12"/>
  <c r="DI318" i="12"/>
  <c r="CD316" i="12"/>
  <c r="EC314" i="12"/>
  <c r="DS314" i="12"/>
  <c r="DI314" i="12"/>
  <c r="DB312" i="12"/>
  <c r="CD312" i="12"/>
  <c r="EC310" i="12"/>
  <c r="DS310" i="12"/>
  <c r="DB308" i="12"/>
  <c r="CD308" i="12"/>
  <c r="DS306" i="12"/>
  <c r="DI306" i="12"/>
  <c r="DB304" i="12"/>
  <c r="CD304" i="12"/>
  <c r="EC302" i="12"/>
  <c r="DS302" i="12"/>
  <c r="DI302" i="12"/>
  <c r="DB300" i="12"/>
  <c r="CD300" i="12"/>
  <c r="DS298" i="12"/>
  <c r="DI298" i="12"/>
  <c r="DB296" i="12"/>
  <c r="CD296" i="12"/>
  <c r="EC294" i="12"/>
  <c r="DS294" i="12"/>
  <c r="DI294" i="12"/>
  <c r="DB292" i="12"/>
  <c r="CD292" i="12"/>
  <c r="AR276" i="12"/>
  <c r="J276" i="12"/>
  <c r="F276" i="12"/>
  <c r="C276" i="12"/>
  <c r="DU274" i="12"/>
  <c r="CU274" i="12"/>
  <c r="CN274" i="12"/>
  <c r="BV274" i="12"/>
  <c r="BR274" i="12"/>
  <c r="BJ274" i="12"/>
  <c r="AR274" i="12"/>
  <c r="Y274" i="12"/>
  <c r="F274" i="12"/>
  <c r="C274" i="12"/>
  <c r="AR272" i="12"/>
  <c r="J272" i="12"/>
  <c r="F272" i="12"/>
  <c r="C272" i="12"/>
  <c r="DU270" i="12"/>
  <c r="CU270" i="12"/>
  <c r="CN270" i="12"/>
  <c r="BV270" i="12"/>
  <c r="BR270" i="12"/>
  <c r="BJ270" i="12"/>
  <c r="AR270" i="12"/>
  <c r="Y270" i="12"/>
  <c r="F270" i="12"/>
  <c r="C270" i="12"/>
  <c r="AR268" i="12"/>
  <c r="J268" i="12"/>
  <c r="F268" i="12"/>
  <c r="C268" i="12"/>
  <c r="DU266" i="12"/>
  <c r="CU266" i="12"/>
  <c r="CN266" i="12"/>
  <c r="BV266" i="12"/>
  <c r="BR266" i="12"/>
  <c r="BJ266" i="12"/>
  <c r="AR266" i="12"/>
  <c r="Y266" i="12"/>
  <c r="F266" i="12"/>
  <c r="C266" i="12"/>
  <c r="AR264" i="12"/>
  <c r="J264" i="12"/>
  <c r="F264" i="12"/>
  <c r="C264" i="12"/>
  <c r="DU262" i="12"/>
  <c r="CU262" i="12"/>
  <c r="CN262" i="12"/>
  <c r="BV262" i="12"/>
  <c r="BR262" i="12"/>
  <c r="BJ262" i="12"/>
  <c r="AR262" i="12"/>
  <c r="Y262" i="12"/>
  <c r="F262" i="12"/>
  <c r="C262" i="12"/>
  <c r="AR260" i="12"/>
  <c r="J260" i="12"/>
  <c r="F260" i="12"/>
  <c r="C260" i="12"/>
  <c r="DU258" i="12"/>
  <c r="CU258" i="12"/>
  <c r="CN258" i="12"/>
  <c r="BV258" i="12"/>
  <c r="BR258" i="12"/>
  <c r="BJ258" i="12"/>
  <c r="AR258" i="12"/>
  <c r="Y258" i="12"/>
  <c r="F258" i="12"/>
  <c r="C258" i="12"/>
  <c r="AR256" i="12"/>
  <c r="J256" i="12"/>
  <c r="F256" i="12"/>
  <c r="C256" i="12"/>
  <c r="DU254" i="12"/>
  <c r="CU254" i="12"/>
  <c r="CN254" i="12"/>
  <c r="BV254" i="12"/>
  <c r="BR254" i="12"/>
  <c r="BJ254" i="12"/>
  <c r="AR254" i="12"/>
  <c r="Y254" i="12"/>
  <c r="F254" i="12"/>
  <c r="C254" i="12"/>
  <c r="AR252" i="12"/>
  <c r="J252" i="12"/>
  <c r="F252" i="12"/>
  <c r="C252" i="12"/>
  <c r="DU250" i="12"/>
  <c r="CU250" i="12"/>
  <c r="CN250" i="12"/>
  <c r="BV250" i="12"/>
  <c r="BR250" i="12"/>
  <c r="BJ250" i="12"/>
  <c r="AR250" i="12"/>
  <c r="Y250" i="12"/>
  <c r="F250" i="12"/>
  <c r="C250" i="12"/>
  <c r="AR248" i="12"/>
  <c r="J248" i="12"/>
  <c r="F248" i="12"/>
  <c r="C248" i="12"/>
  <c r="DU246" i="12"/>
  <c r="CU246" i="12"/>
  <c r="CN246" i="12"/>
  <c r="BV246" i="12"/>
  <c r="BR246" i="12"/>
  <c r="BJ246" i="12"/>
  <c r="AR246" i="12"/>
  <c r="Y246" i="12"/>
  <c r="F246" i="12"/>
  <c r="C246" i="12"/>
  <c r="AR244" i="12"/>
  <c r="J244" i="12"/>
  <c r="F244" i="12"/>
  <c r="C244" i="12"/>
  <c r="DU242" i="12"/>
  <c r="CU242" i="12"/>
  <c r="CN242" i="12"/>
  <c r="BV242" i="12"/>
  <c r="BR242" i="12"/>
  <c r="BJ242" i="12"/>
  <c r="AR242" i="12"/>
  <c r="Y242" i="12"/>
  <c r="F242" i="12"/>
  <c r="C242" i="12"/>
  <c r="AR240" i="12"/>
  <c r="J240" i="12"/>
  <c r="F240" i="12"/>
  <c r="C240" i="12"/>
  <c r="DU238" i="12"/>
  <c r="CU238" i="12"/>
  <c r="CN238" i="12"/>
  <c r="BV238" i="12"/>
  <c r="BR238" i="12"/>
  <c r="BJ238" i="12"/>
  <c r="AR238" i="12"/>
  <c r="Y238" i="12"/>
  <c r="F238" i="12"/>
  <c r="C238" i="12"/>
  <c r="AR236" i="12"/>
  <c r="J236" i="12"/>
  <c r="F236" i="12"/>
  <c r="C236" i="12"/>
  <c r="DU234" i="12"/>
  <c r="CU234" i="12"/>
  <c r="CN234" i="12"/>
  <c r="BV234" i="12"/>
  <c r="BR234" i="12"/>
  <c r="BJ234" i="12"/>
  <c r="AR234" i="12"/>
  <c r="Y234" i="12"/>
  <c r="F234" i="12"/>
  <c r="C234" i="12"/>
  <c r="AR232" i="12"/>
  <c r="J232" i="12"/>
  <c r="F232" i="12"/>
  <c r="C232" i="12"/>
  <c r="DU230" i="12"/>
  <c r="CU230" i="12"/>
  <c r="CN230" i="12"/>
  <c r="BV230" i="12"/>
  <c r="BR230" i="12"/>
  <c r="BJ230" i="12"/>
  <c r="AR230" i="12"/>
  <c r="Y230" i="12"/>
  <c r="F230" i="12"/>
  <c r="C230" i="12"/>
  <c r="AR228" i="12"/>
  <c r="J228" i="12"/>
  <c r="F228" i="12"/>
  <c r="C228" i="12"/>
  <c r="DU226" i="12"/>
  <c r="CU226" i="12"/>
  <c r="CN226" i="12"/>
  <c r="BV226" i="12"/>
  <c r="BR226" i="12"/>
  <c r="BJ226" i="12"/>
  <c r="AR226" i="12"/>
  <c r="Y226" i="12"/>
  <c r="F226" i="12"/>
  <c r="C226" i="12"/>
  <c r="AR224" i="12"/>
  <c r="J224" i="12"/>
  <c r="F224" i="12"/>
  <c r="C224" i="12"/>
  <c r="DU222" i="12"/>
  <c r="CU222" i="12"/>
  <c r="CN222" i="12"/>
  <c r="CD222" i="12"/>
  <c r="BV222" i="12"/>
  <c r="BR222" i="12"/>
  <c r="BJ222" i="12"/>
  <c r="AR222" i="12"/>
  <c r="Y222" i="12"/>
  <c r="F222" i="12"/>
  <c r="C222" i="12"/>
  <c r="AR220" i="12"/>
  <c r="J220" i="12"/>
  <c r="F220" i="12"/>
  <c r="C220" i="12"/>
  <c r="DU218" i="12"/>
  <c r="DB218" i="12"/>
  <c r="CU218" i="12"/>
  <c r="CN218" i="12"/>
  <c r="BV218" i="12"/>
  <c r="BR218" i="12"/>
  <c r="BJ218" i="12"/>
  <c r="AR218" i="12"/>
  <c r="Y218" i="12"/>
  <c r="F218" i="12"/>
  <c r="C218" i="12"/>
  <c r="AR216" i="12"/>
  <c r="J216" i="12"/>
  <c r="F216" i="12"/>
  <c r="C216" i="12"/>
  <c r="DU214" i="12"/>
  <c r="CU214" i="12"/>
  <c r="CN214" i="12"/>
  <c r="BV214" i="12"/>
  <c r="BR214" i="12"/>
  <c r="BJ214" i="12"/>
  <c r="AR214" i="12"/>
  <c r="Y214" i="12"/>
  <c r="F214" i="12"/>
  <c r="C214" i="12"/>
  <c r="DI212" i="12"/>
  <c r="AR212" i="12"/>
  <c r="J212" i="12"/>
  <c r="F212" i="12"/>
  <c r="C212" i="12"/>
  <c r="DU210" i="12"/>
  <c r="CU210" i="12"/>
  <c r="CN210" i="12"/>
  <c r="BV210" i="12"/>
  <c r="BR210" i="12"/>
  <c r="BJ210" i="12"/>
  <c r="AR210" i="12"/>
  <c r="Y210" i="12"/>
  <c r="F210" i="12"/>
  <c r="C210" i="12"/>
  <c r="AR208" i="12"/>
  <c r="J208" i="12"/>
  <c r="F208" i="12"/>
  <c r="C208" i="12"/>
  <c r="DU206" i="12"/>
  <c r="CU206" i="12"/>
  <c r="CN206" i="12"/>
  <c r="BV206" i="12"/>
  <c r="BR206" i="12"/>
  <c r="BJ206" i="12"/>
  <c r="AR206" i="12"/>
  <c r="Y206" i="12"/>
  <c r="F206" i="12"/>
  <c r="C206" i="12"/>
  <c r="AR204" i="12"/>
  <c r="J204" i="12"/>
  <c r="F204" i="12"/>
  <c r="C204" i="12"/>
  <c r="DU202" i="12"/>
  <c r="CU202" i="12"/>
  <c r="CN202" i="12"/>
  <c r="BV202" i="12"/>
  <c r="BR202" i="12"/>
  <c r="BJ202" i="12"/>
  <c r="AR202" i="12"/>
  <c r="Y202" i="12"/>
  <c r="F202" i="12"/>
  <c r="C202" i="12"/>
  <c r="DI200" i="12"/>
  <c r="AR200" i="12"/>
  <c r="J200" i="12"/>
  <c r="F200" i="12"/>
  <c r="C200" i="12"/>
  <c r="DU198" i="12"/>
  <c r="CU198" i="12"/>
  <c r="CN198" i="12"/>
  <c r="CD198" i="12"/>
  <c r="BV198" i="12"/>
  <c r="BR198" i="12"/>
  <c r="BJ198" i="12"/>
  <c r="AR198" i="12"/>
  <c r="Y198" i="12"/>
  <c r="F198" i="12"/>
  <c r="C198" i="12"/>
  <c r="EC276" i="12"/>
  <c r="DS276" i="12"/>
  <c r="DI276" i="12"/>
  <c r="DB274" i="12"/>
  <c r="CD274" i="12"/>
  <c r="DS272" i="12"/>
  <c r="DI272" i="12"/>
  <c r="EC272" i="12"/>
  <c r="CD270" i="12"/>
  <c r="EC268" i="12"/>
  <c r="DS268" i="12"/>
  <c r="DI268" i="12"/>
  <c r="DB266" i="12"/>
  <c r="CD266" i="12"/>
  <c r="EC264" i="12"/>
  <c r="DS264" i="12"/>
  <c r="DI264" i="12"/>
  <c r="DB262" i="12"/>
  <c r="CD262" i="12"/>
  <c r="DS260" i="12"/>
  <c r="DI260" i="12"/>
  <c r="DB258" i="12"/>
  <c r="CD258" i="12"/>
  <c r="DS256" i="12"/>
  <c r="DI256" i="12"/>
  <c r="EC256" i="12"/>
  <c r="CD254" i="12"/>
  <c r="EC252" i="12"/>
  <c r="DS252" i="12"/>
  <c r="DI252" i="12"/>
  <c r="DB250" i="12"/>
  <c r="CD250" i="12"/>
  <c r="DS248" i="12"/>
  <c r="DI248" i="12"/>
  <c r="DB246" i="12"/>
  <c r="CD246" i="12"/>
  <c r="EC244" i="12"/>
  <c r="DS244" i="12"/>
  <c r="DI244" i="12"/>
  <c r="DB242" i="12"/>
  <c r="CD242" i="12"/>
  <c r="DS240" i="12"/>
  <c r="DI240" i="12"/>
  <c r="EC240" i="12"/>
  <c r="CD238" i="12"/>
  <c r="EC236" i="12"/>
  <c r="DS236" i="12"/>
  <c r="DI236" i="12"/>
  <c r="DB234" i="12"/>
  <c r="CD234" i="12"/>
  <c r="EC232" i="12"/>
  <c r="DS232" i="12"/>
  <c r="DI232" i="12"/>
  <c r="DB230" i="12"/>
  <c r="CD230" i="12"/>
  <c r="DS228" i="12"/>
  <c r="DI228" i="12"/>
  <c r="DB226" i="12"/>
  <c r="CD226" i="12"/>
  <c r="DS224" i="12"/>
  <c r="DI224" i="12"/>
  <c r="EC224" i="12"/>
  <c r="EC220" i="12"/>
  <c r="DS220" i="12"/>
  <c r="DI220" i="12"/>
  <c r="CD218" i="12"/>
  <c r="DS216" i="12"/>
  <c r="DI216" i="12"/>
  <c r="DB214" i="12"/>
  <c r="CD214" i="12"/>
  <c r="EC212" i="12"/>
  <c r="DS212" i="12"/>
  <c r="DB210" i="12"/>
  <c r="CD210" i="12"/>
  <c r="DS208" i="12"/>
  <c r="DI208" i="12"/>
  <c r="EC208" i="12"/>
  <c r="CD206" i="12"/>
  <c r="EC204" i="12"/>
  <c r="DS204" i="12"/>
  <c r="DI204" i="12"/>
  <c r="DB202" i="12"/>
  <c r="CD202" i="12"/>
  <c r="EC200" i="12"/>
  <c r="DS200" i="12"/>
  <c r="DB198" i="12"/>
  <c r="EC862" i="12" l="1"/>
  <c r="EC894" i="12"/>
  <c r="EC926" i="12"/>
  <c r="EC870" i="12"/>
  <c r="EC902" i="12"/>
  <c r="EC934" i="12"/>
  <c r="DB884" i="12"/>
  <c r="DB916" i="12"/>
  <c r="EC776" i="12"/>
  <c r="EC808" i="12"/>
  <c r="EC840" i="12"/>
  <c r="DB790" i="12"/>
  <c r="DB822" i="12"/>
  <c r="EC764" i="12"/>
  <c r="EC796" i="12"/>
  <c r="EC828" i="12"/>
  <c r="DB770" i="12"/>
  <c r="DB802" i="12"/>
  <c r="DB834" i="12"/>
  <c r="EC784" i="12"/>
  <c r="EC816" i="12"/>
  <c r="EC674" i="12"/>
  <c r="EC706" i="12"/>
  <c r="EC738" i="12"/>
  <c r="EC682" i="12"/>
  <c r="EC714" i="12"/>
  <c r="EC746" i="12"/>
  <c r="DB696" i="12"/>
  <c r="DB728" i="12"/>
  <c r="DB676" i="12"/>
  <c r="DB708" i="12"/>
  <c r="DB740" i="12"/>
  <c r="EC580" i="12"/>
  <c r="EC612" i="12"/>
  <c r="EC644" i="12"/>
  <c r="EC588" i="12"/>
  <c r="EC620" i="12"/>
  <c r="EC652" i="12"/>
  <c r="DB602" i="12"/>
  <c r="DB634" i="12"/>
  <c r="DB536" i="12"/>
  <c r="EC486" i="12"/>
  <c r="EC518" i="12"/>
  <c r="EC550" i="12"/>
  <c r="EC494" i="12"/>
  <c r="EC526" i="12"/>
  <c r="EC558" i="12"/>
  <c r="DB508" i="12"/>
  <c r="DB540" i="12"/>
  <c r="DB488" i="12"/>
  <c r="DB520" i="12"/>
  <c r="DB552" i="12"/>
  <c r="EC392" i="12"/>
  <c r="EC424" i="12"/>
  <c r="EC456" i="12"/>
  <c r="EC400" i="12"/>
  <c r="EC432" i="12"/>
  <c r="EC464" i="12"/>
  <c r="DB414" i="12"/>
  <c r="DB446" i="12"/>
  <c r="EC298" i="12"/>
  <c r="EC330" i="12"/>
  <c r="EC362" i="12"/>
  <c r="EC306" i="12"/>
  <c r="EC338" i="12"/>
  <c r="EC370" i="12"/>
  <c r="DB320" i="12"/>
  <c r="DB352" i="12"/>
  <c r="EC216" i="12"/>
  <c r="EC248" i="12"/>
  <c r="DB222" i="12"/>
  <c r="DB254" i="12"/>
  <c r="EC228" i="12"/>
  <c r="EC260" i="12"/>
  <c r="DB206" i="12"/>
  <c r="DB238" i="12"/>
  <c r="DB270" i="12"/>
  <c r="AR182" i="12"/>
  <c r="J182" i="12"/>
  <c r="F182" i="12"/>
  <c r="C182" i="12"/>
  <c r="DU180" i="12"/>
  <c r="CU180" i="12"/>
  <c r="CN180" i="12"/>
  <c r="BV180" i="12"/>
  <c r="BR180" i="12"/>
  <c r="BJ180" i="12"/>
  <c r="AR180" i="12"/>
  <c r="Y180" i="12"/>
  <c r="F180" i="12"/>
  <c r="C180" i="12"/>
  <c r="DS182" i="11"/>
  <c r="DS182" i="12" s="1"/>
  <c r="DI182" i="11"/>
  <c r="DI182" i="12" s="1"/>
  <c r="DB180" i="11"/>
  <c r="DB180" i="12" s="1"/>
  <c r="CD180" i="11"/>
  <c r="CD180" i="12" s="1"/>
  <c r="AR106" i="12"/>
  <c r="J106" i="12"/>
  <c r="F106" i="12"/>
  <c r="C106" i="12"/>
  <c r="DU104" i="12"/>
  <c r="CU104" i="12"/>
  <c r="CN104" i="12"/>
  <c r="BV104" i="12"/>
  <c r="BR104" i="12"/>
  <c r="BJ104" i="12"/>
  <c r="AR104" i="12"/>
  <c r="Y104" i="12"/>
  <c r="F104" i="12"/>
  <c r="C104" i="12"/>
  <c r="EC106" i="11"/>
  <c r="EC106" i="12" s="1"/>
  <c r="DS106" i="11"/>
  <c r="DS106" i="12" s="1"/>
  <c r="DI106" i="11"/>
  <c r="DI106" i="12" s="1"/>
  <c r="DB104" i="11"/>
  <c r="DB104" i="12" s="1"/>
  <c r="CD104" i="11"/>
  <c r="CD104" i="12" s="1"/>
  <c r="EC182" i="11" l="1"/>
  <c r="EC182" i="12" s="1"/>
  <c r="C6" i="12"/>
  <c r="EJ89" i="11" l="1"/>
  <c r="EJ89" i="12" l="1"/>
  <c r="DR2" i="12"/>
  <c r="DL2" i="12"/>
  <c r="DB2" i="12"/>
  <c r="DX22" i="12" l="1"/>
  <c r="EA20" i="12"/>
  <c r="EC20" i="12"/>
  <c r="EE20" i="12"/>
  <c r="EG20" i="12"/>
  <c r="EI20" i="12"/>
  <c r="EK20" i="12"/>
  <c r="DY20" i="12"/>
  <c r="DB22" i="12"/>
  <c r="DB20" i="12"/>
  <c r="DB16" i="12"/>
  <c r="DB12" i="12"/>
  <c r="DB8" i="12"/>
  <c r="DU6" i="12"/>
  <c r="DW6" i="12"/>
  <c r="DY6" i="12"/>
  <c r="EA6" i="12"/>
  <c r="EC6" i="12"/>
  <c r="EE6" i="12"/>
  <c r="EG6" i="12"/>
  <c r="EI6" i="12"/>
  <c r="EK6" i="12"/>
  <c r="DS6" i="12"/>
  <c r="AM13" i="12" l="1"/>
  <c r="BA11" i="12"/>
  <c r="AM11" i="12"/>
  <c r="AM7" i="12"/>
  <c r="M11" i="12"/>
  <c r="EJ89" i="14" l="1"/>
  <c r="DS79" i="14"/>
  <c r="DU77" i="14" s="1"/>
  <c r="DS67" i="14"/>
  <c r="ES65" i="14" s="1"/>
  <c r="DI67" i="14"/>
  <c r="ER65" i="14"/>
  <c r="DB65" i="14"/>
  <c r="EC67" i="14" s="1"/>
  <c r="CD65" i="14"/>
  <c r="DS63" i="14"/>
  <c r="ES61" i="14" s="1"/>
  <c r="DI63" i="14"/>
  <c r="ER61" i="14"/>
  <c r="DB61" i="14"/>
  <c r="EC63" i="14" s="1"/>
  <c r="CD61" i="14"/>
  <c r="DS59" i="14"/>
  <c r="ES57" i="14" s="1"/>
  <c r="DI59" i="14"/>
  <c r="ER57" i="14"/>
  <c r="DB57" i="14"/>
  <c r="EC59" i="14" s="1"/>
  <c r="CD57" i="14"/>
  <c r="DS55" i="14"/>
  <c r="ES53" i="14" s="1"/>
  <c r="DI55" i="14"/>
  <c r="ER53" i="14"/>
  <c r="DB53" i="14"/>
  <c r="CD53" i="14"/>
  <c r="DS51" i="14"/>
  <c r="ES49" i="14" s="1"/>
  <c r="DI51" i="14"/>
  <c r="ER49" i="14"/>
  <c r="DB49" i="14"/>
  <c r="CD49" i="14"/>
  <c r="DS47" i="14"/>
  <c r="ES45" i="14" s="1"/>
  <c r="DI47" i="14"/>
  <c r="ER45" i="14"/>
  <c r="DB45" i="14"/>
  <c r="CD45" i="14"/>
  <c r="DS43" i="14"/>
  <c r="ES41" i="14" s="1"/>
  <c r="DI43" i="14"/>
  <c r="ER41" i="14"/>
  <c r="DB41" i="14"/>
  <c r="CD41" i="14"/>
  <c r="DS39" i="14"/>
  <c r="ES37" i="14" s="1"/>
  <c r="DI39" i="14"/>
  <c r="ER37" i="14"/>
  <c r="DB37" i="14"/>
  <c r="CD37" i="14"/>
  <c r="DS35" i="14"/>
  <c r="ES33" i="14" s="1"/>
  <c r="DI35" i="14"/>
  <c r="ER33" i="14"/>
  <c r="DB33" i="14"/>
  <c r="CD33" i="14"/>
  <c r="DS31" i="14"/>
  <c r="ES29" i="14" s="1"/>
  <c r="DI31" i="14"/>
  <c r="ER29" i="14"/>
  <c r="DS75" i="14" s="1"/>
  <c r="DB29" i="14"/>
  <c r="CD29" i="14"/>
  <c r="M21" i="14"/>
  <c r="EC43" i="14" l="1"/>
  <c r="EC55" i="14"/>
  <c r="EC51" i="14"/>
  <c r="EC47" i="14"/>
  <c r="EC39" i="14"/>
  <c r="DS83" i="14"/>
  <c r="DU81" i="14" s="1"/>
  <c r="DU73" i="14"/>
  <c r="DS87" i="14"/>
  <c r="EC31" i="14"/>
  <c r="EC35" i="14"/>
  <c r="CI8" i="12"/>
  <c r="AO17" i="14" l="1"/>
  <c r="AO19" i="14"/>
  <c r="BQ19" i="14" s="1"/>
  <c r="DO4" i="12"/>
  <c r="DQ4" i="12"/>
  <c r="DS4" i="12"/>
  <c r="DU4" i="12"/>
  <c r="DW4" i="12"/>
  <c r="DY4" i="12"/>
  <c r="EA4" i="12"/>
  <c r="EC4" i="12"/>
  <c r="EE4" i="12"/>
  <c r="EG4" i="12"/>
  <c r="EI4" i="12"/>
  <c r="EK4" i="12"/>
  <c r="DM4" i="12"/>
  <c r="AO21" i="14" l="1"/>
  <c r="BQ17" i="14"/>
  <c r="BQ21" i="14" s="1"/>
  <c r="DS35" i="11"/>
  <c r="DS178" i="11"/>
  <c r="DS174" i="11"/>
  <c r="DS170" i="11"/>
  <c r="DS166" i="11"/>
  <c r="DS162" i="11"/>
  <c r="DS158" i="11"/>
  <c r="DS154" i="11"/>
  <c r="DS150" i="11"/>
  <c r="DS146" i="11"/>
  <c r="DS142" i="11"/>
  <c r="DS138" i="11"/>
  <c r="DS134" i="11"/>
  <c r="DS130" i="11"/>
  <c r="DS126" i="11"/>
  <c r="DS122" i="11"/>
  <c r="DS118" i="11"/>
  <c r="DS114" i="11"/>
  <c r="DS110" i="11"/>
  <c r="DI126" i="11"/>
  <c r="DI178" i="11"/>
  <c r="DI174" i="11"/>
  <c r="DI170" i="11"/>
  <c r="DI166" i="11"/>
  <c r="DI162" i="11"/>
  <c r="DI158" i="11"/>
  <c r="DI154" i="11"/>
  <c r="DI150" i="11"/>
  <c r="DI146" i="11"/>
  <c r="DI142" i="11"/>
  <c r="DI138" i="11"/>
  <c r="DI134" i="11"/>
  <c r="DI130" i="11"/>
  <c r="DI122" i="11"/>
  <c r="DI118" i="11"/>
  <c r="DI114" i="11"/>
  <c r="DI110" i="11"/>
  <c r="DS67" i="11"/>
  <c r="DS63" i="11"/>
  <c r="DS59" i="11"/>
  <c r="DS55" i="11"/>
  <c r="DS51" i="11"/>
  <c r="DS47" i="11"/>
  <c r="DS43" i="11"/>
  <c r="DS39" i="11"/>
  <c r="DI59" i="11"/>
  <c r="DI35" i="11"/>
  <c r="DI67" i="11"/>
  <c r="DI63" i="11"/>
  <c r="DI55" i="11"/>
  <c r="DI51" i="11"/>
  <c r="DI47" i="11"/>
  <c r="DI43" i="11"/>
  <c r="DI39" i="11"/>
  <c r="DS31" i="11"/>
  <c r="DI31" i="11"/>
  <c r="DP849" i="12" l="1"/>
  <c r="BQ849" i="12"/>
  <c r="AR849" i="12"/>
  <c r="DP755" i="12"/>
  <c r="BQ755" i="12"/>
  <c r="AR755" i="12"/>
  <c r="DP661" i="12"/>
  <c r="BQ661" i="12"/>
  <c r="AR661" i="12"/>
  <c r="DP567" i="12"/>
  <c r="BQ567" i="12"/>
  <c r="AR567" i="12"/>
  <c r="DP473" i="12"/>
  <c r="BQ473" i="12"/>
  <c r="AR473" i="12"/>
  <c r="DP379" i="12"/>
  <c r="BQ379" i="12"/>
  <c r="AR379" i="12"/>
  <c r="DP285" i="12"/>
  <c r="BQ285" i="12"/>
  <c r="AR285" i="12"/>
  <c r="DP191" i="12"/>
  <c r="BQ191" i="12"/>
  <c r="AR191" i="12"/>
  <c r="DP849" i="11"/>
  <c r="BQ849" i="11"/>
  <c r="AR849" i="11"/>
  <c r="DP755" i="11"/>
  <c r="BQ755" i="11"/>
  <c r="AR755" i="11"/>
  <c r="DP661" i="11"/>
  <c r="BQ661" i="11"/>
  <c r="AR661" i="11"/>
  <c r="DP567" i="11"/>
  <c r="BQ567" i="11"/>
  <c r="AR567" i="11"/>
  <c r="DP473" i="11"/>
  <c r="BQ473" i="11"/>
  <c r="AR473" i="11"/>
  <c r="DP379" i="11"/>
  <c r="BQ379" i="11"/>
  <c r="AR379" i="11"/>
  <c r="DP285" i="11"/>
  <c r="BQ285" i="11"/>
  <c r="AR285" i="11"/>
  <c r="DP191" i="11"/>
  <c r="BQ191" i="11"/>
  <c r="AR191" i="11"/>
  <c r="DP97" i="12"/>
  <c r="BQ97" i="12"/>
  <c r="AR97" i="12"/>
  <c r="DP97" i="11"/>
  <c r="BQ97" i="11"/>
  <c r="AR97" i="11"/>
  <c r="EJ936" i="12" l="1"/>
  <c r="EJ842" i="12"/>
  <c r="EJ748" i="12"/>
  <c r="EJ654" i="12"/>
  <c r="EJ560" i="12"/>
  <c r="EJ466" i="12"/>
  <c r="EJ372" i="12"/>
  <c r="EJ278" i="12"/>
  <c r="EJ184" i="12"/>
  <c r="EJ936" i="11"/>
  <c r="EJ842" i="11"/>
  <c r="EJ748" i="11"/>
  <c r="EJ654" i="11"/>
  <c r="EJ560" i="11"/>
  <c r="EJ466" i="11"/>
  <c r="EJ372" i="11"/>
  <c r="EJ278" i="11"/>
  <c r="EJ184" i="11"/>
  <c r="AR178" i="12" l="1"/>
  <c r="J178" i="12"/>
  <c r="F178" i="12"/>
  <c r="C178" i="12"/>
  <c r="DU176" i="12"/>
  <c r="CU176" i="12"/>
  <c r="CN176" i="12"/>
  <c r="BV176" i="12"/>
  <c r="BR176" i="12"/>
  <c r="BJ176" i="12"/>
  <c r="AR176" i="12"/>
  <c r="Y176" i="12"/>
  <c r="F176" i="12"/>
  <c r="C176" i="12"/>
  <c r="AR174" i="12"/>
  <c r="J174" i="12"/>
  <c r="F174" i="12"/>
  <c r="C174" i="12"/>
  <c r="DU172" i="12"/>
  <c r="CU172" i="12"/>
  <c r="CN172" i="12"/>
  <c r="BV172" i="12"/>
  <c r="BR172" i="12"/>
  <c r="BJ172" i="12"/>
  <c r="AR172" i="12"/>
  <c r="Y172" i="12"/>
  <c r="F172" i="12"/>
  <c r="C172" i="12"/>
  <c r="AR170" i="12"/>
  <c r="J170" i="12"/>
  <c r="F170" i="12"/>
  <c r="C170" i="12"/>
  <c r="DU168" i="12"/>
  <c r="CU168" i="12"/>
  <c r="CN168" i="12"/>
  <c r="BV168" i="12"/>
  <c r="BR168" i="12"/>
  <c r="BJ168" i="12"/>
  <c r="AR168" i="12"/>
  <c r="Y168" i="12"/>
  <c r="F168" i="12"/>
  <c r="C168" i="12"/>
  <c r="AR166" i="12"/>
  <c r="J166" i="12"/>
  <c r="F166" i="12"/>
  <c r="C166" i="12"/>
  <c r="DU164" i="12"/>
  <c r="CU164" i="12"/>
  <c r="CN164" i="12"/>
  <c r="BV164" i="12"/>
  <c r="BR164" i="12"/>
  <c r="BJ164" i="12"/>
  <c r="AR164" i="12"/>
  <c r="Y164" i="12"/>
  <c r="F164" i="12"/>
  <c r="C164" i="12"/>
  <c r="AR162" i="12"/>
  <c r="J162" i="12"/>
  <c r="F162" i="12"/>
  <c r="C162" i="12"/>
  <c r="DU160" i="12"/>
  <c r="CU160" i="12"/>
  <c r="CN160" i="12"/>
  <c r="BV160" i="12"/>
  <c r="BR160" i="12"/>
  <c r="BJ160" i="12"/>
  <c r="AR160" i="12"/>
  <c r="Y160" i="12"/>
  <c r="F160" i="12"/>
  <c r="C160" i="12"/>
  <c r="AR158" i="12"/>
  <c r="J158" i="12"/>
  <c r="F158" i="12"/>
  <c r="C158" i="12"/>
  <c r="DU156" i="12"/>
  <c r="CU156" i="12"/>
  <c r="CN156" i="12"/>
  <c r="BV156" i="12"/>
  <c r="BR156" i="12"/>
  <c r="BJ156" i="12"/>
  <c r="AR156" i="12"/>
  <c r="Y156" i="12"/>
  <c r="F156" i="12"/>
  <c r="C156" i="12"/>
  <c r="AR154" i="12"/>
  <c r="J154" i="12"/>
  <c r="F154" i="12"/>
  <c r="C154" i="12"/>
  <c r="DU152" i="12"/>
  <c r="CU152" i="12"/>
  <c r="CN152" i="12"/>
  <c r="BV152" i="12"/>
  <c r="BR152" i="12"/>
  <c r="BJ152" i="12"/>
  <c r="AR152" i="12"/>
  <c r="Y152" i="12"/>
  <c r="F152" i="12"/>
  <c r="C152" i="12"/>
  <c r="AR150" i="12"/>
  <c r="J150" i="12"/>
  <c r="F150" i="12"/>
  <c r="C150" i="12"/>
  <c r="DU148" i="12"/>
  <c r="CU148" i="12"/>
  <c r="CN148" i="12"/>
  <c r="BV148" i="12"/>
  <c r="BR148" i="12"/>
  <c r="BJ148" i="12"/>
  <c r="AR148" i="12"/>
  <c r="Y148" i="12"/>
  <c r="F148" i="12"/>
  <c r="C148" i="12"/>
  <c r="AR146" i="12"/>
  <c r="J146" i="12"/>
  <c r="F146" i="12"/>
  <c r="C146" i="12"/>
  <c r="DU144" i="12"/>
  <c r="CU144" i="12"/>
  <c r="CN144" i="12"/>
  <c r="BV144" i="12"/>
  <c r="BR144" i="12"/>
  <c r="BJ144" i="12"/>
  <c r="AR144" i="12"/>
  <c r="Y144" i="12"/>
  <c r="F144" i="12"/>
  <c r="C144" i="12"/>
  <c r="AR142" i="12"/>
  <c r="J142" i="12"/>
  <c r="F142" i="12"/>
  <c r="C142" i="12"/>
  <c r="DU140" i="12"/>
  <c r="CU140" i="12"/>
  <c r="CN140" i="12"/>
  <c r="BV140" i="12"/>
  <c r="BR140" i="12"/>
  <c r="BJ140" i="12"/>
  <c r="AR140" i="12"/>
  <c r="Y140" i="12"/>
  <c r="F140" i="12"/>
  <c r="C140" i="12"/>
  <c r="AR138" i="12"/>
  <c r="J138" i="12"/>
  <c r="F138" i="12"/>
  <c r="C138" i="12"/>
  <c r="DU136" i="12"/>
  <c r="CU136" i="12"/>
  <c r="CN136" i="12"/>
  <c r="BV136" i="12"/>
  <c r="BR136" i="12"/>
  <c r="BJ136" i="12"/>
  <c r="AR136" i="12"/>
  <c r="Y136" i="12"/>
  <c r="F136" i="12"/>
  <c r="C136" i="12"/>
  <c r="AR134" i="12"/>
  <c r="J134" i="12"/>
  <c r="F134" i="12"/>
  <c r="C134" i="12"/>
  <c r="DU132" i="12"/>
  <c r="CU132" i="12"/>
  <c r="CN132" i="12"/>
  <c r="BV132" i="12"/>
  <c r="BR132" i="12"/>
  <c r="BJ132" i="12"/>
  <c r="AR132" i="12"/>
  <c r="Y132" i="12"/>
  <c r="F132" i="12"/>
  <c r="C132" i="12"/>
  <c r="AR130" i="12"/>
  <c r="J130" i="12"/>
  <c r="F130" i="12"/>
  <c r="C130" i="12"/>
  <c r="DU128" i="12"/>
  <c r="CU128" i="12"/>
  <c r="CN128" i="12"/>
  <c r="BV128" i="12"/>
  <c r="BR128" i="12"/>
  <c r="BJ128" i="12"/>
  <c r="AR128" i="12"/>
  <c r="Y128" i="12"/>
  <c r="F128" i="12"/>
  <c r="C128" i="12"/>
  <c r="AR126" i="12"/>
  <c r="J126" i="12"/>
  <c r="F126" i="12"/>
  <c r="C126" i="12"/>
  <c r="DU124" i="12"/>
  <c r="CU124" i="12"/>
  <c r="CN124" i="12"/>
  <c r="BV124" i="12"/>
  <c r="BR124" i="12"/>
  <c r="BJ124" i="12"/>
  <c r="AR124" i="12"/>
  <c r="Y124" i="12"/>
  <c r="F124" i="12"/>
  <c r="C124" i="12"/>
  <c r="AR122" i="12"/>
  <c r="J122" i="12"/>
  <c r="F122" i="12"/>
  <c r="C122" i="12"/>
  <c r="DU120" i="12"/>
  <c r="CU120" i="12"/>
  <c r="CN120" i="12"/>
  <c r="BV120" i="12"/>
  <c r="BR120" i="12"/>
  <c r="BJ120" i="12"/>
  <c r="AR120" i="12"/>
  <c r="Y120" i="12"/>
  <c r="F120" i="12"/>
  <c r="C120" i="12"/>
  <c r="AR118" i="12"/>
  <c r="J118" i="12"/>
  <c r="F118" i="12"/>
  <c r="C118" i="12"/>
  <c r="DU116" i="12"/>
  <c r="CU116" i="12"/>
  <c r="CN116" i="12"/>
  <c r="BV116" i="12"/>
  <c r="BR116" i="12"/>
  <c r="BJ116" i="12"/>
  <c r="AR116" i="12"/>
  <c r="Y116" i="12"/>
  <c r="F116" i="12"/>
  <c r="C116" i="12"/>
  <c r="AR114" i="12"/>
  <c r="J114" i="12"/>
  <c r="F114" i="12"/>
  <c r="C114" i="12"/>
  <c r="DU112" i="12"/>
  <c r="CU112" i="12"/>
  <c r="CN112" i="12"/>
  <c r="BV112" i="12"/>
  <c r="BR112" i="12"/>
  <c r="BJ112" i="12"/>
  <c r="AR112" i="12"/>
  <c r="Y112" i="12"/>
  <c r="F112" i="12"/>
  <c r="C112" i="12"/>
  <c r="AR110" i="12"/>
  <c r="J110" i="12"/>
  <c r="F110" i="12"/>
  <c r="C110" i="12"/>
  <c r="DU108" i="12"/>
  <c r="CU108" i="12"/>
  <c r="CN108" i="12"/>
  <c r="BV108" i="12"/>
  <c r="BR108" i="12"/>
  <c r="BJ108" i="12"/>
  <c r="AR108" i="12"/>
  <c r="Y108" i="12"/>
  <c r="F108" i="12"/>
  <c r="C108" i="12"/>
  <c r="AR67" i="12"/>
  <c r="J67" i="12"/>
  <c r="F67" i="12"/>
  <c r="AR65" i="12"/>
  <c r="Y65" i="12"/>
  <c r="F65" i="12"/>
  <c r="AR63" i="12"/>
  <c r="J63" i="12"/>
  <c r="F63" i="12"/>
  <c r="AR61" i="12"/>
  <c r="Y61" i="12"/>
  <c r="F61" i="12"/>
  <c r="AR59" i="12"/>
  <c r="J59" i="12"/>
  <c r="F59" i="12"/>
  <c r="AR57" i="12"/>
  <c r="Y57" i="12"/>
  <c r="F57" i="12"/>
  <c r="AR55" i="12"/>
  <c r="J55" i="12"/>
  <c r="F55" i="12"/>
  <c r="AR53" i="12"/>
  <c r="Y53" i="12"/>
  <c r="F53" i="12"/>
  <c r="AR51" i="12"/>
  <c r="J51" i="12"/>
  <c r="F51" i="12"/>
  <c r="AR49" i="12"/>
  <c r="Y49" i="12"/>
  <c r="F49" i="12"/>
  <c r="AR47" i="12"/>
  <c r="J47" i="12"/>
  <c r="F47" i="12"/>
  <c r="AR45" i="12"/>
  <c r="Y45" i="12"/>
  <c r="F45" i="12"/>
  <c r="AR43" i="12"/>
  <c r="J43" i="12"/>
  <c r="F43" i="12"/>
  <c r="AR41" i="12"/>
  <c r="Y41" i="12"/>
  <c r="F41" i="12"/>
  <c r="AR39" i="12"/>
  <c r="J39" i="12"/>
  <c r="F39" i="12"/>
  <c r="AR37" i="12"/>
  <c r="Y37" i="12"/>
  <c r="F37" i="12"/>
  <c r="AR35" i="12"/>
  <c r="J35" i="12"/>
  <c r="F35" i="12"/>
  <c r="AR33" i="12"/>
  <c r="Y33" i="12"/>
  <c r="F33" i="12"/>
  <c r="AR31" i="12"/>
  <c r="J31" i="12"/>
  <c r="F31" i="12"/>
  <c r="AR29" i="12"/>
  <c r="Y29" i="12"/>
  <c r="F29" i="12"/>
  <c r="DU85" i="12"/>
  <c r="DU65" i="12"/>
  <c r="DU61" i="12"/>
  <c r="DU57" i="12"/>
  <c r="DU53" i="12"/>
  <c r="DU49" i="12"/>
  <c r="DU45" i="12"/>
  <c r="DU41" i="12"/>
  <c r="DU37" i="12"/>
  <c r="DU33" i="12"/>
  <c r="DU29" i="12"/>
  <c r="CU65" i="12"/>
  <c r="CN65" i="12"/>
  <c r="CU61" i="12"/>
  <c r="CN61" i="12"/>
  <c r="CU57" i="12"/>
  <c r="CN57" i="12"/>
  <c r="CU53" i="12"/>
  <c r="CN53" i="12"/>
  <c r="CU49" i="12"/>
  <c r="CN49" i="12"/>
  <c r="CU45" i="12"/>
  <c r="CN45" i="12"/>
  <c r="CU41" i="12"/>
  <c r="CN41" i="12"/>
  <c r="CU37" i="12"/>
  <c r="CN37" i="12"/>
  <c r="CU33" i="12"/>
  <c r="CN33" i="12"/>
  <c r="CU29" i="12"/>
  <c r="CN29" i="12"/>
  <c r="BV65" i="12"/>
  <c r="BR65" i="12"/>
  <c r="BJ65" i="12"/>
  <c r="BV61" i="12"/>
  <c r="BR61" i="12"/>
  <c r="BJ61" i="12"/>
  <c r="BV57" i="12"/>
  <c r="BR57" i="12"/>
  <c r="BJ57" i="12"/>
  <c r="BV53" i="12"/>
  <c r="BR53" i="12"/>
  <c r="BJ53" i="12"/>
  <c r="BV49" i="12"/>
  <c r="BR49" i="12"/>
  <c r="BJ49" i="12"/>
  <c r="BV45" i="12"/>
  <c r="BR45" i="12"/>
  <c r="BJ45" i="12"/>
  <c r="BV41" i="12"/>
  <c r="BR41" i="12"/>
  <c r="BJ41" i="12"/>
  <c r="BV37" i="12"/>
  <c r="BR37" i="12"/>
  <c r="BJ37" i="12"/>
  <c r="BV33" i="12"/>
  <c r="BR33" i="12"/>
  <c r="BJ33" i="12"/>
  <c r="BV29" i="12"/>
  <c r="BR29" i="12"/>
  <c r="BJ29" i="12"/>
  <c r="C67" i="12"/>
  <c r="C65" i="12"/>
  <c r="C63" i="12"/>
  <c r="C61" i="12"/>
  <c r="C59" i="12"/>
  <c r="C57" i="12"/>
  <c r="C55" i="12"/>
  <c r="C53" i="12"/>
  <c r="C51" i="12"/>
  <c r="C49" i="12"/>
  <c r="C47" i="12"/>
  <c r="C45" i="12"/>
  <c r="C43" i="12"/>
  <c r="C41" i="12"/>
  <c r="C39" i="12"/>
  <c r="C37" i="12"/>
  <c r="C35" i="12"/>
  <c r="C33" i="12"/>
  <c r="C31" i="12"/>
  <c r="C29" i="12"/>
  <c r="M15" i="12"/>
  <c r="M17" i="12"/>
  <c r="M19" i="12"/>
  <c r="M13" i="12"/>
  <c r="ES838" i="11" l="1"/>
  <c r="ES822" i="11"/>
  <c r="ES806" i="11"/>
  <c r="ES794" i="11"/>
  <c r="ES774" i="11"/>
  <c r="ES728" i="11"/>
  <c r="ES720" i="11"/>
  <c r="ES650" i="11"/>
  <c r="ES634" i="11"/>
  <c r="ES622" i="11"/>
  <c r="ES606" i="11"/>
  <c r="ES602" i="11"/>
  <c r="ES590" i="11"/>
  <c r="ES574" i="11"/>
  <c r="ES556" i="11"/>
  <c r="ES544" i="11"/>
  <c r="ES528" i="11"/>
  <c r="ES524" i="11"/>
  <c r="ES508" i="11"/>
  <c r="ES500" i="11"/>
  <c r="ES492" i="11"/>
  <c r="ES480" i="11"/>
  <c r="ES462" i="11"/>
  <c r="ES446" i="11"/>
  <c r="ES434" i="11"/>
  <c r="ES410" i="11"/>
  <c r="ES402" i="11"/>
  <c r="ES390" i="11"/>
  <c r="ES386" i="11"/>
  <c r="ES356" i="11"/>
  <c r="ES352" i="11"/>
  <c r="ES324" i="11"/>
  <c r="ES292" i="11"/>
  <c r="ES274" i="11"/>
  <c r="ES254" i="11"/>
  <c r="ES246" i="11"/>
  <c r="ES242" i="11"/>
  <c r="ES238" i="11"/>
  <c r="ES222" i="11"/>
  <c r="ES214" i="11"/>
  <c r="ES210" i="11"/>
  <c r="ES172" i="11"/>
  <c r="ES160" i="11"/>
  <c r="ES152" i="11"/>
  <c r="ES144" i="11"/>
  <c r="ES128" i="11"/>
  <c r="ES880" i="11"/>
  <c r="ES684" i="11"/>
  <c r="ES586" i="11"/>
  <c r="ES582" i="11"/>
  <c r="ES512" i="11"/>
  <c r="ES496" i="11"/>
  <c r="ES488" i="11"/>
  <c r="ES418" i="11"/>
  <c r="ES394" i="11"/>
  <c r="ES348" i="11"/>
  <c r="ES340" i="11"/>
  <c r="ES270" i="11"/>
  <c r="ES218" i="11"/>
  <c r="ES168" i="11"/>
  <c r="DB176" i="11"/>
  <c r="EC178" i="11" s="1"/>
  <c r="CD176" i="11"/>
  <c r="DB172" i="11"/>
  <c r="EC174" i="11" s="1"/>
  <c r="CD172" i="11"/>
  <c r="DB168" i="11"/>
  <c r="EC170" i="11" s="1"/>
  <c r="CD168" i="11"/>
  <c r="DB164" i="11"/>
  <c r="EC166" i="11" s="1"/>
  <c r="CD164" i="11"/>
  <c r="DB160" i="11"/>
  <c r="EC162" i="11" s="1"/>
  <c r="CD160" i="11"/>
  <c r="DB156" i="11"/>
  <c r="EC158" i="11" s="1"/>
  <c r="CD156" i="11"/>
  <c r="DB152" i="11"/>
  <c r="EC154" i="11" s="1"/>
  <c r="CD152" i="11"/>
  <c r="DB148" i="11"/>
  <c r="EC150" i="11" s="1"/>
  <c r="CD148" i="11"/>
  <c r="DB144" i="11"/>
  <c r="EC146" i="11" s="1"/>
  <c r="CD144" i="11"/>
  <c r="DB140" i="11"/>
  <c r="EC142" i="11" s="1"/>
  <c r="CD140" i="11"/>
  <c r="DB136" i="11"/>
  <c r="EC138" i="11" s="1"/>
  <c r="CD136" i="11"/>
  <c r="DB132" i="11"/>
  <c r="EC134" i="11" s="1"/>
  <c r="CD132" i="11"/>
  <c r="DB128" i="11"/>
  <c r="EC130" i="11" s="1"/>
  <c r="CD128" i="11"/>
  <c r="DB124" i="11"/>
  <c r="EC126" i="11" s="1"/>
  <c r="CD124" i="11"/>
  <c r="DB120" i="11"/>
  <c r="EC122" i="11" s="1"/>
  <c r="CD120" i="11"/>
  <c r="DB116" i="11"/>
  <c r="EC118" i="11" s="1"/>
  <c r="CD116" i="11"/>
  <c r="DB112" i="11"/>
  <c r="EC114" i="11" s="1"/>
  <c r="CD112" i="11"/>
  <c r="DB108" i="11"/>
  <c r="EC110" i="11" s="1"/>
  <c r="CD108" i="11"/>
  <c r="ER932" i="11"/>
  <c r="ER928" i="11"/>
  <c r="ER924" i="11"/>
  <c r="ES920" i="11"/>
  <c r="ER920" i="11"/>
  <c r="ES916" i="11"/>
  <c r="ER916" i="11"/>
  <c r="ES912" i="11"/>
  <c r="ER912" i="11"/>
  <c r="ER908" i="11"/>
  <c r="ES904" i="11"/>
  <c r="ER904" i="11"/>
  <c r="ER900" i="11"/>
  <c r="ES896" i="11"/>
  <c r="ER896" i="11"/>
  <c r="ER892" i="11"/>
  <c r="ES888" i="11"/>
  <c r="ER888" i="11"/>
  <c r="ES884" i="11"/>
  <c r="ER884" i="11"/>
  <c r="ER880" i="11"/>
  <c r="ER876" i="11"/>
  <c r="ES872" i="11"/>
  <c r="ER872" i="11"/>
  <c r="ER868" i="11"/>
  <c r="ES864" i="11"/>
  <c r="ER864" i="11"/>
  <c r="ER860" i="11"/>
  <c r="ER856" i="11"/>
  <c r="ER838" i="11"/>
  <c r="ES834" i="11"/>
  <c r="ER834" i="11"/>
  <c r="ER830" i="11"/>
  <c r="ES826" i="11"/>
  <c r="ER826" i="11"/>
  <c r="ER822" i="11"/>
  <c r="ES818" i="11"/>
  <c r="ER818" i="11"/>
  <c r="ER814" i="11"/>
  <c r="ER810" i="11"/>
  <c r="ER806" i="11"/>
  <c r="ES802" i="11"/>
  <c r="ER802" i="11"/>
  <c r="ER798" i="11"/>
  <c r="ER794" i="11"/>
  <c r="ES790" i="11"/>
  <c r="ER790" i="11"/>
  <c r="ES786" i="11"/>
  <c r="ER786" i="11"/>
  <c r="ER782" i="11"/>
  <c r="ER778" i="11"/>
  <c r="ER774" i="11"/>
  <c r="ES770" i="11"/>
  <c r="ER770" i="11"/>
  <c r="ER766" i="11"/>
  <c r="ES762" i="11"/>
  <c r="ER762" i="11"/>
  <c r="ER744" i="11"/>
  <c r="ER740" i="11"/>
  <c r="ER736" i="11"/>
  <c r="ES732" i="11"/>
  <c r="ER732" i="11"/>
  <c r="ER728" i="11"/>
  <c r="ES724" i="11"/>
  <c r="ER724" i="11"/>
  <c r="ER720" i="11"/>
  <c r="ES716" i="11"/>
  <c r="ER716" i="11"/>
  <c r="ER712" i="11"/>
  <c r="ER708" i="11"/>
  <c r="ER704" i="11"/>
  <c r="ER700" i="11"/>
  <c r="ES696" i="11"/>
  <c r="ER696" i="11"/>
  <c r="ER692" i="11"/>
  <c r="ER688" i="11"/>
  <c r="ER684" i="11"/>
  <c r="ER680" i="11"/>
  <c r="ES676" i="11"/>
  <c r="ER676" i="11"/>
  <c r="ER672" i="11"/>
  <c r="ES668" i="11"/>
  <c r="ER668" i="11"/>
  <c r="ER650" i="11"/>
  <c r="ER646" i="11"/>
  <c r="ES642" i="11"/>
  <c r="ER642" i="11"/>
  <c r="ER638" i="11"/>
  <c r="ER634" i="11"/>
  <c r="ES630" i="11"/>
  <c r="ER630" i="11"/>
  <c r="ER626" i="11"/>
  <c r="ER622" i="11"/>
  <c r="ER618" i="11"/>
  <c r="ES614" i="11"/>
  <c r="ER614" i="11"/>
  <c r="ER610" i="11"/>
  <c r="ER606" i="11"/>
  <c r="ER602" i="11"/>
  <c r="ES598" i="11"/>
  <c r="ER598" i="11"/>
  <c r="ER594" i="11"/>
  <c r="ER590" i="11"/>
  <c r="ER586" i="11"/>
  <c r="ER582" i="11"/>
  <c r="ES578" i="11"/>
  <c r="ER578" i="11"/>
  <c r="ER574" i="11"/>
  <c r="ER556" i="11"/>
  <c r="ES552" i="11"/>
  <c r="ER552" i="11"/>
  <c r="ER548" i="11"/>
  <c r="ER544" i="11"/>
  <c r="ER540" i="11"/>
  <c r="ER536" i="11"/>
  <c r="ES532" i="11"/>
  <c r="ER532" i="11"/>
  <c r="ER528" i="11"/>
  <c r="ER524" i="11"/>
  <c r="ES520" i="11"/>
  <c r="ER520" i="11"/>
  <c r="ER516" i="11"/>
  <c r="ER512" i="11"/>
  <c r="ER508" i="11"/>
  <c r="ER504" i="11"/>
  <c r="ER500" i="11"/>
  <c r="ER496" i="11"/>
  <c r="ER492" i="11"/>
  <c r="ER488" i="11"/>
  <c r="ER484" i="11"/>
  <c r="ER480" i="11"/>
  <c r="ER462" i="11"/>
  <c r="ES458" i="11"/>
  <c r="ER458" i="11"/>
  <c r="ES454" i="11"/>
  <c r="ER454" i="11"/>
  <c r="ES450" i="11"/>
  <c r="ER450" i="11"/>
  <c r="ER446" i="11"/>
  <c r="ES442" i="11"/>
  <c r="ER442" i="11"/>
  <c r="ER438" i="11"/>
  <c r="ER434" i="11"/>
  <c r="ER430" i="11"/>
  <c r="ES426" i="11"/>
  <c r="ER426" i="11"/>
  <c r="ER422" i="11"/>
  <c r="ER418" i="11"/>
  <c r="ES414" i="11"/>
  <c r="ER414" i="11"/>
  <c r="ER410" i="11"/>
  <c r="ER406" i="11"/>
  <c r="ER402" i="11"/>
  <c r="ER398" i="11"/>
  <c r="ER394" i="11"/>
  <c r="ER390" i="11"/>
  <c r="ER386" i="11"/>
  <c r="ER368" i="11"/>
  <c r="ES364" i="11"/>
  <c r="ER364" i="11"/>
  <c r="ER360" i="11"/>
  <c r="ER356" i="11"/>
  <c r="ER352" i="11"/>
  <c r="ER348" i="11"/>
  <c r="ER344" i="11"/>
  <c r="ER340" i="11"/>
  <c r="ER336" i="11"/>
  <c r="ES332" i="11"/>
  <c r="ER332" i="11"/>
  <c r="ER328" i="11"/>
  <c r="ER324" i="11"/>
  <c r="ES320" i="11"/>
  <c r="ER320" i="11"/>
  <c r="ES316" i="11"/>
  <c r="ER316" i="11"/>
  <c r="ER312" i="11"/>
  <c r="ER308" i="11"/>
  <c r="ER304" i="11"/>
  <c r="ES300" i="11"/>
  <c r="ER300" i="11"/>
  <c r="ER296" i="11"/>
  <c r="ER292" i="11"/>
  <c r="ER274" i="11"/>
  <c r="ER270" i="11"/>
  <c r="ER266" i="11"/>
  <c r="ES262" i="11"/>
  <c r="ER262" i="11"/>
  <c r="ER258" i="11"/>
  <c r="ER254" i="11"/>
  <c r="ER250" i="11"/>
  <c r="ER246" i="11"/>
  <c r="ER242" i="11"/>
  <c r="ER238" i="11"/>
  <c r="ER234" i="11"/>
  <c r="ES230" i="11"/>
  <c r="ER230" i="11"/>
  <c r="ER226" i="11"/>
  <c r="ER222" i="11"/>
  <c r="ER218" i="11"/>
  <c r="ER214" i="11"/>
  <c r="ER210" i="11"/>
  <c r="ES206" i="11"/>
  <c r="ER206" i="11"/>
  <c r="ER202" i="11"/>
  <c r="ES198" i="11"/>
  <c r="ER198" i="11"/>
  <c r="ER108" i="11"/>
  <c r="ER112" i="11"/>
  <c r="ER116" i="11"/>
  <c r="ER120" i="11"/>
  <c r="ER124" i="11"/>
  <c r="ER128" i="11"/>
  <c r="ER132" i="11"/>
  <c r="ER136" i="11"/>
  <c r="ER140" i="11"/>
  <c r="ES140" i="11"/>
  <c r="ER144" i="11"/>
  <c r="ER148" i="11"/>
  <c r="ER152" i="11"/>
  <c r="ER156" i="11"/>
  <c r="ER160" i="11"/>
  <c r="ER164" i="11"/>
  <c r="ER168" i="11"/>
  <c r="ER172" i="11"/>
  <c r="ER176" i="11"/>
  <c r="ER180" i="11"/>
  <c r="ER104" i="11"/>
  <c r="EC122" i="12" l="1"/>
  <c r="EC138" i="12"/>
  <c r="EC154" i="12"/>
  <c r="CD136" i="12"/>
  <c r="CD124" i="12"/>
  <c r="CD172" i="12"/>
  <c r="DB124" i="12"/>
  <c r="CD112" i="12"/>
  <c r="CD128" i="12"/>
  <c r="CD144" i="12"/>
  <c r="CD160" i="12"/>
  <c r="CD176" i="12"/>
  <c r="ES104" i="11"/>
  <c r="ES120" i="11"/>
  <c r="DS122" i="12"/>
  <c r="DI138" i="12"/>
  <c r="DI150" i="12"/>
  <c r="DS162" i="12"/>
  <c r="DI178" i="12"/>
  <c r="ES234" i="11"/>
  <c r="ES484" i="11"/>
  <c r="ES540" i="11"/>
  <c r="ES626" i="11"/>
  <c r="ES712" i="11"/>
  <c r="ES830" i="11"/>
  <c r="CD120" i="12"/>
  <c r="DB144" i="12"/>
  <c r="ES108" i="11"/>
  <c r="DS110" i="12"/>
  <c r="ES136" i="11"/>
  <c r="DS138" i="12"/>
  <c r="ES148" i="11"/>
  <c r="DS150" i="12"/>
  <c r="DI166" i="12"/>
  <c r="ES176" i="11"/>
  <c r="DS178" i="12"/>
  <c r="ES336" i="11"/>
  <c r="ES672" i="11"/>
  <c r="ES744" i="11"/>
  <c r="ES860" i="11"/>
  <c r="DB112" i="12"/>
  <c r="DB128" i="12"/>
  <c r="DB176" i="12"/>
  <c r="ES250" i="11"/>
  <c r="CD116" i="12"/>
  <c r="CD132" i="12"/>
  <c r="CD148" i="12"/>
  <c r="CD164" i="12"/>
  <c r="ES700" i="11"/>
  <c r="DI114" i="12"/>
  <c r="DI126" i="12"/>
  <c r="DI154" i="12"/>
  <c r="ES164" i="11"/>
  <c r="DS166" i="12"/>
  <c r="ES266" i="11"/>
  <c r="ES368" i="11"/>
  <c r="ES516" i="11"/>
  <c r="ES646" i="11"/>
  <c r="ES688" i="11"/>
  <c r="ES876" i="11"/>
  <c r="CD168" i="12"/>
  <c r="DB136" i="12"/>
  <c r="DB160" i="12"/>
  <c r="DB116" i="12"/>
  <c r="DB132" i="12"/>
  <c r="DB148" i="12"/>
  <c r="DB164" i="12"/>
  <c r="ES308" i="11"/>
  <c r="DS114" i="12"/>
  <c r="ES124" i="11"/>
  <c r="DS126" i="12"/>
  <c r="DI142" i="12"/>
  <c r="DS154" i="12"/>
  <c r="DI170" i="12"/>
  <c r="ES112" i="11"/>
  <c r="ES296" i="11"/>
  <c r="ES312" i="11"/>
  <c r="ES398" i="11"/>
  <c r="ES430" i="11"/>
  <c r="ES504" i="11"/>
  <c r="ES618" i="11"/>
  <c r="ES704" i="11"/>
  <c r="ES892" i="11"/>
  <c r="ES908" i="11"/>
  <c r="ES924" i="11"/>
  <c r="DI130" i="12"/>
  <c r="DS142" i="12"/>
  <c r="DS170" i="12"/>
  <c r="ES226" i="11"/>
  <c r="ES328" i="11"/>
  <c r="ES692" i="11"/>
  <c r="ES778" i="11"/>
  <c r="DB120" i="12"/>
  <c r="DB168" i="12"/>
  <c r="DI118" i="12"/>
  <c r="DS130" i="12"/>
  <c r="DI146" i="12"/>
  <c r="DI158" i="12"/>
  <c r="ES344" i="11"/>
  <c r="ES360" i="11"/>
  <c r="ES536" i="11"/>
  <c r="ES548" i="11"/>
  <c r="ES708" i="11"/>
  <c r="ES736" i="11"/>
  <c r="ES766" i="11"/>
  <c r="ES810" i="11"/>
  <c r="CD108" i="12"/>
  <c r="DB152" i="12"/>
  <c r="CD140" i="12"/>
  <c r="DS35" i="12"/>
  <c r="ES116" i="11"/>
  <c r="DS118" i="12"/>
  <c r="DI134" i="12"/>
  <c r="DS146" i="12"/>
  <c r="ES156" i="11"/>
  <c r="DS158" i="12"/>
  <c r="DI174" i="12"/>
  <c r="ES258" i="11"/>
  <c r="ES594" i="11"/>
  <c r="ES610" i="11"/>
  <c r="ES680" i="11"/>
  <c r="ES782" i="11"/>
  <c r="ES798" i="11"/>
  <c r="CD152" i="12"/>
  <c r="DS31" i="12"/>
  <c r="DB108" i="12"/>
  <c r="CD156" i="12"/>
  <c r="DI110" i="12"/>
  <c r="DB140" i="12"/>
  <c r="DB156" i="12"/>
  <c r="DB172" i="12"/>
  <c r="DS39" i="12"/>
  <c r="ES638" i="11"/>
  <c r="ES868" i="11"/>
  <c r="ES928" i="11"/>
  <c r="DI122" i="12"/>
  <c r="ES132" i="11"/>
  <c r="DS134" i="12"/>
  <c r="DI162" i="12"/>
  <c r="DS174" i="12"/>
  <c r="ES202" i="11"/>
  <c r="ES304" i="11"/>
  <c r="ES406" i="11"/>
  <c r="ES422" i="11"/>
  <c r="ES438" i="11"/>
  <c r="ES740" i="11"/>
  <c r="ES814" i="11"/>
  <c r="ES856" i="11"/>
  <c r="ES900" i="11"/>
  <c r="ES932" i="11"/>
  <c r="ES33" i="11"/>
  <c r="ER33" i="11"/>
  <c r="ER37" i="11"/>
  <c r="ER41" i="11"/>
  <c r="ER45" i="11"/>
  <c r="ER49" i="11"/>
  <c r="ER53" i="11"/>
  <c r="ER57" i="11"/>
  <c r="ER61" i="11"/>
  <c r="ER65" i="11"/>
  <c r="ES29" i="11"/>
  <c r="ER29" i="11"/>
  <c r="ES37" i="11"/>
  <c r="DB33" i="11"/>
  <c r="EC35" i="11" s="1"/>
  <c r="CD33" i="11"/>
  <c r="DS75" i="11" l="1"/>
  <c r="DB33" i="12"/>
  <c r="DI67" i="12"/>
  <c r="DI43" i="12"/>
  <c r="ES65" i="11"/>
  <c r="DS67" i="12"/>
  <c r="EC146" i="12"/>
  <c r="DI47" i="12"/>
  <c r="DI35" i="12"/>
  <c r="EC142" i="12"/>
  <c r="DI31" i="12"/>
  <c r="EC134" i="12"/>
  <c r="ES61" i="11"/>
  <c r="DS63" i="12"/>
  <c r="DI51" i="12"/>
  <c r="ES45" i="11"/>
  <c r="DS47" i="12"/>
  <c r="DI55" i="12"/>
  <c r="ES41" i="11"/>
  <c r="DS43" i="12"/>
  <c r="EC174" i="12"/>
  <c r="EC114" i="12"/>
  <c r="EC126" i="12"/>
  <c r="CD33" i="12"/>
  <c r="ES49" i="11"/>
  <c r="DS51" i="12"/>
  <c r="DI59" i="12"/>
  <c r="EC170" i="12"/>
  <c r="EC166" i="12"/>
  <c r="DI63" i="12"/>
  <c r="EC110" i="12"/>
  <c r="EC118" i="12"/>
  <c r="EC158" i="12"/>
  <c r="EC130" i="12"/>
  <c r="ES53" i="11"/>
  <c r="DS55" i="12"/>
  <c r="EC150" i="12"/>
  <c r="EC178" i="12"/>
  <c r="ES57" i="11"/>
  <c r="DS59" i="12"/>
  <c r="DI39" i="12"/>
  <c r="EC162" i="12"/>
  <c r="DS87" i="11"/>
  <c r="DS83" i="11"/>
  <c r="DU81" i="11" s="1"/>
  <c r="DS79" i="11"/>
  <c r="DU77" i="11" s="1"/>
  <c r="DB65" i="11"/>
  <c r="EC67" i="11" s="1"/>
  <c r="DB61" i="11"/>
  <c r="EC63" i="11" s="1"/>
  <c r="DB57" i="11"/>
  <c r="EC59" i="11" s="1"/>
  <c r="DB53" i="11"/>
  <c r="EC55" i="11" s="1"/>
  <c r="DB49" i="11"/>
  <c r="EC51" i="11" s="1"/>
  <c r="DB45" i="11"/>
  <c r="EC47" i="11" s="1"/>
  <c r="DB41" i="11"/>
  <c r="EC43" i="11" s="1"/>
  <c r="DB37" i="11"/>
  <c r="EC39" i="11" s="1"/>
  <c r="DB29" i="11"/>
  <c r="EC31" i="11" s="1"/>
  <c r="CD65" i="11"/>
  <c r="CD61" i="11"/>
  <c r="CD57" i="11"/>
  <c r="CD53" i="11"/>
  <c r="CD49" i="11"/>
  <c r="CD45" i="11"/>
  <c r="CD41" i="11"/>
  <c r="CD37" i="11"/>
  <c r="CD29" i="11"/>
  <c r="DU73" i="11" l="1"/>
  <c r="DS75" i="12"/>
  <c r="CD53" i="12"/>
  <c r="DB49" i="12"/>
  <c r="CD57" i="12"/>
  <c r="CD61" i="12"/>
  <c r="DB57" i="12"/>
  <c r="CD49" i="12"/>
  <c r="CD29" i="12"/>
  <c r="CD65" i="12"/>
  <c r="DB61" i="12"/>
  <c r="CD37" i="12"/>
  <c r="DB29" i="12"/>
  <c r="DB65" i="12"/>
  <c r="DB37" i="12"/>
  <c r="CD41" i="12"/>
  <c r="DB41" i="12"/>
  <c r="CD45" i="12"/>
  <c r="DB45" i="12"/>
  <c r="DB53" i="12"/>
  <c r="EC35" i="12"/>
  <c r="DS87" i="12"/>
  <c r="DS83" i="12"/>
  <c r="DS79" i="12"/>
  <c r="AO17" i="11"/>
  <c r="M21" i="11"/>
  <c r="DU73" i="12" l="1"/>
  <c r="EC55" i="12"/>
  <c r="EC67" i="12"/>
  <c r="M21" i="12"/>
  <c r="EC47" i="12"/>
  <c r="EC31" i="12"/>
  <c r="EC43" i="12"/>
  <c r="EC63" i="12"/>
  <c r="EC51" i="12"/>
  <c r="EC59" i="12"/>
  <c r="EC39" i="12"/>
  <c r="DU81" i="12"/>
  <c r="DU77" i="12"/>
  <c r="AO19" i="11"/>
  <c r="AO21" i="11" s="1"/>
  <c r="BQ17" i="11"/>
  <c r="AO17" i="12"/>
  <c r="AO21" i="12" l="1"/>
  <c r="BQ17" i="12"/>
  <c r="BQ19" i="11"/>
  <c r="BQ21" i="11" s="1"/>
  <c r="AO19" i="12"/>
  <c r="BQ21" i="12" l="1"/>
  <c r="BQ19" i="12"/>
  <c r="ES180" i="11" l="1"/>
</calcChain>
</file>

<file path=xl/comments1.xml><?xml version="1.0" encoding="utf-8"?>
<comments xmlns="http://schemas.openxmlformats.org/spreadsheetml/2006/main">
  <authors>
    <author>nipponroad</author>
  </authors>
  <commentList>
    <comment ref="CU2" authorId="0" shapeId="0">
      <text>
        <r>
          <rPr>
            <b/>
            <sz val="8"/>
            <color indexed="81"/>
            <rFont val="MS P ゴシック"/>
            <family val="3"/>
            <charset val="128"/>
          </rPr>
          <t>請求日を必ず入力
してください</t>
        </r>
      </text>
    </comment>
    <comment ref="CU6" authorId="0" shapeId="0">
      <text>
        <r>
          <rPr>
            <b/>
            <sz val="8"/>
            <color indexed="81"/>
            <rFont val="MS P ゴシック"/>
            <family val="3"/>
            <charset val="128"/>
          </rPr>
          <t>コード不明の場合は
請求先事業所に問い
合わせてください</t>
        </r>
      </text>
    </comment>
    <comment ref="AD7" authorId="0" shapeId="0">
      <text>
        <r>
          <rPr>
            <b/>
            <sz val="8"/>
            <color indexed="81"/>
            <rFont val="MS P ゴシック"/>
            <family val="3"/>
            <charset val="128"/>
          </rPr>
          <t>注文書に記載している
件名を入力してください</t>
        </r>
      </text>
    </comment>
    <comment ref="CU8" authorId="0" shapeId="0">
      <text>
        <r>
          <rPr>
            <b/>
            <sz val="8"/>
            <color indexed="81"/>
            <rFont val="MS P ゴシック"/>
            <family val="3"/>
            <charset val="128"/>
          </rPr>
          <t>ゴム印等でも
問題ありません</t>
        </r>
      </text>
    </comment>
    <comment ref="AD11" authorId="0" shapeId="0">
      <text>
        <r>
          <rPr>
            <b/>
            <sz val="8"/>
            <color indexed="81"/>
            <rFont val="MS P ゴシック"/>
            <family val="3"/>
            <charset val="128"/>
          </rPr>
          <t>注文書に記載している
8桁の略称ｺｰﾄﾞ・略称名を
入力してください</t>
        </r>
      </text>
    </comment>
    <comment ref="AD13" authorId="0" shapeId="0">
      <text>
        <r>
          <rPr>
            <b/>
            <sz val="8"/>
            <color indexed="81"/>
            <rFont val="MS P ゴシック"/>
            <family val="3"/>
            <charset val="128"/>
          </rPr>
          <t>請求先の担当者名を
入力してください</t>
        </r>
      </text>
    </comment>
    <comment ref="DO20" authorId="0" shapeId="0">
      <text>
        <r>
          <rPr>
            <b/>
            <sz val="8"/>
            <color indexed="81"/>
            <rFont val="MS P ゴシック"/>
            <family val="3"/>
            <charset val="128"/>
          </rPr>
          <t>普通or当座 を
選択してください</t>
        </r>
      </text>
    </comment>
    <comment ref="C29" authorId="0" shapeId="0">
      <text>
        <r>
          <rPr>
            <b/>
            <sz val="8"/>
            <color indexed="81"/>
            <rFont val="MS P ゴシック"/>
            <family val="3"/>
            <charset val="128"/>
          </rPr>
          <t>注文書に記載のある内容については
「未入力(空欄)」とし、明細に
注文内容を入力してください</t>
        </r>
      </text>
    </comment>
    <comment ref="DU29" authorId="0" shapeId="0">
      <text>
        <r>
          <rPr>
            <b/>
            <sz val="8"/>
            <color indexed="81"/>
            <rFont val="MS P ゴシック"/>
            <family val="3"/>
            <charset val="128"/>
          </rPr>
          <t>明細毎に税率を選択してください</t>
        </r>
      </text>
    </comment>
    <comment ref="C49" authorId="0" shapeId="0">
      <text>
        <r>
          <rPr>
            <b/>
            <sz val="8"/>
            <color indexed="81"/>
            <rFont val="MS P ゴシック"/>
            <family val="3"/>
            <charset val="128"/>
          </rPr>
          <t>工事内容の追加変更等により、
注文書に記載のない内容がある場合は
「取極外」を入力(選択)し、明細に
追加内容を入力してください</t>
        </r>
      </text>
    </comment>
  </commentList>
</comments>
</file>

<file path=xl/sharedStrings.xml><?xml version="1.0" encoding="utf-8"?>
<sst xmlns="http://schemas.openxmlformats.org/spreadsheetml/2006/main" count="800" uniqueCount="124">
  <si>
    <t>取引先コード</t>
    <rPh sb="0" eb="3">
      <t>トリヒキサキ</t>
    </rPh>
    <phoneticPr fontId="1"/>
  </si>
  <si>
    <t>工事略称：</t>
    <rPh sb="0" eb="2">
      <t>コウジ</t>
    </rPh>
    <rPh sb="2" eb="4">
      <t>リャクショウ</t>
    </rPh>
    <phoneticPr fontId="1"/>
  </si>
  <si>
    <t>円(税抜)</t>
    <rPh sb="0" eb="1">
      <t>エン</t>
    </rPh>
    <rPh sb="2" eb="4">
      <t>ゼイヌキ</t>
    </rPh>
    <phoneticPr fontId="1"/>
  </si>
  <si>
    <t>担 当 者：</t>
    <rPh sb="0" eb="1">
      <t>タン</t>
    </rPh>
    <rPh sb="2" eb="3">
      <t>トウ</t>
    </rPh>
    <rPh sb="4" eb="5">
      <t>モノ</t>
    </rPh>
    <phoneticPr fontId="1"/>
  </si>
  <si>
    <t>出来高累計金</t>
    <rPh sb="0" eb="3">
      <t>デキダカ</t>
    </rPh>
    <rPh sb="3" eb="5">
      <t>ルイケイ</t>
    </rPh>
    <rPh sb="5" eb="6">
      <t>キン</t>
    </rPh>
    <phoneticPr fontId="1"/>
  </si>
  <si>
    <t>電話番号</t>
    <rPh sb="0" eb="2">
      <t>デンワ</t>
    </rPh>
    <rPh sb="2" eb="4">
      <t>バンゴウ</t>
    </rPh>
    <phoneticPr fontId="1"/>
  </si>
  <si>
    <t>前回迄請求金</t>
    <rPh sb="0" eb="2">
      <t>ゼンカイ</t>
    </rPh>
    <rPh sb="2" eb="3">
      <t>マデ</t>
    </rPh>
    <rPh sb="3" eb="5">
      <t>セイキュウ</t>
    </rPh>
    <rPh sb="5" eb="6">
      <t>キン</t>
    </rPh>
    <phoneticPr fontId="1"/>
  </si>
  <si>
    <t>今回請求金</t>
    <rPh sb="0" eb="2">
      <t>コンカイ</t>
    </rPh>
    <rPh sb="2" eb="4">
      <t>セイキュウ</t>
    </rPh>
    <rPh sb="4" eb="5">
      <t>キン</t>
    </rPh>
    <phoneticPr fontId="1"/>
  </si>
  <si>
    <t>累計請求金</t>
    <rPh sb="0" eb="2">
      <t>ルイケイ</t>
    </rPh>
    <rPh sb="2" eb="4">
      <t>セイキュウ</t>
    </rPh>
    <rPh sb="4" eb="5">
      <t>キン</t>
    </rPh>
    <phoneticPr fontId="1"/>
  </si>
  <si>
    <t>　上記消費税</t>
    <rPh sb="1" eb="3">
      <t>ジョウキ</t>
    </rPh>
    <rPh sb="3" eb="6">
      <t>ショウヒゼイ</t>
    </rPh>
    <phoneticPr fontId="1"/>
  </si>
  <si>
    <t>円</t>
    <rPh sb="0" eb="1">
      <t>エン</t>
    </rPh>
    <phoneticPr fontId="1"/>
  </si>
  <si>
    <t>銀行</t>
    <rPh sb="0" eb="2">
      <t>ギンコウ</t>
    </rPh>
    <phoneticPr fontId="1"/>
  </si>
  <si>
    <t>円(税込)</t>
    <rPh sb="0" eb="1">
      <t>エン</t>
    </rPh>
    <rPh sb="2" eb="4">
      <t>ゼイコミ</t>
    </rPh>
    <phoneticPr fontId="1"/>
  </si>
  <si>
    <t>金融機関</t>
    <rPh sb="0" eb="2">
      <t>キンユウ</t>
    </rPh>
    <rPh sb="2" eb="4">
      <t>キカン</t>
    </rPh>
    <phoneticPr fontId="1"/>
  </si>
  <si>
    <t>支店</t>
    <rPh sb="0" eb="2">
      <t>シテン</t>
    </rPh>
    <phoneticPr fontId="1"/>
  </si>
  <si>
    <t>口座名義</t>
    <rPh sb="0" eb="2">
      <t>コウザ</t>
    </rPh>
    <rPh sb="2" eb="4">
      <t>メイギ</t>
    </rPh>
    <phoneticPr fontId="1"/>
  </si>
  <si>
    <t>No</t>
  </si>
  <si>
    <t>工　　種</t>
    <rPh sb="0" eb="1">
      <t>タクミ</t>
    </rPh>
    <rPh sb="3" eb="4">
      <t>タネ</t>
    </rPh>
    <phoneticPr fontId="1"/>
  </si>
  <si>
    <t>種　　別</t>
    <rPh sb="0" eb="1">
      <t>シュ</t>
    </rPh>
    <rPh sb="3" eb="4">
      <t>ベツ</t>
    </rPh>
    <phoneticPr fontId="1"/>
  </si>
  <si>
    <t>細　　目</t>
    <rPh sb="0" eb="1">
      <t>ボソ</t>
    </rPh>
    <rPh sb="3" eb="4">
      <t>メ</t>
    </rPh>
    <phoneticPr fontId="1"/>
  </si>
  <si>
    <t>契　　約　　内　　容</t>
    <rPh sb="0" eb="1">
      <t>チギリ</t>
    </rPh>
    <rPh sb="3" eb="4">
      <t>ヤク</t>
    </rPh>
    <rPh sb="6" eb="7">
      <t>ウチ</t>
    </rPh>
    <rPh sb="9" eb="10">
      <t>カタチ</t>
    </rPh>
    <phoneticPr fontId="1"/>
  </si>
  <si>
    <t>請　求　数　量</t>
    <rPh sb="0" eb="1">
      <t>ショウ</t>
    </rPh>
    <rPh sb="2" eb="3">
      <t>モトム</t>
    </rPh>
    <rPh sb="4" eb="5">
      <t>カズ</t>
    </rPh>
    <rPh sb="6" eb="7">
      <t>リョウ</t>
    </rPh>
    <phoneticPr fontId="1"/>
  </si>
  <si>
    <t>形状寸法</t>
    <rPh sb="0" eb="2">
      <t>ケイジョウ</t>
    </rPh>
    <rPh sb="2" eb="4">
      <t>スンポウ</t>
    </rPh>
    <phoneticPr fontId="1"/>
  </si>
  <si>
    <t>数　量</t>
    <rPh sb="0" eb="1">
      <t>カズ</t>
    </rPh>
    <rPh sb="2" eb="3">
      <t>リョウ</t>
    </rPh>
    <phoneticPr fontId="1"/>
  </si>
  <si>
    <t>単位</t>
    <rPh sb="0" eb="2">
      <t>タンイ</t>
    </rPh>
    <phoneticPr fontId="1"/>
  </si>
  <si>
    <t>単　価</t>
    <rPh sb="0" eb="1">
      <t>タン</t>
    </rPh>
    <rPh sb="2" eb="3">
      <t>アタイ</t>
    </rPh>
    <phoneticPr fontId="1"/>
  </si>
  <si>
    <t>金　額</t>
    <rPh sb="0" eb="1">
      <t>キン</t>
    </rPh>
    <rPh sb="2" eb="3">
      <t>ガク</t>
    </rPh>
    <phoneticPr fontId="1"/>
  </si>
  <si>
    <t>前月迄</t>
    <rPh sb="0" eb="2">
      <t>ゼンゲツ</t>
    </rPh>
    <rPh sb="2" eb="3">
      <t>マデ</t>
    </rPh>
    <phoneticPr fontId="1"/>
  </si>
  <si>
    <t>当　月</t>
    <rPh sb="0" eb="1">
      <t>トウ</t>
    </rPh>
    <rPh sb="2" eb="3">
      <t>ツキ</t>
    </rPh>
    <phoneticPr fontId="1"/>
  </si>
  <si>
    <t>累　計</t>
    <rPh sb="0" eb="1">
      <t>ルイ</t>
    </rPh>
    <rPh sb="2" eb="3">
      <t>ケイ</t>
    </rPh>
    <phoneticPr fontId="1"/>
  </si>
  <si>
    <t>工事名：</t>
    <phoneticPr fontId="1"/>
  </si>
  <si>
    <t>請求日：</t>
    <rPh sb="0" eb="3">
      <t>セイキュウビ</t>
    </rPh>
    <phoneticPr fontId="1"/>
  </si>
  <si>
    <t>請　　求　　書</t>
    <phoneticPr fontId="1"/>
  </si>
  <si>
    <t>住　　所</t>
    <rPh sb="0" eb="1">
      <t>ジュウ</t>
    </rPh>
    <rPh sb="3" eb="4">
      <t>ショ</t>
    </rPh>
    <phoneticPr fontId="1"/>
  </si>
  <si>
    <t>会 社 名</t>
    <rPh sb="0" eb="1">
      <t>カイ</t>
    </rPh>
    <rPh sb="2" eb="3">
      <t>シャ</t>
    </rPh>
    <rPh sb="4" eb="5">
      <t>メイ</t>
    </rPh>
    <phoneticPr fontId="1"/>
  </si>
  <si>
    <t>振 込 先</t>
    <rPh sb="0" eb="1">
      <t>オサム</t>
    </rPh>
    <rPh sb="2" eb="3">
      <t>コ</t>
    </rPh>
    <rPh sb="4" eb="5">
      <t>サキ</t>
    </rPh>
    <phoneticPr fontId="1"/>
  </si>
  <si>
    <t xml:space="preserve">注 文 番 号 </t>
    <rPh sb="0" eb="1">
      <t>チュウ</t>
    </rPh>
    <rPh sb="2" eb="3">
      <t>ブン</t>
    </rPh>
    <rPh sb="4" eb="5">
      <t>バン</t>
    </rPh>
    <rPh sb="6" eb="7">
      <t>ゴウ</t>
    </rPh>
    <phoneticPr fontId="1"/>
  </si>
  <si>
    <t xml:space="preserve">注 文 金 額 </t>
    <rPh sb="0" eb="1">
      <t>チュウ</t>
    </rPh>
    <rPh sb="2" eb="3">
      <t>ブン</t>
    </rPh>
    <rPh sb="4" eb="6">
      <t>キンガク</t>
    </rPh>
    <rPh sb="6" eb="7">
      <t>ガク</t>
    </rPh>
    <phoneticPr fontId="1"/>
  </si>
  <si>
    <t>要素</t>
    <rPh sb="0" eb="2">
      <t>ヨウソ</t>
    </rPh>
    <phoneticPr fontId="1"/>
  </si>
  <si>
    <t>　　　品　　　名</t>
    <rPh sb="3" eb="4">
      <t>ヒン</t>
    </rPh>
    <rPh sb="7" eb="8">
      <t>メイ</t>
    </rPh>
    <phoneticPr fontId="1"/>
  </si>
  <si>
    <t>本社／支店</t>
    <rPh sb="0" eb="2">
      <t>ホンシャ</t>
    </rPh>
    <rPh sb="3" eb="5">
      <t>シテン</t>
    </rPh>
    <phoneticPr fontId="1"/>
  </si>
  <si>
    <t>所属</t>
    <rPh sb="0" eb="2">
      <t>ショゾク</t>
    </rPh>
    <phoneticPr fontId="1"/>
  </si>
  <si>
    <t>インボイス登録番号</t>
    <rPh sb="5" eb="7">
      <t>トウロク</t>
    </rPh>
    <rPh sb="7" eb="9">
      <t>バンゴウ</t>
    </rPh>
    <phoneticPr fontId="4"/>
  </si>
  <si>
    <t>T</t>
    <phoneticPr fontId="1"/>
  </si>
  <si>
    <t>税率10％</t>
    <rPh sb="0" eb="2">
      <t>ゼイリツ</t>
    </rPh>
    <phoneticPr fontId="1"/>
  </si>
  <si>
    <t>税率8％</t>
    <rPh sb="0" eb="2">
      <t>ゼイリツ</t>
    </rPh>
    <phoneticPr fontId="1"/>
  </si>
  <si>
    <t>非課税</t>
    <rPh sb="0" eb="3">
      <t>ヒカゼイ</t>
    </rPh>
    <phoneticPr fontId="1"/>
  </si>
  <si>
    <t>＊＊以下税率別集計＊＊</t>
    <rPh sb="2" eb="4">
      <t>イカ</t>
    </rPh>
    <rPh sb="4" eb="6">
      <t>ゼイリツ</t>
    </rPh>
    <rPh sb="6" eb="7">
      <t>ベツ</t>
    </rPh>
    <rPh sb="7" eb="9">
      <t>シュウケイ</t>
    </rPh>
    <phoneticPr fontId="1"/>
  </si>
  <si>
    <t>税</t>
    <rPh sb="0" eb="1">
      <t>ゼイ</t>
    </rPh>
    <phoneticPr fontId="4"/>
  </si>
  <si>
    <t>非課税</t>
    <rPh sb="0" eb="3">
      <t>ヒカゼイ</t>
    </rPh>
    <phoneticPr fontId="1"/>
  </si>
  <si>
    <t>税率10％</t>
    <rPh sb="0" eb="2">
      <t>ゼイリツ</t>
    </rPh>
    <phoneticPr fontId="1"/>
  </si>
  <si>
    <t>税率8％</t>
    <rPh sb="0" eb="2">
      <t>ゼイリツ</t>
    </rPh>
    <phoneticPr fontId="1"/>
  </si>
  <si>
    <t>軽減税率8％</t>
    <rPh sb="0" eb="4">
      <t>ケイゲンゼイリツ</t>
    </rPh>
    <phoneticPr fontId="5"/>
  </si>
  <si>
    <t>軽減税率8％</t>
    <rPh sb="0" eb="2">
      <t>ケイゲン</t>
    </rPh>
    <rPh sb="2" eb="4">
      <t>ゼイリツ</t>
    </rPh>
    <phoneticPr fontId="1"/>
  </si>
  <si>
    <t>税</t>
    <rPh sb="0" eb="1">
      <t>ゼイ</t>
    </rPh>
    <phoneticPr fontId="5"/>
  </si>
  <si>
    <t>年</t>
    <rPh sb="0" eb="1">
      <t>ネン</t>
    </rPh>
    <phoneticPr fontId="5"/>
  </si>
  <si>
    <t>月</t>
    <rPh sb="0" eb="1">
      <t>ガツ</t>
    </rPh>
    <phoneticPr fontId="5"/>
  </si>
  <si>
    <t>日</t>
    <rPh sb="0" eb="1">
      <t>ニチ</t>
    </rPh>
    <phoneticPr fontId="5"/>
  </si>
  <si>
    <t>取極外</t>
    <rPh sb="0" eb="2">
      <t>トリキ</t>
    </rPh>
    <rPh sb="2" eb="3">
      <t>ガイ</t>
    </rPh>
    <phoneticPr fontId="5"/>
  </si>
  <si>
    <t>請　求　金　額</t>
    <rPh sb="0" eb="1">
      <t>ウケ</t>
    </rPh>
    <rPh sb="2" eb="3">
      <t>モトム</t>
    </rPh>
    <rPh sb="4" eb="5">
      <t>カネ</t>
    </rPh>
    <rPh sb="6" eb="7">
      <t>ガク</t>
    </rPh>
    <phoneticPr fontId="1"/>
  </si>
  <si>
    <t>取極外</t>
    <rPh sb="0" eb="2">
      <t>トリキ</t>
    </rPh>
    <rPh sb="2" eb="3">
      <t>ガイ</t>
    </rPh>
    <phoneticPr fontId="5"/>
  </si>
  <si>
    <t>㊞</t>
  </si>
  <si>
    <t>本書</t>
    <rPh sb="0" eb="2">
      <t>ホンショ</t>
    </rPh>
    <phoneticPr fontId="5"/>
  </si>
  <si>
    <t>みずほ</t>
    <phoneticPr fontId="5"/>
  </si>
  <si>
    <t>新橋</t>
    <rPh sb="0" eb="2">
      <t>シンバシ</t>
    </rPh>
    <phoneticPr fontId="5"/>
  </si>
  <si>
    <t>現場控-1</t>
    <rPh sb="0" eb="3">
      <t>ゲンバヒカ</t>
    </rPh>
    <phoneticPr fontId="5"/>
  </si>
  <si>
    <t>税</t>
  </si>
  <si>
    <t>03-1234-5678</t>
    <phoneticPr fontId="5"/>
  </si>
  <si>
    <t>東京都港区新橋1-1-1</t>
    <rPh sb="0" eb="3">
      <t>トウキョウト</t>
    </rPh>
    <rPh sb="3" eb="7">
      <t>ミナトクシンバシ</t>
    </rPh>
    <phoneticPr fontId="5"/>
  </si>
  <si>
    <t>←入力（上記３つの選択肢から選んでください）</t>
    <rPh sb="1" eb="3">
      <t>ニュウリョク</t>
    </rPh>
    <rPh sb="4" eb="6">
      <t>ジョウキ</t>
    </rPh>
    <rPh sb="9" eb="12">
      <t>センタクシ</t>
    </rPh>
    <rPh sb="14" eb="15">
      <t>エラ</t>
    </rPh>
    <phoneticPr fontId="5"/>
  </si>
  <si>
    <t>／</t>
    <phoneticPr fontId="5"/>
  </si>
  <si>
    <t>1</t>
    <phoneticPr fontId="5"/>
  </si>
  <si>
    <t>←入力（請求書右下の総ページ数に反映します）</t>
    <rPh sb="1" eb="3">
      <t>ニュウリョク</t>
    </rPh>
    <rPh sb="4" eb="7">
      <t>セイキュウショ</t>
    </rPh>
    <rPh sb="7" eb="9">
      <t>ミギシタ</t>
    </rPh>
    <rPh sb="10" eb="11">
      <t>ソウ</t>
    </rPh>
    <rPh sb="14" eb="15">
      <t>スウ</t>
    </rPh>
    <rPh sb="16" eb="18">
      <t>ハンエイ</t>
    </rPh>
    <phoneticPr fontId="5"/>
  </si>
  <si>
    <t>＜入力方法＞</t>
    <rPh sb="1" eb="3">
      <t>ニュウリョク</t>
    </rPh>
    <rPh sb="3" eb="5">
      <t>ホウホウ</t>
    </rPh>
    <phoneticPr fontId="5"/>
  </si>
  <si>
    <t>Ａ：消費税端数処理選択欄</t>
    <rPh sb="2" eb="5">
      <t>ショウヒゼイ</t>
    </rPh>
    <rPh sb="5" eb="9">
      <t>ハスウショリ</t>
    </rPh>
    <rPh sb="9" eb="11">
      <t>センタク</t>
    </rPh>
    <rPh sb="11" eb="12">
      <t>ラン</t>
    </rPh>
    <phoneticPr fontId="5"/>
  </si>
  <si>
    <t>B：今回請求ページ数入力欄</t>
    <rPh sb="2" eb="6">
      <t>コンカイセイキュウ</t>
    </rPh>
    <rPh sb="9" eb="10">
      <t>スウ</t>
    </rPh>
    <rPh sb="10" eb="12">
      <t>ニュウリョク</t>
    </rPh>
    <rPh sb="12" eb="13">
      <t>ラン</t>
    </rPh>
    <phoneticPr fontId="5"/>
  </si>
  <si>
    <t>注文番号</t>
    <rPh sb="0" eb="4">
      <t>チュウモンバンゴウ</t>
    </rPh>
    <phoneticPr fontId="5"/>
  </si>
  <si>
    <t>工事名</t>
    <rPh sb="0" eb="3">
      <t>コウジメイ</t>
    </rPh>
    <phoneticPr fontId="5"/>
  </si>
  <si>
    <t>1234567890</t>
    <phoneticPr fontId="1"/>
  </si>
  <si>
    <t>会社名</t>
    <rPh sb="0" eb="3">
      <t>カイシャメイ</t>
    </rPh>
    <phoneticPr fontId="5"/>
  </si>
  <si>
    <t>　　切上の場合は「1」、切捨の場合は「2」、四捨五入の場合は「未入力(空欄)」</t>
    <rPh sb="2" eb="4">
      <t>キリアゲ</t>
    </rPh>
    <rPh sb="5" eb="7">
      <t>バアイ</t>
    </rPh>
    <rPh sb="12" eb="14">
      <t>キリス</t>
    </rPh>
    <rPh sb="15" eb="17">
      <t>バアイ</t>
    </rPh>
    <rPh sb="22" eb="26">
      <t>シシャゴニュウ</t>
    </rPh>
    <rPh sb="27" eb="29">
      <t>バアイ</t>
    </rPh>
    <rPh sb="31" eb="34">
      <t>ミニュウリョク</t>
    </rPh>
    <rPh sb="35" eb="37">
      <t>クウラン</t>
    </rPh>
    <phoneticPr fontId="5"/>
  </si>
  <si>
    <t>①会社名を入力</t>
    <rPh sb="1" eb="4">
      <t>カイシャメイ</t>
    </rPh>
    <rPh sb="5" eb="7">
      <t>ニュウリョク</t>
    </rPh>
    <phoneticPr fontId="5"/>
  </si>
  <si>
    <t>②「Ａ：消費税端数処理選択欄」を入力</t>
    <rPh sb="16" eb="18">
      <t>ニュウリョク</t>
    </rPh>
    <phoneticPr fontId="5"/>
  </si>
  <si>
    <t>③「請求書(本書)」シートに請求内容を入力</t>
    <rPh sb="2" eb="5">
      <t>セイキュウショ</t>
    </rPh>
    <rPh sb="6" eb="8">
      <t>ホンショ</t>
    </rPh>
    <rPh sb="14" eb="16">
      <t>セイキュウ</t>
    </rPh>
    <rPh sb="16" eb="18">
      <t>ナイヨウ</t>
    </rPh>
    <rPh sb="19" eb="21">
      <t>ニュウリョク</t>
    </rPh>
    <phoneticPr fontId="5"/>
  </si>
  <si>
    <t>④「B：今回請求ページ数入力欄」を入力</t>
    <rPh sb="17" eb="19">
      <t>ニュウリョク</t>
    </rPh>
    <phoneticPr fontId="5"/>
  </si>
  <si>
    <t>会社名：</t>
    <rPh sb="0" eb="3">
      <t>カイシャメイ</t>
    </rPh>
    <phoneticPr fontId="5"/>
  </si>
  <si>
    <t>↑</t>
    <phoneticPr fontId="5"/>
  </si>
  <si>
    <t>入力（２ページ目以降の右上に表示されます）</t>
    <rPh sb="0" eb="2">
      <t>ニュウリョク</t>
    </rPh>
    <rPh sb="7" eb="10">
      <t>メイコウ</t>
    </rPh>
    <rPh sb="11" eb="13">
      <t>ミギウエ</t>
    </rPh>
    <rPh sb="14" eb="16">
      <t>ヒョウジ</t>
    </rPh>
    <phoneticPr fontId="5"/>
  </si>
  <si>
    <t>　契約_v1</t>
    <rPh sb="1" eb="3">
      <t>ケイヤク</t>
    </rPh>
    <phoneticPr fontId="1"/>
  </si>
  <si>
    <t>支払区分：</t>
    <rPh sb="0" eb="4">
      <t>シハライクブン</t>
    </rPh>
    <phoneticPr fontId="5"/>
  </si>
  <si>
    <t>定時</t>
    <rPh sb="0" eb="2">
      <t>テイジ</t>
    </rPh>
    <phoneticPr fontId="5"/>
  </si>
  <si>
    <t>労務外注</t>
    <rPh sb="0" eb="4">
      <t>ロウムガイチュウ</t>
    </rPh>
    <phoneticPr fontId="5"/>
  </si>
  <si>
    <t>12345678</t>
    <phoneticPr fontId="31"/>
  </si>
  <si>
    <t>舗装工</t>
    <rPh sb="0" eb="3">
      <t>ホソウコウ</t>
    </rPh>
    <phoneticPr fontId="31"/>
  </si>
  <si>
    <t>路盤不陸整生工</t>
  </si>
  <si>
    <t>路盤不陸整生工</t>
    <rPh sb="0" eb="2">
      <t>ロバン</t>
    </rPh>
    <rPh sb="2" eb="4">
      <t>フリク</t>
    </rPh>
    <rPh sb="4" eb="6">
      <t>セイセイ</t>
    </rPh>
    <rPh sb="6" eb="7">
      <t>コウ</t>
    </rPh>
    <phoneticPr fontId="31"/>
  </si>
  <si>
    <t>路盤不陸整生工</t>
    <phoneticPr fontId="31"/>
  </si>
  <si>
    <t>取極値引</t>
    <rPh sb="0" eb="2">
      <t>トリキ</t>
    </rPh>
    <rPh sb="2" eb="4">
      <t>ネビ</t>
    </rPh>
    <phoneticPr fontId="31"/>
  </si>
  <si>
    <t>基層工</t>
    <rPh sb="0" eb="2">
      <t>キソウ</t>
    </rPh>
    <rPh sb="2" eb="3">
      <t>コウ</t>
    </rPh>
    <phoneticPr fontId="31"/>
  </si>
  <si>
    <t>表層工</t>
    <rPh sb="0" eb="2">
      <t>ヒョウソウ</t>
    </rPh>
    <phoneticPr fontId="31"/>
  </si>
  <si>
    <t>仮設工事</t>
    <rPh sb="0" eb="4">
      <t>カセツコウジ</t>
    </rPh>
    <phoneticPr fontId="31"/>
  </si>
  <si>
    <t>共通仮設</t>
    <rPh sb="0" eb="4">
      <t>キョウツウカセツ</t>
    </rPh>
    <phoneticPr fontId="31"/>
  </si>
  <si>
    <t>機械等運賃</t>
    <rPh sb="0" eb="5">
      <t>キカイトウウンチン</t>
    </rPh>
    <phoneticPr fontId="31"/>
  </si>
  <si>
    <t>重機回送費</t>
    <rPh sb="0" eb="4">
      <t>ジュウキカイソウ</t>
    </rPh>
    <rPh sb="4" eb="5">
      <t>ヒ</t>
    </rPh>
    <phoneticPr fontId="31"/>
  </si>
  <si>
    <t>取極外値引</t>
    <rPh sb="0" eb="2">
      <t>トリキ</t>
    </rPh>
    <rPh sb="2" eb="3">
      <t>ガイ</t>
    </rPh>
    <rPh sb="3" eb="5">
      <t>ネビ</t>
    </rPh>
    <phoneticPr fontId="31"/>
  </si>
  <si>
    <t>車道舗装（東側）</t>
    <rPh sb="0" eb="4">
      <t>シャドウホソウ</t>
    </rPh>
    <rPh sb="5" eb="7">
      <t>ヒガシガワ</t>
    </rPh>
    <phoneticPr fontId="31"/>
  </si>
  <si>
    <t>車道舗装（西側）</t>
    <rPh sb="0" eb="4">
      <t>シャドウホソウ</t>
    </rPh>
    <rPh sb="5" eb="7">
      <t>ニシガワ</t>
    </rPh>
    <phoneticPr fontId="31"/>
  </si>
  <si>
    <t>㎡</t>
  </si>
  <si>
    <t>㎡</t>
    <phoneticPr fontId="5"/>
  </si>
  <si>
    <t>㎡</t>
    <phoneticPr fontId="5"/>
  </si>
  <si>
    <t>式</t>
    <rPh sb="0" eb="1">
      <t>シキ</t>
    </rPh>
    <phoneticPr fontId="31"/>
  </si>
  <si>
    <t>〇〇舗装工事</t>
    <rPh sb="2" eb="4">
      <t>ホソウ</t>
    </rPh>
    <rPh sb="4" eb="6">
      <t>コウジ</t>
    </rPh>
    <phoneticPr fontId="5"/>
  </si>
  <si>
    <t>〇〇舗装</t>
    <rPh sb="2" eb="4">
      <t>ホソウ</t>
    </rPh>
    <phoneticPr fontId="5"/>
  </si>
  <si>
    <t>御中</t>
    <rPh sb="0" eb="2">
      <t>オンチュウ</t>
    </rPh>
    <phoneticPr fontId="5"/>
  </si>
  <si>
    <t>舗装　太郎</t>
    <rPh sb="0" eb="2">
      <t>ホソウ</t>
    </rPh>
    <rPh sb="3" eb="5">
      <t>タロウ</t>
    </rPh>
    <phoneticPr fontId="5"/>
  </si>
  <si>
    <t>□□株式会社</t>
    <rPh sb="2" eb="6">
      <t>カブシキガイシャ</t>
    </rPh>
    <phoneticPr fontId="5"/>
  </si>
  <si>
    <t>シカク（カ</t>
    <phoneticPr fontId="5"/>
  </si>
  <si>
    <t>⑤「請求書(本書)」「請求書(現場控-1)」シートをカラー印刷（印刷範囲は毎回調整）</t>
    <rPh sb="2" eb="5">
      <t>セイキュウショ</t>
    </rPh>
    <rPh sb="6" eb="8">
      <t>ホンショ</t>
    </rPh>
    <rPh sb="11" eb="14">
      <t>セイキュウショ</t>
    </rPh>
    <rPh sb="15" eb="17">
      <t>ゲンバ</t>
    </rPh>
    <rPh sb="17" eb="18">
      <t>ヒカ</t>
    </rPh>
    <rPh sb="29" eb="31">
      <t>インサツ</t>
    </rPh>
    <rPh sb="32" eb="36">
      <t>インサツハンイ</t>
    </rPh>
    <rPh sb="37" eb="41">
      <t>マイカイチョウセイ</t>
    </rPh>
    <phoneticPr fontId="5"/>
  </si>
  <si>
    <t>普通</t>
    <rPh sb="0" eb="2">
      <t>フツウ</t>
    </rPh>
    <phoneticPr fontId="5"/>
  </si>
  <si>
    <t>当座</t>
    <rPh sb="0" eb="2">
      <t>トウザ</t>
    </rPh>
    <phoneticPr fontId="5"/>
  </si>
  <si>
    <t>普通</t>
    <rPh sb="0" eb="2">
      <t>フツウ</t>
    </rPh>
    <phoneticPr fontId="1"/>
  </si>
  <si>
    <t>預金 No</t>
  </si>
  <si>
    <t>千葉サンロード株式会社</t>
    <rPh sb="0" eb="2">
      <t>チバ</t>
    </rPh>
    <rPh sb="7" eb="11">
      <t>カブシキガイシャ</t>
    </rPh>
    <phoneticPr fontId="5"/>
  </si>
  <si>
    <t>千葉サンロード株式会社</t>
    <rPh sb="0" eb="2">
      <t>チバ</t>
    </rPh>
    <rPh sb="7" eb="11">
      <t>カブシキガイシャ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</si>
</sst>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76" formatCode="yyyy&quot;年&quot;m&quot;月&quot;d&quot;日&quot;;@"/>
    <numFmt numFmtId="177" formatCode="#,##0.0;[Red]\-#,##0.0"/>
    <numFmt numFmtId="178" formatCode="0_ ;[Red]\-0\ "/>
  </numFmts>
  <fonts count="44">
    <font>
      <sz val="11"/>
      <color theme="1"/>
      <name val="ＭＳ Ｐゴシック"/>
      <family val="3"/>
      <charset val="128"/>
      <scheme val="minor"/>
    </font>
    <font>
      <sz val="6"/>
      <name val="ＭＳ Ｐゴシック"/>
      <family val="3"/>
      <charset val="128"/>
    </font>
    <font>
      <sz val="9"/>
      <name val="Calibri"/>
      <family val="2"/>
    </font>
    <font>
      <sz val="9"/>
      <name val="HG丸ｺﾞｼｯｸM-PRO"/>
      <family val="3"/>
      <charset val="128"/>
    </font>
    <font>
      <sz val="6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0"/>
      <color theme="1"/>
      <name val="ＭＳ Ｐゴシック"/>
      <family val="3"/>
      <charset val="128"/>
      <scheme val="minor"/>
    </font>
    <font>
      <sz val="9"/>
      <color theme="1"/>
      <name val="HG丸ｺﾞｼｯｸM-PRO"/>
      <family val="3"/>
      <charset val="128"/>
    </font>
    <font>
      <sz val="9"/>
      <color theme="1"/>
      <name val="ＭＳ Ｐゴシック"/>
      <family val="3"/>
      <charset val="128"/>
    </font>
    <font>
      <sz val="9"/>
      <color theme="1"/>
      <name val="Calibri"/>
      <family val="2"/>
    </font>
    <font>
      <sz val="11"/>
      <color theme="1"/>
      <name val="HG丸ｺﾞｼｯｸM-PRO"/>
      <family val="3"/>
      <charset val="128"/>
    </font>
    <font>
      <b/>
      <sz val="14"/>
      <color theme="1"/>
      <name val="HG丸ｺﾞｼｯｸM-PRO"/>
      <family val="3"/>
      <charset val="128"/>
    </font>
    <font>
      <b/>
      <sz val="9"/>
      <color theme="1"/>
      <name val="HG丸ｺﾞｼｯｸM-PRO"/>
      <family val="3"/>
      <charset val="128"/>
    </font>
    <font>
      <b/>
      <sz val="12"/>
      <color theme="1"/>
      <name val="HG丸ｺﾞｼｯｸM-PRO"/>
      <family val="3"/>
      <charset val="128"/>
    </font>
    <font>
      <sz val="11"/>
      <name val="ＭＳ Ｐゴシック"/>
      <family val="3"/>
      <charset val="128"/>
      <scheme val="minor"/>
    </font>
    <font>
      <b/>
      <sz val="10"/>
      <color theme="1"/>
      <name val="HG丸ｺﾞｼｯｸM-PRO"/>
      <family val="3"/>
      <charset val="128"/>
    </font>
    <font>
      <b/>
      <sz val="18"/>
      <color theme="1"/>
      <name val="HG丸ｺﾞｼｯｸM-PRO"/>
      <family val="3"/>
      <charset val="128"/>
    </font>
    <font>
      <b/>
      <sz val="9"/>
      <color theme="1"/>
      <name val="ＭＳ Ｐゴシック"/>
      <family val="3"/>
      <charset val="128"/>
      <scheme val="minor"/>
    </font>
    <font>
      <sz val="9"/>
      <color theme="1"/>
      <name val="ＭＳ Ｐゴシック"/>
      <family val="3"/>
      <charset val="128"/>
      <scheme val="minor"/>
    </font>
    <font>
      <b/>
      <sz val="8"/>
      <color theme="1"/>
      <name val="HG丸ｺﾞｼｯｸM-PRO"/>
      <family val="3"/>
      <charset val="128"/>
    </font>
    <font>
      <sz val="16"/>
      <color theme="1"/>
      <name val="HG丸ｺﾞｼｯｸM-PRO"/>
      <family val="3"/>
      <charset val="128"/>
    </font>
    <font>
      <b/>
      <sz val="9"/>
      <color theme="1"/>
      <name val="Calibri"/>
      <family val="2"/>
    </font>
    <font>
      <b/>
      <sz val="14"/>
      <color theme="1"/>
      <name val="游ゴシック"/>
      <family val="3"/>
      <charset val="128"/>
    </font>
    <font>
      <sz val="9"/>
      <color theme="4" tint="-0.249977111117893"/>
      <name val="HG丸ｺﾞｼｯｸM-PRO"/>
      <family val="3"/>
      <charset val="128"/>
    </font>
    <font>
      <sz val="8"/>
      <color theme="4" tint="-0.249977111117893"/>
      <name val="HG丸ｺﾞｼｯｸM-PRO"/>
      <family val="3"/>
      <charset val="128"/>
    </font>
    <font>
      <sz val="9"/>
      <color theme="4" tint="-0.249977111117893"/>
      <name val="Calibri"/>
      <family val="2"/>
    </font>
    <font>
      <sz val="11"/>
      <color theme="4"/>
      <name val="ＭＳ Ｐゴシック"/>
      <family val="3"/>
      <charset val="128"/>
      <scheme val="minor"/>
    </font>
    <font>
      <sz val="8"/>
      <color theme="1"/>
      <name val="ＭＳ Ｐゴシック"/>
      <family val="3"/>
      <charset val="128"/>
      <scheme val="minor"/>
    </font>
    <font>
      <b/>
      <sz val="9"/>
      <color rgb="FFFF0000"/>
      <name val="ＭＳ Ｐゴシック"/>
      <family val="3"/>
      <charset val="128"/>
      <scheme val="minor"/>
    </font>
    <font>
      <sz val="8"/>
      <color theme="4"/>
      <name val="HG丸ｺﾞｼｯｸM-PRO"/>
      <family val="3"/>
      <charset val="128"/>
    </font>
    <font>
      <sz val="6"/>
      <name val="ＭＳ Ｐゴシック"/>
      <family val="3"/>
      <charset val="128"/>
      <scheme val="minor"/>
    </font>
    <font>
      <b/>
      <sz val="9"/>
      <color rgb="FF002060"/>
      <name val="ＭＳ Ｐゴシック"/>
      <family val="3"/>
      <charset val="128"/>
      <scheme val="minor"/>
    </font>
    <font>
      <sz val="11"/>
      <color rgb="FF002060"/>
      <name val="ＭＳ Ｐゴシック"/>
      <family val="3"/>
      <charset val="128"/>
      <scheme val="minor"/>
    </font>
    <font>
      <sz val="9"/>
      <color rgb="FF002060"/>
      <name val="ＭＳ Ｐゴシック"/>
      <family val="3"/>
      <charset val="128"/>
      <scheme val="minor"/>
    </font>
    <font>
      <b/>
      <sz val="11"/>
      <color rgb="FFFF0000"/>
      <name val="ＭＳ Ｐゴシック"/>
      <family val="3"/>
      <charset val="128"/>
      <scheme val="minor"/>
    </font>
    <font>
      <sz val="14"/>
      <name val="ＭＳ Ｐゴシック"/>
      <family val="3"/>
      <charset val="128"/>
      <scheme val="minor"/>
    </font>
    <font>
      <sz val="8"/>
      <color theme="3" tint="0.39997558519241921"/>
      <name val="ＭＳ Ｐゴシック"/>
      <family val="3"/>
      <charset val="128"/>
      <scheme val="minor"/>
    </font>
    <font>
      <b/>
      <sz val="8"/>
      <color indexed="81"/>
      <name val="MS P ゴシック"/>
      <family val="3"/>
      <charset val="128"/>
    </font>
    <font>
      <sz val="9"/>
      <color rgb="FF00B050"/>
      <name val="HG丸ｺﾞｼｯｸM-PRO"/>
      <family val="3"/>
      <charset val="128"/>
    </font>
    <font>
      <sz val="9"/>
      <color rgb="FF00B050"/>
      <name val="Calibri"/>
      <family val="2"/>
    </font>
    <font>
      <sz val="8"/>
      <color rgb="FF00B050"/>
      <name val="ＭＳ Ｐゴシック"/>
      <family val="3"/>
      <charset val="128"/>
      <scheme val="minor"/>
    </font>
    <font>
      <sz val="11"/>
      <color rgb="FF00B050"/>
      <name val="ＭＳ Ｐゴシック"/>
      <family val="3"/>
      <charset val="128"/>
      <scheme val="minor"/>
    </font>
    <font>
      <sz val="8"/>
      <color rgb="FF00B050"/>
      <name val="HG丸ｺﾞｼｯｸM-PRO"/>
      <family val="3"/>
      <charset val="128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CCFFCC"/>
        <bgColor indexed="64"/>
      </patternFill>
    </fill>
  </fills>
  <borders count="115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double">
        <color theme="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double">
        <color rgb="FF00B050"/>
      </left>
      <right/>
      <top style="double">
        <color rgb="FF00B050"/>
      </top>
      <bottom/>
      <diagonal/>
    </border>
    <border>
      <left/>
      <right/>
      <top style="double">
        <color rgb="FF00B050"/>
      </top>
      <bottom/>
      <diagonal/>
    </border>
    <border>
      <left/>
      <right style="double">
        <color rgb="FF00B050"/>
      </right>
      <top style="double">
        <color rgb="FF00B050"/>
      </top>
      <bottom/>
      <diagonal/>
    </border>
    <border>
      <left style="double">
        <color rgb="FF00B050"/>
      </left>
      <right/>
      <top/>
      <bottom/>
      <diagonal/>
    </border>
    <border>
      <left/>
      <right style="double">
        <color rgb="FF00B050"/>
      </right>
      <top/>
      <bottom/>
      <diagonal/>
    </border>
    <border>
      <left style="double">
        <color rgb="FF00B050"/>
      </left>
      <right/>
      <top/>
      <bottom style="double">
        <color rgb="FF00B050"/>
      </bottom>
      <diagonal/>
    </border>
    <border>
      <left/>
      <right/>
      <top/>
      <bottom style="double">
        <color rgb="FF00B050"/>
      </bottom>
      <diagonal/>
    </border>
    <border>
      <left/>
      <right style="double">
        <color rgb="FF00B050"/>
      </right>
      <top/>
      <bottom style="double">
        <color rgb="FF00B050"/>
      </bottom>
      <diagonal/>
    </border>
    <border>
      <left style="hair">
        <color rgb="FF00B050"/>
      </left>
      <right style="hair">
        <color rgb="FF00B050"/>
      </right>
      <top style="hair">
        <color rgb="FF00B050"/>
      </top>
      <bottom style="hair">
        <color rgb="FF00B050"/>
      </bottom>
      <diagonal/>
    </border>
    <border>
      <left style="hair">
        <color rgb="FF00B050"/>
      </left>
      <right/>
      <top style="hair">
        <color rgb="FF00B050"/>
      </top>
      <bottom style="hair">
        <color rgb="FF00B050"/>
      </bottom>
      <diagonal/>
    </border>
    <border>
      <left/>
      <right style="hair">
        <color rgb="FF00B050"/>
      </right>
      <top style="hair">
        <color rgb="FF00B050"/>
      </top>
      <bottom style="hair">
        <color rgb="FF00B050"/>
      </bottom>
      <diagonal/>
    </border>
    <border>
      <left style="thin">
        <color rgb="FF00B050"/>
      </left>
      <right style="hair">
        <color rgb="FF00B050"/>
      </right>
      <top style="hair">
        <color rgb="FF00B050"/>
      </top>
      <bottom style="hair">
        <color rgb="FF00B050"/>
      </bottom>
      <diagonal/>
    </border>
    <border>
      <left style="hair">
        <color rgb="FF00B050"/>
      </left>
      <right style="thin">
        <color rgb="FF00B050"/>
      </right>
      <top style="hair">
        <color rgb="FF00B050"/>
      </top>
      <bottom style="hair">
        <color rgb="FF00B050"/>
      </bottom>
      <diagonal/>
    </border>
    <border>
      <left style="hair">
        <color rgb="FF00B050"/>
      </left>
      <right style="hair">
        <color rgb="FF00B050"/>
      </right>
      <top style="hair">
        <color rgb="FF00B050"/>
      </top>
      <bottom/>
      <diagonal/>
    </border>
    <border>
      <left style="double">
        <color rgb="FF00B050"/>
      </left>
      <right style="hair">
        <color rgb="FF00B050"/>
      </right>
      <top style="double">
        <color rgb="FF00B050"/>
      </top>
      <bottom style="hair">
        <color rgb="FF00B050"/>
      </bottom>
      <diagonal/>
    </border>
    <border>
      <left style="hair">
        <color rgb="FF00B050"/>
      </left>
      <right style="hair">
        <color rgb="FF00B050"/>
      </right>
      <top style="double">
        <color rgb="FF00B050"/>
      </top>
      <bottom style="hair">
        <color rgb="FF00B050"/>
      </bottom>
      <diagonal/>
    </border>
    <border>
      <left style="hair">
        <color rgb="FF00B050"/>
      </left>
      <right/>
      <top style="double">
        <color rgb="FF00B050"/>
      </top>
      <bottom style="hair">
        <color rgb="FF00B050"/>
      </bottom>
      <diagonal/>
    </border>
    <border>
      <left style="thin">
        <color rgb="FF00B050"/>
      </left>
      <right style="hair">
        <color rgb="FF00B050"/>
      </right>
      <top style="double">
        <color rgb="FF00B050"/>
      </top>
      <bottom style="hair">
        <color rgb="FF00B050"/>
      </bottom>
      <diagonal/>
    </border>
    <border>
      <left style="hair">
        <color rgb="FF00B050"/>
      </left>
      <right style="double">
        <color rgb="FF00B050"/>
      </right>
      <top style="double">
        <color rgb="FF00B050"/>
      </top>
      <bottom style="hair">
        <color rgb="FF00B050"/>
      </bottom>
      <diagonal/>
    </border>
    <border>
      <left style="double">
        <color rgb="FF00B050"/>
      </left>
      <right style="hair">
        <color rgb="FF00B050"/>
      </right>
      <top style="hair">
        <color rgb="FF00B050"/>
      </top>
      <bottom style="hair">
        <color rgb="FF00B050"/>
      </bottom>
      <diagonal/>
    </border>
    <border>
      <left style="hair">
        <color rgb="FF00B050"/>
      </left>
      <right style="double">
        <color rgb="FF00B050"/>
      </right>
      <top style="hair">
        <color rgb="FF00B050"/>
      </top>
      <bottom style="hair">
        <color rgb="FF00B050"/>
      </bottom>
      <diagonal/>
    </border>
    <border>
      <left style="double">
        <color rgb="FF00B050"/>
      </left>
      <right style="hair">
        <color rgb="FF00B050"/>
      </right>
      <top style="hair">
        <color rgb="FF00B050"/>
      </top>
      <bottom style="double">
        <color rgb="FF00B050"/>
      </bottom>
      <diagonal/>
    </border>
    <border>
      <left style="hair">
        <color rgb="FF00B050"/>
      </left>
      <right style="hair">
        <color rgb="FF00B050"/>
      </right>
      <top style="hair">
        <color rgb="FF00B050"/>
      </top>
      <bottom style="double">
        <color rgb="FF00B050"/>
      </bottom>
      <diagonal/>
    </border>
    <border>
      <left style="hair">
        <color rgb="FF00B050"/>
      </left>
      <right/>
      <top style="hair">
        <color rgb="FF00B050"/>
      </top>
      <bottom style="double">
        <color rgb="FF00B050"/>
      </bottom>
      <diagonal/>
    </border>
    <border>
      <left style="thin">
        <color rgb="FF00B050"/>
      </left>
      <right style="hair">
        <color rgb="FF00B050"/>
      </right>
      <top style="hair">
        <color rgb="FF00B050"/>
      </top>
      <bottom style="double">
        <color rgb="FF00B050"/>
      </bottom>
      <diagonal/>
    </border>
    <border>
      <left style="hair">
        <color rgb="FF00B050"/>
      </left>
      <right style="double">
        <color rgb="FF00B050"/>
      </right>
      <top style="hair">
        <color rgb="FF00B050"/>
      </top>
      <bottom style="double">
        <color rgb="FF00B050"/>
      </bottom>
      <diagonal/>
    </border>
    <border>
      <left style="hair">
        <color rgb="FF00B050"/>
      </left>
      <right style="thin">
        <color rgb="FF00B050"/>
      </right>
      <top style="double">
        <color rgb="FF00B050"/>
      </top>
      <bottom style="hair">
        <color rgb="FF00B050"/>
      </bottom>
      <diagonal/>
    </border>
    <border>
      <left/>
      <right style="hair">
        <color rgb="FF00B050"/>
      </right>
      <top style="double">
        <color rgb="FF00B050"/>
      </top>
      <bottom style="hair">
        <color rgb="FF00B050"/>
      </bottom>
      <diagonal/>
    </border>
    <border>
      <left/>
      <right style="hair">
        <color rgb="FF00B050"/>
      </right>
      <top style="hair">
        <color rgb="FF00B050"/>
      </top>
      <bottom style="double">
        <color rgb="FF00B050"/>
      </bottom>
      <diagonal/>
    </border>
    <border>
      <left style="hair">
        <color rgb="FF00B050"/>
      </left>
      <right style="thin">
        <color rgb="FF00B050"/>
      </right>
      <top style="hair">
        <color rgb="FF00B050"/>
      </top>
      <bottom style="double">
        <color rgb="FF00B050"/>
      </bottom>
      <diagonal/>
    </border>
    <border>
      <left style="double">
        <color rgb="FF00B050"/>
      </left>
      <right style="hair">
        <color rgb="FF00B050"/>
      </right>
      <top style="double">
        <color rgb="FF00B050"/>
      </top>
      <bottom style="thin">
        <color rgb="FF00B050"/>
      </bottom>
      <diagonal/>
    </border>
    <border>
      <left style="hair">
        <color rgb="FF00B050"/>
      </left>
      <right style="hair">
        <color rgb="FF00B050"/>
      </right>
      <top style="double">
        <color rgb="FF00B050"/>
      </top>
      <bottom style="thin">
        <color rgb="FF00B050"/>
      </bottom>
      <diagonal/>
    </border>
    <border>
      <left style="hair">
        <color rgb="FF00B050"/>
      </left>
      <right style="double">
        <color rgb="FF00B050"/>
      </right>
      <top style="double">
        <color rgb="FF00B050"/>
      </top>
      <bottom style="thin">
        <color rgb="FF00B050"/>
      </bottom>
      <diagonal/>
    </border>
    <border>
      <left style="double">
        <color rgb="FF00B050"/>
      </left>
      <right style="hair">
        <color rgb="FF00B050"/>
      </right>
      <top style="thin">
        <color rgb="FF00B050"/>
      </top>
      <bottom style="thin">
        <color rgb="FF00B050"/>
      </bottom>
      <diagonal/>
    </border>
    <border>
      <left style="hair">
        <color rgb="FF00B050"/>
      </left>
      <right style="hair">
        <color rgb="FF00B050"/>
      </right>
      <top style="thin">
        <color rgb="FF00B050"/>
      </top>
      <bottom style="thin">
        <color rgb="FF00B050"/>
      </bottom>
      <diagonal/>
    </border>
    <border>
      <left style="hair">
        <color rgb="FF00B050"/>
      </left>
      <right style="double">
        <color rgb="FF00B050"/>
      </right>
      <top style="thin">
        <color rgb="FF00B050"/>
      </top>
      <bottom style="thin">
        <color rgb="FF00B050"/>
      </bottom>
      <diagonal/>
    </border>
    <border>
      <left style="double">
        <color rgb="FF00B050"/>
      </left>
      <right style="hair">
        <color rgb="FF00B050"/>
      </right>
      <top style="thin">
        <color rgb="FF00B050"/>
      </top>
      <bottom style="double">
        <color rgb="FF00B050"/>
      </bottom>
      <diagonal/>
    </border>
    <border>
      <left style="hair">
        <color rgb="FF00B050"/>
      </left>
      <right style="hair">
        <color rgb="FF00B050"/>
      </right>
      <top style="thin">
        <color rgb="FF00B050"/>
      </top>
      <bottom style="double">
        <color rgb="FF00B050"/>
      </bottom>
      <diagonal/>
    </border>
    <border>
      <left style="hair">
        <color rgb="FF00B050"/>
      </left>
      <right style="double">
        <color rgb="FF00B050"/>
      </right>
      <top style="thin">
        <color rgb="FF00B050"/>
      </top>
      <bottom style="double">
        <color rgb="FF00B050"/>
      </bottom>
      <diagonal/>
    </border>
    <border>
      <left style="double">
        <color rgb="FF00B050"/>
      </left>
      <right style="double">
        <color rgb="FF00B050"/>
      </right>
      <top style="double">
        <color rgb="FF00B050"/>
      </top>
      <bottom style="thin">
        <color rgb="FF00B050"/>
      </bottom>
      <diagonal/>
    </border>
    <border>
      <left style="double">
        <color rgb="FF00B050"/>
      </left>
      <right style="thin">
        <color rgb="FF00B050"/>
      </right>
      <top style="double">
        <color rgb="FF00B050"/>
      </top>
      <bottom style="thin">
        <color rgb="FF00B050"/>
      </bottom>
      <diagonal/>
    </border>
    <border>
      <left style="double">
        <color rgb="FF00B050"/>
      </left>
      <right style="double">
        <color rgb="FF00B050"/>
      </right>
      <top style="thin">
        <color rgb="FF00B050"/>
      </top>
      <bottom style="thin">
        <color rgb="FF00B050"/>
      </bottom>
      <diagonal/>
    </border>
    <border>
      <left style="double">
        <color rgb="FF00B050"/>
      </left>
      <right style="thin">
        <color rgb="FF00B050"/>
      </right>
      <top style="thin">
        <color rgb="FF00B050"/>
      </top>
      <bottom style="thin">
        <color rgb="FF00B050"/>
      </bottom>
      <diagonal/>
    </border>
    <border>
      <left style="double">
        <color rgb="FF00B050"/>
      </left>
      <right style="double">
        <color rgb="FF00B050"/>
      </right>
      <top style="thin">
        <color rgb="FF00B050"/>
      </top>
      <bottom style="double">
        <color rgb="FF00B050"/>
      </bottom>
      <diagonal/>
    </border>
    <border>
      <left style="double">
        <color rgb="FF00B050"/>
      </left>
      <right style="thin">
        <color rgb="FF00B050"/>
      </right>
      <top style="thin">
        <color rgb="FF00B050"/>
      </top>
      <bottom style="double">
        <color rgb="FF00B050"/>
      </bottom>
      <diagonal/>
    </border>
    <border>
      <left style="thin">
        <color rgb="FF00B050"/>
      </left>
      <right/>
      <top style="double">
        <color rgb="FF00B050"/>
      </top>
      <bottom/>
      <diagonal/>
    </border>
    <border>
      <left style="thin">
        <color rgb="FF00B050"/>
      </left>
      <right/>
      <top/>
      <bottom/>
      <diagonal/>
    </border>
    <border>
      <left style="thin">
        <color rgb="FF00B050"/>
      </left>
      <right/>
      <top/>
      <bottom style="double">
        <color rgb="FF00B050"/>
      </bottom>
      <diagonal/>
    </border>
    <border>
      <left/>
      <right style="double">
        <color rgb="FF00B050"/>
      </right>
      <top/>
      <bottom style="thin">
        <color rgb="FF00B050"/>
      </bottom>
      <diagonal/>
    </border>
    <border>
      <left style="thin">
        <color rgb="FF00B050"/>
      </left>
      <right/>
      <top/>
      <bottom style="thin">
        <color rgb="FF00B050"/>
      </bottom>
      <diagonal/>
    </border>
    <border>
      <left/>
      <right/>
      <top/>
      <bottom style="thin">
        <color rgb="FF00B050"/>
      </bottom>
      <diagonal/>
    </border>
    <border>
      <left/>
      <right/>
      <top style="thin">
        <color rgb="FF00B050"/>
      </top>
      <bottom/>
      <diagonal/>
    </border>
    <border>
      <left/>
      <right style="thin">
        <color rgb="FF00B050"/>
      </right>
      <top style="thin">
        <color rgb="FF00B050"/>
      </top>
      <bottom/>
      <diagonal/>
    </border>
    <border>
      <left/>
      <right style="thin">
        <color rgb="FF00B050"/>
      </right>
      <top/>
      <bottom/>
      <diagonal/>
    </border>
    <border>
      <left/>
      <right style="thin">
        <color rgb="FF00B050"/>
      </right>
      <top/>
      <bottom style="thin">
        <color rgb="FF00B050"/>
      </bottom>
      <diagonal/>
    </border>
    <border>
      <left style="double">
        <color rgb="FF00B050"/>
      </left>
      <right/>
      <top/>
      <bottom style="thin">
        <color rgb="FF00B050"/>
      </bottom>
      <diagonal/>
    </border>
    <border>
      <left style="double">
        <color rgb="FF00B050"/>
      </left>
      <right/>
      <top style="thin">
        <color rgb="FF00B050"/>
      </top>
      <bottom/>
      <diagonal/>
    </border>
    <border>
      <left/>
      <right style="thin">
        <color rgb="FF00B050"/>
      </right>
      <top/>
      <bottom style="double">
        <color rgb="FF00B050"/>
      </bottom>
      <diagonal/>
    </border>
    <border>
      <left style="thin">
        <color rgb="FF00B050"/>
      </left>
      <right style="hair">
        <color rgb="FF00B050"/>
      </right>
      <top style="hair">
        <color rgb="FF00B050"/>
      </top>
      <bottom style="thin">
        <color rgb="FF00B050"/>
      </bottom>
      <diagonal/>
    </border>
    <border>
      <left style="hair">
        <color rgb="FF00B050"/>
      </left>
      <right style="hair">
        <color rgb="FF00B050"/>
      </right>
      <top style="hair">
        <color rgb="FF00B050"/>
      </top>
      <bottom style="thin">
        <color rgb="FF00B050"/>
      </bottom>
      <diagonal/>
    </border>
    <border>
      <left style="hair">
        <color rgb="FF00B050"/>
      </left>
      <right style="double">
        <color rgb="FF00B050"/>
      </right>
      <top style="hair">
        <color rgb="FF00B050"/>
      </top>
      <bottom style="thin">
        <color rgb="FF00B050"/>
      </bottom>
      <diagonal/>
    </border>
    <border>
      <left style="thin">
        <color rgb="FF00B050"/>
      </left>
      <right style="hair">
        <color rgb="FF00B050"/>
      </right>
      <top style="thin">
        <color rgb="FF00B050"/>
      </top>
      <bottom style="hair">
        <color rgb="FF00B050"/>
      </bottom>
      <diagonal/>
    </border>
    <border>
      <left style="hair">
        <color rgb="FF00B050"/>
      </left>
      <right style="hair">
        <color rgb="FF00B050"/>
      </right>
      <top style="thin">
        <color rgb="FF00B050"/>
      </top>
      <bottom style="hair">
        <color rgb="FF00B050"/>
      </bottom>
      <diagonal/>
    </border>
    <border>
      <left style="hair">
        <color rgb="FF00B050"/>
      </left>
      <right style="double">
        <color rgb="FF00B050"/>
      </right>
      <top style="thin">
        <color rgb="FF00B050"/>
      </top>
      <bottom style="hair">
        <color rgb="FF00B050"/>
      </bottom>
      <diagonal/>
    </border>
    <border>
      <left style="thin">
        <color rgb="FF00B050"/>
      </left>
      <right style="hair">
        <color rgb="FF00B050"/>
      </right>
      <top style="hair">
        <color rgb="FF00B050"/>
      </top>
      <bottom/>
      <diagonal/>
    </border>
    <border>
      <left style="hair">
        <color rgb="FF00B050"/>
      </left>
      <right style="double">
        <color rgb="FF00B050"/>
      </right>
      <top style="hair">
        <color rgb="FF00B050"/>
      </top>
      <bottom/>
      <diagonal/>
    </border>
    <border>
      <left style="double">
        <color rgb="FF00B050"/>
      </left>
      <right/>
      <top style="thin">
        <color rgb="FF00B050"/>
      </top>
      <bottom style="thin">
        <color rgb="FF00B050"/>
      </bottom>
      <diagonal/>
    </border>
    <border>
      <left/>
      <right/>
      <top style="thin">
        <color rgb="FF00B050"/>
      </top>
      <bottom style="thin">
        <color rgb="FF00B050"/>
      </bottom>
      <diagonal/>
    </border>
    <border>
      <left style="hair">
        <color indexed="64"/>
      </left>
      <right style="hair">
        <color indexed="64"/>
      </right>
      <top style="thin">
        <color rgb="FF00B050"/>
      </top>
      <bottom style="thin">
        <color rgb="FF00B050"/>
      </bottom>
      <diagonal/>
    </border>
    <border>
      <left/>
      <right style="thin">
        <color rgb="FF00B050"/>
      </right>
      <top style="thin">
        <color rgb="FF00B050"/>
      </top>
      <bottom style="thin">
        <color rgb="FF00B050"/>
      </bottom>
      <diagonal/>
    </border>
    <border>
      <left style="double">
        <color rgb="FF00B050"/>
      </left>
      <right style="hair">
        <color indexed="64"/>
      </right>
      <top style="thin">
        <color rgb="FF00B050"/>
      </top>
      <bottom style="thin">
        <color rgb="FF00B050"/>
      </bottom>
      <diagonal/>
    </border>
    <border>
      <left style="hair">
        <color indexed="64"/>
      </left>
      <right style="double">
        <color rgb="FF00B050"/>
      </right>
      <top style="thin">
        <color rgb="FF00B050"/>
      </top>
      <bottom style="thin">
        <color rgb="FF00B050"/>
      </bottom>
      <diagonal/>
    </border>
    <border>
      <left/>
      <right style="double">
        <color rgb="FF00B050"/>
      </right>
      <top style="thin">
        <color rgb="FF00B050"/>
      </top>
      <bottom/>
      <diagonal/>
    </border>
    <border>
      <left style="thin">
        <color rgb="FF00B050"/>
      </left>
      <right style="hair">
        <color rgb="FF00B050"/>
      </right>
      <top/>
      <bottom style="hair">
        <color rgb="FF00B050"/>
      </bottom>
      <diagonal/>
    </border>
    <border>
      <left style="hair">
        <color rgb="FF00B050"/>
      </left>
      <right style="hair">
        <color rgb="FF00B050"/>
      </right>
      <top/>
      <bottom style="hair">
        <color rgb="FF00B050"/>
      </bottom>
      <diagonal/>
    </border>
    <border>
      <left style="hair">
        <color rgb="FF00B050"/>
      </left>
      <right style="double">
        <color rgb="FF00B050"/>
      </right>
      <top/>
      <bottom style="hair">
        <color rgb="FF00B050"/>
      </bottom>
      <diagonal/>
    </border>
    <border>
      <left/>
      <right style="thin">
        <color rgb="FF00B050"/>
      </right>
      <top style="double">
        <color rgb="FF00B050"/>
      </top>
      <bottom/>
      <diagonal/>
    </border>
    <border>
      <left style="double">
        <color rgb="FF00B050"/>
      </left>
      <right/>
      <top style="thin">
        <color rgb="FF00B050"/>
      </top>
      <bottom style="double">
        <color rgb="FF00B050"/>
      </bottom>
      <diagonal/>
    </border>
    <border>
      <left/>
      <right/>
      <top style="thin">
        <color rgb="FF00B050"/>
      </top>
      <bottom style="double">
        <color rgb="FF00B050"/>
      </bottom>
      <diagonal/>
    </border>
    <border>
      <left style="double">
        <color rgb="FF00B050"/>
      </left>
      <right style="hair">
        <color indexed="64"/>
      </right>
      <top style="thin">
        <color rgb="FF00B050"/>
      </top>
      <bottom style="double">
        <color rgb="FF00B050"/>
      </bottom>
      <diagonal/>
    </border>
    <border>
      <left style="hair">
        <color indexed="64"/>
      </left>
      <right style="hair">
        <color indexed="64"/>
      </right>
      <top style="thin">
        <color rgb="FF00B050"/>
      </top>
      <bottom style="double">
        <color rgb="FF00B050"/>
      </bottom>
      <diagonal/>
    </border>
    <border>
      <left style="hair">
        <color indexed="64"/>
      </left>
      <right style="double">
        <color rgb="FF00B050"/>
      </right>
      <top style="thin">
        <color rgb="FF00B050"/>
      </top>
      <bottom style="double">
        <color rgb="FF00B050"/>
      </bottom>
      <diagonal/>
    </border>
    <border>
      <left/>
      <right style="thin">
        <color rgb="FF00B050"/>
      </right>
      <top style="thin">
        <color rgb="FF00B050"/>
      </top>
      <bottom style="double">
        <color rgb="FF00B050"/>
      </bottom>
      <diagonal/>
    </border>
  </borders>
  <cellStyleXfs count="2">
    <xf numFmtId="0" fontId="0" fillId="0" borderId="0">
      <alignment vertical="center"/>
    </xf>
    <xf numFmtId="38" fontId="6" fillId="0" borderId="0" applyFont="0" applyFill="0" applyBorder="0" applyAlignment="0" applyProtection="0">
      <alignment vertical="center"/>
    </xf>
  </cellStyleXfs>
  <cellXfs count="575">
    <xf numFmtId="0" fontId="0" fillId="0" borderId="0" xfId="0">
      <alignment vertical="center"/>
    </xf>
    <xf numFmtId="0" fontId="8" fillId="0" borderId="1" xfId="0" applyFont="1" applyBorder="1" applyAlignment="1"/>
    <xf numFmtId="38" fontId="9" fillId="0" borderId="1" xfId="0" applyNumberFormat="1" applyFont="1" applyBorder="1" applyAlignment="1"/>
    <xf numFmtId="38" fontId="10" fillId="0" borderId="1" xfId="0" applyNumberFormat="1" applyFont="1" applyBorder="1" applyAlignment="1"/>
    <xf numFmtId="0" fontId="0" fillId="0" borderId="0" xfId="0">
      <alignment vertical="center"/>
    </xf>
    <xf numFmtId="0" fontId="12" fillId="0" borderId="0" xfId="0" applyFont="1">
      <alignment vertical="center"/>
    </xf>
    <xf numFmtId="0" fontId="12" fillId="0" borderId="2" xfId="0" applyFont="1" applyBorder="1">
      <alignment vertical="center"/>
    </xf>
    <xf numFmtId="0" fontId="13" fillId="0" borderId="0" xfId="0" applyFont="1" applyAlignment="1"/>
    <xf numFmtId="0" fontId="8" fillId="0" borderId="0" xfId="0" applyFont="1" applyAlignment="1"/>
    <xf numFmtId="38" fontId="10" fillId="0" borderId="0" xfId="0" applyNumberFormat="1" applyFont="1" applyAlignment="1"/>
    <xf numFmtId="38" fontId="9" fillId="0" borderId="0" xfId="0" applyNumberFormat="1" applyFont="1" applyAlignment="1"/>
    <xf numFmtId="0" fontId="12" fillId="0" borderId="0" xfId="0" applyFont="1" applyAlignment="1">
      <alignment vertical="center" shrinkToFit="1"/>
    </xf>
    <xf numFmtId="0" fontId="0" fillId="0" borderId="0" xfId="0" applyAlignment="1">
      <alignment vertical="center" shrinkToFit="1"/>
    </xf>
    <xf numFmtId="0" fontId="8" fillId="0" borderId="0" xfId="0" applyFont="1" applyAlignment="1">
      <alignment shrinkToFit="1"/>
    </xf>
    <xf numFmtId="49" fontId="10" fillId="0" borderId="0" xfId="0" applyNumberFormat="1" applyFont="1" applyAlignment="1">
      <alignment shrinkToFit="1"/>
    </xf>
    <xf numFmtId="49" fontId="10" fillId="0" borderId="3" xfId="0" applyNumberFormat="1" applyFont="1" applyBorder="1" applyAlignment="1">
      <alignment shrinkToFit="1"/>
    </xf>
    <xf numFmtId="0" fontId="11" fillId="0" borderId="0" xfId="0" applyFont="1" applyAlignment="1">
      <alignment vertical="center" shrinkToFit="1"/>
    </xf>
    <xf numFmtId="0" fontId="0" fillId="0" borderId="1" xfId="0" applyBorder="1">
      <alignment vertical="center"/>
    </xf>
    <xf numFmtId="0" fontId="0" fillId="0" borderId="4" xfId="0" applyBorder="1">
      <alignment vertical="center"/>
    </xf>
    <xf numFmtId="0" fontId="0" fillId="0" borderId="0" xfId="0" applyBorder="1">
      <alignment vertical="center"/>
    </xf>
    <xf numFmtId="0" fontId="0" fillId="0" borderId="6" xfId="0" applyBorder="1">
      <alignment vertical="center"/>
    </xf>
    <xf numFmtId="0" fontId="0" fillId="0" borderId="3" xfId="0" applyBorder="1">
      <alignment vertical="center"/>
    </xf>
    <xf numFmtId="0" fontId="0" fillId="0" borderId="8" xfId="0" applyBorder="1">
      <alignment vertical="center"/>
    </xf>
    <xf numFmtId="0" fontId="15" fillId="0" borderId="0" xfId="0" applyFont="1" applyBorder="1">
      <alignment vertical="center"/>
    </xf>
    <xf numFmtId="0" fontId="15" fillId="0" borderId="3" xfId="0" applyFont="1" applyBorder="1">
      <alignment vertical="center"/>
    </xf>
    <xf numFmtId="0" fontId="15" fillId="0" borderId="1" xfId="0" applyFont="1" applyBorder="1">
      <alignment vertical="center"/>
    </xf>
    <xf numFmtId="0" fontId="13" fillId="0" borderId="0" xfId="0" applyFont="1" applyAlignment="1">
      <alignment shrinkToFit="1"/>
    </xf>
    <xf numFmtId="0" fontId="14" fillId="0" borderId="0" xfId="0" applyFont="1" applyAlignment="1">
      <alignment shrinkToFit="1"/>
    </xf>
    <xf numFmtId="0" fontId="10" fillId="0" borderId="0" xfId="0" applyFont="1" applyBorder="1" applyAlignment="1">
      <alignment vertical="center" shrinkToFit="1"/>
    </xf>
    <xf numFmtId="0" fontId="10" fillId="0" borderId="3" xfId="0" applyFont="1" applyBorder="1" applyAlignment="1">
      <alignment vertical="center" shrinkToFit="1"/>
    </xf>
    <xf numFmtId="0" fontId="23" fillId="0" borderId="0" xfId="0" applyFont="1" applyAlignment="1">
      <alignment vertical="center"/>
    </xf>
    <xf numFmtId="0" fontId="7" fillId="0" borderId="0" xfId="0" applyFont="1">
      <alignment vertical="center"/>
    </xf>
    <xf numFmtId="0" fontId="14" fillId="0" borderId="0" xfId="0" applyFont="1" applyAlignment="1">
      <alignment shrinkToFit="1"/>
    </xf>
    <xf numFmtId="0" fontId="13" fillId="0" borderId="0" xfId="0" applyFont="1" applyAlignment="1">
      <alignment shrinkToFit="1"/>
    </xf>
    <xf numFmtId="0" fontId="15" fillId="0" borderId="5" xfId="0" applyFont="1" applyBorder="1">
      <alignment vertical="center"/>
    </xf>
    <xf numFmtId="0" fontId="15" fillId="0" borderId="7" xfId="0" applyFont="1" applyBorder="1">
      <alignment vertical="center"/>
    </xf>
    <xf numFmtId="0" fontId="2" fillId="0" borderId="0" xfId="0" applyFont="1" applyBorder="1" applyAlignment="1">
      <alignment vertical="center"/>
    </xf>
    <xf numFmtId="0" fontId="16" fillId="0" borderId="0" xfId="0" applyFont="1" applyAlignment="1"/>
    <xf numFmtId="0" fontId="21" fillId="0" borderId="0" xfId="0" applyFont="1" applyBorder="1" applyAlignment="1"/>
    <xf numFmtId="0" fontId="30" fillId="0" borderId="0" xfId="0" applyFont="1" applyAlignment="1">
      <alignment horizontal="right" vertical="center"/>
    </xf>
    <xf numFmtId="49" fontId="27" fillId="0" borderId="0" xfId="0" applyNumberFormat="1" applyFont="1" applyBorder="1" applyAlignment="1">
      <alignment vertical="center"/>
    </xf>
    <xf numFmtId="0" fontId="27" fillId="0" borderId="0" xfId="0" applyNumberFormat="1" applyFont="1" applyBorder="1" applyAlignment="1">
      <alignment vertical="center"/>
    </xf>
    <xf numFmtId="0" fontId="19" fillId="0" borderId="0" xfId="0" applyFont="1">
      <alignment vertical="center"/>
    </xf>
    <xf numFmtId="0" fontId="33" fillId="0" borderId="0" xfId="0" applyFont="1">
      <alignment vertical="center"/>
    </xf>
    <xf numFmtId="0" fontId="19" fillId="0" borderId="0" xfId="0" applyFont="1" applyBorder="1" applyAlignment="1">
      <alignment vertical="center"/>
    </xf>
    <xf numFmtId="0" fontId="34" fillId="0" borderId="0" xfId="0" applyFont="1" applyAlignment="1">
      <alignment vertical="center"/>
    </xf>
    <xf numFmtId="0" fontId="19" fillId="0" borderId="0" xfId="0" applyFont="1" applyBorder="1" applyAlignment="1">
      <alignment vertical="center" shrinkToFit="1"/>
    </xf>
    <xf numFmtId="0" fontId="19" fillId="0" borderId="0" xfId="0" applyNumberFormat="1" applyFont="1" applyBorder="1" applyAlignment="1">
      <alignment vertical="center"/>
    </xf>
    <xf numFmtId="0" fontId="12" fillId="0" borderId="0" xfId="0" applyFont="1" applyBorder="1">
      <alignment vertical="center"/>
    </xf>
    <xf numFmtId="0" fontId="37" fillId="0" borderId="0" xfId="0" applyFont="1" applyAlignment="1">
      <alignment vertical="top"/>
    </xf>
    <xf numFmtId="0" fontId="34" fillId="0" borderId="0" xfId="0" applyFont="1" applyAlignment="1">
      <alignment vertical="center"/>
    </xf>
    <xf numFmtId="0" fontId="14" fillId="0" borderId="0" xfId="0" applyFont="1" applyAlignment="1">
      <alignment shrinkToFit="1"/>
    </xf>
    <xf numFmtId="0" fontId="13" fillId="0" borderId="0" xfId="0" applyFont="1" applyAlignment="1">
      <alignment shrinkToFit="1"/>
    </xf>
    <xf numFmtId="0" fontId="19" fillId="0" borderId="0" xfId="0" applyFont="1" applyBorder="1" applyAlignment="1">
      <alignment vertical="center"/>
    </xf>
    <xf numFmtId="0" fontId="37" fillId="0" borderId="0" xfId="0" applyFont="1" applyBorder="1" applyAlignment="1">
      <alignment vertical="top"/>
    </xf>
    <xf numFmtId="0" fontId="11" fillId="4" borderId="32" xfId="0" applyFont="1" applyFill="1" applyBorder="1" applyAlignment="1">
      <alignment vertical="center" shrinkToFit="1"/>
    </xf>
    <xf numFmtId="0" fontId="11" fillId="4" borderId="33" xfId="0" applyFont="1" applyFill="1" applyBorder="1" applyAlignment="1">
      <alignment vertical="center" shrinkToFit="1"/>
    </xf>
    <xf numFmtId="0" fontId="11" fillId="4" borderId="34" xfId="0" applyFont="1" applyFill="1" applyBorder="1" applyAlignment="1">
      <alignment vertical="center" shrinkToFit="1"/>
    </xf>
    <xf numFmtId="0" fontId="8" fillId="4" borderId="35" xfId="0" applyFont="1" applyFill="1" applyBorder="1" applyAlignment="1">
      <alignment shrinkToFit="1"/>
    </xf>
    <xf numFmtId="0" fontId="11" fillId="4" borderId="36" xfId="0" applyFont="1" applyFill="1" applyBorder="1" applyAlignment="1">
      <alignment vertical="center" shrinkToFit="1"/>
    </xf>
    <xf numFmtId="0" fontId="8" fillId="4" borderId="37" xfId="0" applyFont="1" applyFill="1" applyBorder="1" applyAlignment="1"/>
    <xf numFmtId="0" fontId="8" fillId="4" borderId="38" xfId="0" applyFont="1" applyFill="1" applyBorder="1" applyAlignment="1"/>
    <xf numFmtId="38" fontId="9" fillId="4" borderId="38" xfId="0" applyNumberFormat="1" applyFont="1" applyFill="1" applyBorder="1" applyAlignment="1"/>
    <xf numFmtId="38" fontId="10" fillId="4" borderId="38" xfId="0" applyNumberFormat="1" applyFont="1" applyFill="1" applyBorder="1" applyAlignment="1"/>
    <xf numFmtId="0" fontId="11" fillId="4" borderId="38" xfId="0" applyFont="1" applyFill="1" applyBorder="1">
      <alignment vertical="center"/>
    </xf>
    <xf numFmtId="0" fontId="11" fillId="4" borderId="39" xfId="0" applyFont="1" applyFill="1" applyBorder="1">
      <alignment vertical="center"/>
    </xf>
    <xf numFmtId="49" fontId="42" fillId="0" borderId="0" xfId="0" applyNumberFormat="1" applyFont="1" applyBorder="1" applyAlignment="1">
      <alignment vertical="center"/>
    </xf>
    <xf numFmtId="0" fontId="42" fillId="0" borderId="0" xfId="0" applyFont="1">
      <alignment vertical="center"/>
    </xf>
    <xf numFmtId="0" fontId="42" fillId="0" borderId="0" xfId="0" applyNumberFormat="1" applyFont="1" applyBorder="1" applyAlignment="1">
      <alignment vertical="center"/>
    </xf>
    <xf numFmtId="0" fontId="42" fillId="0" borderId="21" xfId="0" applyFont="1" applyBorder="1" applyAlignment="1">
      <alignment vertical="center"/>
    </xf>
    <xf numFmtId="0" fontId="42" fillId="0" borderId="0" xfId="0" applyFont="1" applyBorder="1" applyAlignment="1">
      <alignment vertical="center"/>
    </xf>
    <xf numFmtId="0" fontId="0" fillId="0" borderId="0" xfId="0" applyAlignment="1"/>
    <xf numFmtId="0" fontId="12" fillId="0" borderId="0" xfId="0" applyFont="1" applyAlignment="1">
      <alignment horizontal="center"/>
    </xf>
    <xf numFmtId="0" fontId="12" fillId="0" borderId="14" xfId="0" applyFont="1" applyBorder="1" applyAlignment="1">
      <alignment horizontal="center"/>
    </xf>
    <xf numFmtId="0" fontId="12" fillId="0" borderId="0" xfId="0" applyFont="1" applyAlignment="1" applyProtection="1">
      <alignment horizontal="center" shrinkToFit="1"/>
      <protection locked="0"/>
    </xf>
    <xf numFmtId="0" fontId="12" fillId="0" borderId="14" xfId="0" applyFont="1" applyBorder="1" applyAlignment="1" applyProtection="1">
      <alignment horizontal="center" shrinkToFit="1"/>
      <protection locked="0"/>
    </xf>
    <xf numFmtId="0" fontId="13" fillId="0" borderId="0" xfId="0" applyFont="1" applyAlignment="1" applyProtection="1">
      <alignment shrinkToFit="1"/>
      <protection locked="0"/>
    </xf>
    <xf numFmtId="0" fontId="13" fillId="0" borderId="3" xfId="0" applyFont="1" applyBorder="1" applyAlignment="1" applyProtection="1">
      <alignment shrinkToFit="1"/>
      <protection locked="0"/>
    </xf>
    <xf numFmtId="49" fontId="20" fillId="0" borderId="0" xfId="0" applyNumberFormat="1" applyFont="1" applyAlignment="1" applyProtection="1">
      <alignment horizontal="left" shrinkToFit="1"/>
      <protection locked="0"/>
    </xf>
    <xf numFmtId="49" fontId="20" fillId="0" borderId="3" xfId="0" applyNumberFormat="1" applyFont="1" applyBorder="1" applyAlignment="1" applyProtection="1">
      <alignment horizontal="left" shrinkToFit="1"/>
      <protection locked="0"/>
    </xf>
    <xf numFmtId="0" fontId="13" fillId="0" borderId="0" xfId="0" applyFont="1" applyBorder="1" applyAlignment="1">
      <alignment horizontal="right" shrinkToFit="1"/>
    </xf>
    <xf numFmtId="0" fontId="13" fillId="0" borderId="3" xfId="0" applyFont="1" applyBorder="1" applyAlignment="1">
      <alignment horizontal="right" shrinkToFit="1"/>
    </xf>
    <xf numFmtId="38" fontId="13" fillId="0" borderId="0" xfId="0" applyNumberFormat="1" applyFont="1" applyBorder="1" applyAlignment="1" applyProtection="1">
      <alignment horizontal="left"/>
      <protection locked="0"/>
    </xf>
    <xf numFmtId="38" fontId="13" fillId="0" borderId="3" xfId="0" applyNumberFormat="1" applyFont="1" applyBorder="1" applyAlignment="1" applyProtection="1">
      <alignment horizontal="left"/>
      <protection locked="0"/>
    </xf>
    <xf numFmtId="0" fontId="41" fillId="0" borderId="21" xfId="0" applyFont="1" applyBorder="1" applyAlignment="1">
      <alignment vertical="top"/>
    </xf>
    <xf numFmtId="0" fontId="41" fillId="0" borderId="0" xfId="0" applyFont="1" applyBorder="1" applyAlignment="1">
      <alignment vertical="top"/>
    </xf>
    <xf numFmtId="0" fontId="19" fillId="0" borderId="0" xfId="0" applyFont="1" applyBorder="1" applyAlignment="1">
      <alignment vertical="center" shrinkToFit="1"/>
    </xf>
    <xf numFmtId="0" fontId="19" fillId="0" borderId="3" xfId="0" applyFont="1" applyBorder="1" applyAlignment="1">
      <alignment vertical="center" shrinkToFit="1"/>
    </xf>
    <xf numFmtId="0" fontId="19" fillId="0" borderId="0" xfId="0" applyFont="1" applyBorder="1" applyAlignment="1">
      <alignment horizontal="center" vertical="center"/>
    </xf>
    <xf numFmtId="0" fontId="19" fillId="0" borderId="3" xfId="0" applyFont="1" applyBorder="1" applyAlignment="1">
      <alignment horizontal="center" vertical="center"/>
    </xf>
    <xf numFmtId="0" fontId="19" fillId="0" borderId="0" xfId="0" applyNumberFormat="1" applyFont="1" applyBorder="1" applyAlignment="1">
      <alignment horizontal="left" vertical="center"/>
    </xf>
    <xf numFmtId="0" fontId="19" fillId="0" borderId="3" xfId="0" applyNumberFormat="1" applyFont="1" applyBorder="1" applyAlignment="1">
      <alignment horizontal="left" vertical="center"/>
    </xf>
    <xf numFmtId="38" fontId="10" fillId="0" borderId="78" xfId="1" applyFont="1" applyBorder="1" applyAlignment="1">
      <alignment shrinkToFit="1"/>
    </xf>
    <xf numFmtId="38" fontId="10" fillId="0" borderId="0" xfId="1" applyFont="1" applyBorder="1" applyAlignment="1">
      <alignment shrinkToFit="1"/>
    </xf>
    <xf numFmtId="38" fontId="10" fillId="0" borderId="81" xfId="1" applyFont="1" applyBorder="1" applyAlignment="1">
      <alignment shrinkToFit="1"/>
    </xf>
    <xf numFmtId="38" fontId="10" fillId="0" borderId="82" xfId="1" applyFont="1" applyBorder="1" applyAlignment="1">
      <alignment shrinkToFit="1"/>
    </xf>
    <xf numFmtId="38" fontId="10" fillId="4" borderId="35" xfId="1" applyFont="1" applyFill="1" applyBorder="1" applyAlignment="1">
      <alignment shrinkToFit="1"/>
    </xf>
    <xf numFmtId="38" fontId="10" fillId="4" borderId="0" xfId="1" applyFont="1" applyFill="1" applyBorder="1" applyAlignment="1">
      <alignment shrinkToFit="1"/>
    </xf>
    <xf numFmtId="38" fontId="10" fillId="4" borderId="36" xfId="1" applyFont="1" applyFill="1" applyBorder="1" applyAlignment="1">
      <alignment shrinkToFit="1"/>
    </xf>
    <xf numFmtId="38" fontId="10" fillId="4" borderId="87" xfId="1" applyFont="1" applyFill="1" applyBorder="1" applyAlignment="1">
      <alignment shrinkToFit="1"/>
    </xf>
    <xf numFmtId="38" fontId="10" fillId="4" borderId="82" xfId="1" applyFont="1" applyFill="1" applyBorder="1" applyAlignment="1">
      <alignment shrinkToFit="1"/>
    </xf>
    <xf numFmtId="38" fontId="10" fillId="4" borderId="80" xfId="1" applyFont="1" applyFill="1" applyBorder="1" applyAlignment="1">
      <alignment shrinkToFit="1"/>
    </xf>
    <xf numFmtId="38" fontId="10" fillId="0" borderId="36" xfId="1" applyFont="1" applyBorder="1" applyAlignment="1">
      <alignment shrinkToFit="1"/>
    </xf>
    <xf numFmtId="38" fontId="10" fillId="0" borderId="80" xfId="1" applyFont="1" applyBorder="1" applyAlignment="1">
      <alignment shrinkToFit="1"/>
    </xf>
    <xf numFmtId="0" fontId="36" fillId="2" borderId="25" xfId="0" applyFont="1" applyFill="1" applyBorder="1" applyAlignment="1" applyProtection="1">
      <alignment horizontal="center" vertical="center" shrinkToFit="1"/>
      <protection locked="0"/>
    </xf>
    <xf numFmtId="0" fontId="36" fillId="2" borderId="26" xfId="0" applyFont="1" applyFill="1" applyBorder="1" applyAlignment="1" applyProtection="1">
      <alignment horizontal="center" vertical="center" shrinkToFit="1"/>
      <protection locked="0"/>
    </xf>
    <xf numFmtId="0" fontId="36" fillId="2" borderId="27" xfId="0" applyFont="1" applyFill="1" applyBorder="1" applyAlignment="1" applyProtection="1">
      <alignment horizontal="center" vertical="center" shrinkToFit="1"/>
      <protection locked="0"/>
    </xf>
    <xf numFmtId="0" fontId="36" fillId="2" borderId="24" xfId="0" applyFont="1" applyFill="1" applyBorder="1" applyAlignment="1" applyProtection="1">
      <alignment horizontal="center" vertical="center" shrinkToFit="1"/>
      <protection locked="0"/>
    </xf>
    <xf numFmtId="0" fontId="36" fillId="2" borderId="0" xfId="0" applyFont="1" applyFill="1" applyBorder="1" applyAlignment="1" applyProtection="1">
      <alignment horizontal="center" vertical="center" shrinkToFit="1"/>
      <protection locked="0"/>
    </xf>
    <xf numFmtId="0" fontId="36" fillId="2" borderId="28" xfId="0" applyFont="1" applyFill="1" applyBorder="1" applyAlignment="1" applyProtection="1">
      <alignment horizontal="center" vertical="center" shrinkToFit="1"/>
      <protection locked="0"/>
    </xf>
    <xf numFmtId="0" fontId="36" fillId="2" borderId="29" xfId="0" applyFont="1" applyFill="1" applyBorder="1" applyAlignment="1" applyProtection="1">
      <alignment horizontal="center" vertical="center" shrinkToFit="1"/>
      <protection locked="0"/>
    </xf>
    <xf numFmtId="0" fontId="36" fillId="2" borderId="30" xfId="0" applyFont="1" applyFill="1" applyBorder="1" applyAlignment="1" applyProtection="1">
      <alignment horizontal="center" vertical="center" shrinkToFit="1"/>
      <protection locked="0"/>
    </xf>
    <xf numFmtId="0" fontId="36" fillId="2" borderId="31" xfId="0" applyFont="1" applyFill="1" applyBorder="1" applyAlignment="1" applyProtection="1">
      <alignment horizontal="center" vertical="center" shrinkToFit="1"/>
      <protection locked="0"/>
    </xf>
    <xf numFmtId="0" fontId="35" fillId="0" borderId="26" xfId="0" applyFont="1" applyBorder="1" applyAlignment="1">
      <alignment horizontal="center" vertical="center"/>
    </xf>
    <xf numFmtId="0" fontId="35" fillId="0" borderId="0" xfId="0" applyFont="1" applyAlignment="1">
      <alignment horizontal="center" vertical="center"/>
    </xf>
    <xf numFmtId="0" fontId="34" fillId="0" borderId="0" xfId="0" applyFont="1" applyAlignment="1">
      <alignment vertical="center"/>
    </xf>
    <xf numFmtId="0" fontId="29" fillId="0" borderId="0" xfId="0" applyFont="1" applyAlignment="1">
      <alignment horizontal="center" vertical="center" shrinkToFit="1"/>
    </xf>
    <xf numFmtId="38" fontId="25" fillId="0" borderId="77" xfId="1" applyFont="1" applyBorder="1" applyAlignment="1">
      <alignment horizontal="center" shrinkToFit="1"/>
    </xf>
    <xf numFmtId="38" fontId="25" fillId="0" borderId="33" xfId="1" applyFont="1" applyBorder="1" applyAlignment="1">
      <alignment horizontal="center" shrinkToFit="1"/>
    </xf>
    <xf numFmtId="38" fontId="25" fillId="0" borderId="78" xfId="1" applyFont="1" applyBorder="1" applyAlignment="1">
      <alignment horizontal="center" shrinkToFit="1"/>
    </xf>
    <xf numFmtId="38" fontId="25" fillId="0" borderId="0" xfId="1" applyFont="1" applyBorder="1" applyAlignment="1">
      <alignment horizontal="center" shrinkToFit="1"/>
    </xf>
    <xf numFmtId="38" fontId="10" fillId="0" borderId="33" xfId="1" applyFont="1" applyBorder="1" applyAlignment="1">
      <alignment shrinkToFit="1"/>
    </xf>
    <xf numFmtId="38" fontId="25" fillId="4" borderId="32" xfId="1" applyFont="1" applyFill="1" applyBorder="1" applyAlignment="1">
      <alignment horizontal="center"/>
    </xf>
    <xf numFmtId="38" fontId="25" fillId="4" borderId="33" xfId="1" applyFont="1" applyFill="1" applyBorder="1" applyAlignment="1">
      <alignment horizontal="center"/>
    </xf>
    <xf numFmtId="38" fontId="25" fillId="4" borderId="35" xfId="1" applyFont="1" applyFill="1" applyBorder="1" applyAlignment="1">
      <alignment horizontal="center"/>
    </xf>
    <xf numFmtId="38" fontId="25" fillId="4" borderId="0" xfId="1" applyFont="1" applyFill="1" applyBorder="1" applyAlignment="1">
      <alignment horizontal="center"/>
    </xf>
    <xf numFmtId="38" fontId="2" fillId="4" borderId="33" xfId="1" applyFont="1" applyFill="1" applyBorder="1" applyAlignment="1" applyProtection="1">
      <alignment shrinkToFit="1"/>
      <protection locked="0"/>
    </xf>
    <xf numFmtId="38" fontId="2" fillId="4" borderId="34" xfId="1" applyFont="1" applyFill="1" applyBorder="1" applyAlignment="1" applyProtection="1">
      <alignment shrinkToFit="1"/>
      <protection locked="0"/>
    </xf>
    <xf numFmtId="38" fontId="2" fillId="4" borderId="0" xfId="1" applyFont="1" applyFill="1" applyBorder="1" applyAlignment="1" applyProtection="1">
      <alignment shrinkToFit="1"/>
      <protection locked="0"/>
    </xf>
    <xf numFmtId="38" fontId="2" fillId="4" borderId="36" xfId="1" applyFont="1" applyFill="1" applyBorder="1" applyAlignment="1" applyProtection="1">
      <alignment shrinkToFit="1"/>
      <protection locked="0"/>
    </xf>
    <xf numFmtId="38" fontId="25" fillId="0" borderId="78" xfId="1" applyFont="1" applyBorder="1" applyAlignment="1">
      <alignment horizontal="center"/>
    </xf>
    <xf numFmtId="38" fontId="25" fillId="0" borderId="0" xfId="1" applyFont="1" applyBorder="1" applyAlignment="1">
      <alignment horizontal="center"/>
    </xf>
    <xf numFmtId="0" fontId="43" fillId="0" borderId="0" xfId="0" applyFont="1" applyAlignment="1">
      <alignment horizontal="right" vertical="center"/>
    </xf>
    <xf numFmtId="38" fontId="43" fillId="4" borderId="35" xfId="1" applyFont="1" applyFill="1" applyBorder="1" applyAlignment="1">
      <alignment horizontal="center"/>
    </xf>
    <xf numFmtId="38" fontId="43" fillId="4" borderId="0" xfId="1" applyFont="1" applyFill="1" applyBorder="1" applyAlignment="1">
      <alignment horizontal="center"/>
    </xf>
    <xf numFmtId="38" fontId="2" fillId="4" borderId="0" xfId="1" applyFont="1" applyFill="1" applyBorder="1" applyAlignment="1">
      <alignment shrinkToFit="1"/>
    </xf>
    <xf numFmtId="38" fontId="2" fillId="4" borderId="36" xfId="1" applyFont="1" applyFill="1" applyBorder="1" applyAlignment="1">
      <alignment shrinkToFit="1"/>
    </xf>
    <xf numFmtId="38" fontId="10" fillId="0" borderId="79" xfId="1" applyFont="1" applyBorder="1" applyAlignment="1">
      <alignment shrinkToFit="1"/>
    </xf>
    <xf numFmtId="38" fontId="10" fillId="0" borderId="38" xfId="1" applyFont="1" applyBorder="1" applyAlignment="1">
      <alignment shrinkToFit="1"/>
    </xf>
    <xf numFmtId="38" fontId="10" fillId="4" borderId="37" xfId="1" applyFont="1" applyFill="1" applyBorder="1" applyAlignment="1">
      <alignment shrinkToFit="1"/>
    </xf>
    <xf numFmtId="38" fontId="10" fillId="4" borderId="38" xfId="1" applyFont="1" applyFill="1" applyBorder="1" applyAlignment="1">
      <alignment shrinkToFit="1"/>
    </xf>
    <xf numFmtId="38" fontId="10" fillId="4" borderId="39" xfId="1" applyFont="1" applyFill="1" applyBorder="1" applyAlignment="1">
      <alignment shrinkToFit="1"/>
    </xf>
    <xf numFmtId="38" fontId="28" fillId="0" borderId="0" xfId="0" applyNumberFormat="1" applyFont="1" applyAlignment="1">
      <alignment horizontal="right"/>
    </xf>
    <xf numFmtId="0" fontId="28" fillId="0" borderId="0" xfId="0" applyFont="1" applyAlignment="1">
      <alignment horizontal="right"/>
    </xf>
    <xf numFmtId="38" fontId="10" fillId="0" borderId="39" xfId="1" applyFont="1" applyBorder="1" applyAlignment="1">
      <alignment shrinkToFit="1"/>
    </xf>
    <xf numFmtId="0" fontId="8" fillId="0" borderId="40" xfId="0" applyFont="1" applyBorder="1" applyAlignment="1" applyProtection="1">
      <alignment horizontal="left" shrinkToFit="1"/>
      <protection locked="0"/>
    </xf>
    <xf numFmtId="0" fontId="8" fillId="0" borderId="52" xfId="0" applyFont="1" applyBorder="1" applyAlignment="1" applyProtection="1">
      <alignment horizontal="left" shrinkToFit="1"/>
      <protection locked="0"/>
    </xf>
    <xf numFmtId="0" fontId="8" fillId="0" borderId="91" xfId="0" applyFont="1" applyBorder="1" applyAlignment="1" applyProtection="1">
      <alignment horizontal="left" shrinkToFit="1"/>
      <protection locked="0"/>
    </xf>
    <xf numFmtId="0" fontId="8" fillId="0" borderId="92" xfId="0" applyFont="1" applyBorder="1" applyAlignment="1" applyProtection="1">
      <alignment horizontal="left" shrinkToFit="1"/>
      <protection locked="0"/>
    </xf>
    <xf numFmtId="40" fontId="10" fillId="0" borderId="71" xfId="1" applyNumberFormat="1" applyFont="1" applyBorder="1" applyAlignment="1">
      <alignment shrinkToFit="1"/>
    </xf>
    <xf numFmtId="40" fontId="10" fillId="0" borderId="72" xfId="1" applyNumberFormat="1" applyFont="1" applyBorder="1" applyAlignment="1">
      <alignment shrinkToFit="1"/>
    </xf>
    <xf numFmtId="40" fontId="10" fillId="0" borderId="73" xfId="1" applyNumberFormat="1" applyFont="1" applyBorder="1" applyAlignment="1">
      <alignment shrinkToFit="1"/>
    </xf>
    <xf numFmtId="40" fontId="10" fillId="0" borderId="74" xfId="1" applyNumberFormat="1" applyFont="1" applyBorder="1" applyAlignment="1">
      <alignment shrinkToFit="1"/>
    </xf>
    <xf numFmtId="38" fontId="25" fillId="0" borderId="33" xfId="1" applyFont="1" applyBorder="1" applyAlignment="1">
      <alignment horizontal="center"/>
    </xf>
    <xf numFmtId="38" fontId="10" fillId="0" borderId="34" xfId="1" applyFont="1" applyBorder="1" applyAlignment="1">
      <alignment shrinkToFit="1"/>
    </xf>
    <xf numFmtId="0" fontId="24" fillId="0" borderId="35" xfId="0" applyFont="1" applyBorder="1" applyAlignment="1" applyProtection="1">
      <alignment horizontal="center"/>
      <protection locked="0"/>
    </xf>
    <xf numFmtId="0" fontId="24" fillId="0" borderId="0" xfId="0" applyFont="1" applyBorder="1" applyAlignment="1" applyProtection="1">
      <alignment horizontal="center"/>
      <protection locked="0"/>
    </xf>
    <xf numFmtId="0" fontId="8" fillId="0" borderId="105" xfId="0" applyFont="1" applyBorder="1" applyAlignment="1" applyProtection="1">
      <alignment horizontal="left" shrinkToFit="1"/>
      <protection locked="0"/>
    </xf>
    <xf numFmtId="0" fontId="8" fillId="0" borderId="106" xfId="0" applyFont="1" applyBorder="1" applyAlignment="1" applyProtection="1">
      <alignment horizontal="left" shrinkToFit="1"/>
      <protection locked="0"/>
    </xf>
    <xf numFmtId="0" fontId="8" fillId="0" borderId="43" xfId="0" applyFont="1" applyBorder="1" applyAlignment="1" applyProtection="1">
      <alignment horizontal="left" shrinkToFit="1"/>
      <protection locked="0"/>
    </xf>
    <xf numFmtId="0" fontId="8" fillId="0" borderId="107" xfId="0" applyFont="1" applyBorder="1" applyAlignment="1" applyProtection="1">
      <alignment horizontal="left" shrinkToFit="1"/>
      <protection locked="0"/>
    </xf>
    <xf numFmtId="40" fontId="10" fillId="0" borderId="65" xfId="1" applyNumberFormat="1" applyFont="1" applyBorder="1" applyAlignment="1" applyProtection="1">
      <alignment shrinkToFit="1"/>
      <protection locked="0"/>
    </xf>
    <xf numFmtId="40" fontId="10" fillId="0" borderId="66" xfId="1" applyNumberFormat="1" applyFont="1" applyBorder="1" applyAlignment="1" applyProtection="1">
      <alignment shrinkToFit="1"/>
      <protection locked="0"/>
    </xf>
    <xf numFmtId="40" fontId="10" fillId="0" borderId="68" xfId="1" applyNumberFormat="1" applyFont="1" applyBorder="1" applyAlignment="1" applyProtection="1">
      <alignment shrinkToFit="1"/>
      <protection locked="0"/>
    </xf>
    <xf numFmtId="40" fontId="10" fillId="0" borderId="69" xfId="1" applyNumberFormat="1" applyFont="1" applyBorder="1" applyAlignment="1" applyProtection="1">
      <alignment shrinkToFit="1"/>
      <protection locked="0"/>
    </xf>
    <xf numFmtId="0" fontId="8" fillId="0" borderId="66" xfId="0" applyFont="1" applyBorder="1" applyAlignment="1" applyProtection="1">
      <alignment horizontal="center" shrinkToFit="1"/>
      <protection locked="0"/>
    </xf>
    <xf numFmtId="0" fontId="8" fillId="0" borderId="69" xfId="0" applyFont="1" applyBorder="1" applyAlignment="1" applyProtection="1">
      <alignment horizontal="center" shrinkToFit="1"/>
      <protection locked="0"/>
    </xf>
    <xf numFmtId="177" fontId="10" fillId="0" borderId="66" xfId="1" applyNumberFormat="1" applyFont="1" applyBorder="1" applyAlignment="1" applyProtection="1">
      <alignment shrinkToFit="1"/>
      <protection locked="0"/>
    </xf>
    <xf numFmtId="177" fontId="10" fillId="0" borderId="69" xfId="1" applyNumberFormat="1" applyFont="1" applyBorder="1" applyAlignment="1" applyProtection="1">
      <alignment shrinkToFit="1"/>
      <protection locked="0"/>
    </xf>
    <xf numFmtId="38" fontId="10" fillId="0" borderId="66" xfId="1" applyFont="1" applyBorder="1" applyAlignment="1">
      <alignment shrinkToFit="1"/>
    </xf>
    <xf numFmtId="38" fontId="10" fillId="0" borderId="67" xfId="1" applyFont="1" applyBorder="1" applyAlignment="1">
      <alignment shrinkToFit="1"/>
    </xf>
    <xf numFmtId="38" fontId="10" fillId="0" borderId="69" xfId="1" applyFont="1" applyBorder="1" applyAlignment="1">
      <alignment shrinkToFit="1"/>
    </xf>
    <xf numFmtId="38" fontId="10" fillId="0" borderId="70" xfId="1" applyFont="1" applyBorder="1" applyAlignment="1">
      <alignment shrinkToFit="1"/>
    </xf>
    <xf numFmtId="40" fontId="10" fillId="0" borderId="98" xfId="1" applyNumberFormat="1" applyFont="1" applyBorder="1" applyAlignment="1" applyProtection="1">
      <alignment shrinkToFit="1"/>
      <protection locked="0"/>
    </xf>
    <xf numFmtId="40" fontId="10" fillId="0" borderId="99" xfId="1" applyNumberFormat="1" applyFont="1" applyBorder="1" applyAlignment="1" applyProtection="1">
      <alignment shrinkToFit="1"/>
      <protection locked="0"/>
    </xf>
    <xf numFmtId="40" fontId="10" fillId="0" borderId="109" xfId="1" applyNumberFormat="1" applyFont="1" applyBorder="1" applyAlignment="1" applyProtection="1">
      <alignment shrinkToFit="1"/>
      <protection locked="0"/>
    </xf>
    <xf numFmtId="40" fontId="10" fillId="0" borderId="110" xfId="1" applyNumberFormat="1" applyFont="1" applyBorder="1" applyAlignment="1" applyProtection="1">
      <alignment shrinkToFit="1"/>
      <protection locked="0"/>
    </xf>
    <xf numFmtId="40" fontId="10" fillId="4" borderId="102" xfId="1" applyNumberFormat="1" applyFont="1" applyFill="1" applyBorder="1" applyAlignment="1" applyProtection="1">
      <alignment shrinkToFit="1"/>
      <protection locked="0"/>
    </xf>
    <xf numFmtId="40" fontId="10" fillId="4" borderId="100" xfId="1" applyNumberFormat="1" applyFont="1" applyFill="1" applyBorder="1" applyAlignment="1" applyProtection="1">
      <alignment shrinkToFit="1"/>
      <protection locked="0"/>
    </xf>
    <xf numFmtId="40" fontId="10" fillId="4" borderId="103" xfId="1" applyNumberFormat="1" applyFont="1" applyFill="1" applyBorder="1" applyAlignment="1" applyProtection="1">
      <alignment shrinkToFit="1"/>
      <protection locked="0"/>
    </xf>
    <xf numFmtId="40" fontId="10" fillId="4" borderId="111" xfId="1" applyNumberFormat="1" applyFont="1" applyFill="1" applyBorder="1" applyAlignment="1" applyProtection="1">
      <alignment shrinkToFit="1"/>
      <protection locked="0"/>
    </xf>
    <xf numFmtId="40" fontId="10" fillId="4" borderId="112" xfId="1" applyNumberFormat="1" applyFont="1" applyFill="1" applyBorder="1" applyAlignment="1" applyProtection="1">
      <alignment shrinkToFit="1"/>
      <protection locked="0"/>
    </xf>
    <xf numFmtId="40" fontId="10" fillId="4" borderId="113" xfId="1" applyNumberFormat="1" applyFont="1" applyFill="1" applyBorder="1" applyAlignment="1" applyProtection="1">
      <alignment shrinkToFit="1"/>
      <protection locked="0"/>
    </xf>
    <xf numFmtId="40" fontId="10" fillId="0" borderId="99" xfId="1" applyNumberFormat="1" applyFont="1" applyBorder="1" applyAlignment="1">
      <alignment shrinkToFit="1"/>
    </xf>
    <xf numFmtId="40" fontId="10" fillId="0" borderId="101" xfId="1" applyNumberFormat="1" applyFont="1" applyBorder="1" applyAlignment="1">
      <alignment shrinkToFit="1"/>
    </xf>
    <xf numFmtId="40" fontId="10" fillId="0" borderId="110" xfId="1" applyNumberFormat="1" applyFont="1" applyBorder="1" applyAlignment="1">
      <alignment shrinkToFit="1"/>
    </xf>
    <xf numFmtId="40" fontId="10" fillId="0" borderId="114" xfId="1" applyNumberFormat="1" applyFont="1" applyBorder="1" applyAlignment="1">
      <alignment shrinkToFit="1"/>
    </xf>
    <xf numFmtId="0" fontId="26" fillId="0" borderId="35" xfId="0" applyFont="1" applyBorder="1" applyAlignment="1" applyProtection="1">
      <alignment horizontal="center"/>
      <protection locked="0"/>
    </xf>
    <xf numFmtId="0" fontId="26" fillId="0" borderId="0" xfId="0" applyFont="1" applyBorder="1" applyAlignment="1" applyProtection="1">
      <alignment horizontal="center"/>
      <protection locked="0"/>
    </xf>
    <xf numFmtId="0" fontId="26" fillId="0" borderId="37" xfId="0" applyFont="1" applyBorder="1" applyAlignment="1" applyProtection="1">
      <alignment horizontal="center"/>
      <protection locked="0"/>
    </xf>
    <xf numFmtId="0" fontId="26" fillId="0" borderId="38" xfId="0" applyFont="1" applyBorder="1" applyAlignment="1" applyProtection="1">
      <alignment horizontal="center"/>
      <protection locked="0"/>
    </xf>
    <xf numFmtId="0" fontId="8" fillId="0" borderId="43" xfId="0" applyFont="1" applyBorder="1" applyAlignment="1" applyProtection="1">
      <alignment horizontal="center" shrinkToFit="1"/>
      <protection locked="0"/>
    </xf>
    <xf numFmtId="0" fontId="8" fillId="0" borderId="40" xfId="0" applyFont="1" applyBorder="1" applyAlignment="1" applyProtection="1">
      <alignment horizontal="center" shrinkToFit="1"/>
      <protection locked="0"/>
    </xf>
    <xf numFmtId="0" fontId="8" fillId="0" borderId="56" xfId="0" applyFont="1" applyBorder="1" applyAlignment="1" applyProtection="1">
      <alignment horizontal="center" shrinkToFit="1"/>
      <protection locked="0"/>
    </xf>
    <xf numFmtId="0" fontId="8" fillId="0" borderId="54" xfId="0" applyFont="1" applyBorder="1" applyAlignment="1" applyProtection="1">
      <alignment horizontal="center" shrinkToFit="1"/>
      <protection locked="0"/>
    </xf>
    <xf numFmtId="0" fontId="8" fillId="0" borderId="54" xfId="0" applyFont="1" applyBorder="1" applyAlignment="1" applyProtection="1">
      <alignment horizontal="left" shrinkToFit="1"/>
      <protection locked="0"/>
    </xf>
    <xf numFmtId="0" fontId="8" fillId="0" borderId="57" xfId="0" applyFont="1" applyBorder="1" applyAlignment="1" applyProtection="1">
      <alignment horizontal="left" shrinkToFit="1"/>
      <protection locked="0"/>
    </xf>
    <xf numFmtId="0" fontId="39" fillId="0" borderId="88" xfId="0" applyFont="1" applyBorder="1" applyAlignment="1" applyProtection="1">
      <alignment horizontal="center"/>
      <protection locked="0"/>
    </xf>
    <xf numFmtId="0" fontId="39" fillId="0" borderId="83" xfId="0" applyFont="1" applyBorder="1" applyAlignment="1" applyProtection="1">
      <alignment horizontal="center"/>
      <protection locked="0"/>
    </xf>
    <xf numFmtId="0" fontId="39" fillId="0" borderId="35" xfId="0" applyFont="1" applyBorder="1" applyAlignment="1" applyProtection="1">
      <alignment horizontal="center"/>
      <protection locked="0"/>
    </xf>
    <xf numFmtId="0" fontId="39" fillId="0" borderId="0" xfId="0" applyFont="1" applyBorder="1" applyAlignment="1" applyProtection="1">
      <alignment horizontal="center"/>
      <protection locked="0"/>
    </xf>
    <xf numFmtId="0" fontId="40" fillId="0" borderId="35" xfId="0" applyFont="1" applyBorder="1" applyAlignment="1" applyProtection="1">
      <alignment horizontal="center"/>
      <protection locked="0"/>
    </xf>
    <xf numFmtId="0" fontId="40" fillId="0" borderId="0" xfId="0" applyFont="1" applyBorder="1" applyAlignment="1" applyProtection="1">
      <alignment horizontal="center"/>
      <protection locked="0"/>
    </xf>
    <xf numFmtId="0" fontId="40" fillId="0" borderId="87" xfId="0" applyFont="1" applyBorder="1" applyAlignment="1" applyProtection="1">
      <alignment horizontal="center"/>
      <protection locked="0"/>
    </xf>
    <xf numFmtId="0" fontId="40" fillId="0" borderId="82" xfId="0" applyFont="1" applyBorder="1" applyAlignment="1" applyProtection="1">
      <alignment horizontal="center"/>
      <protection locked="0"/>
    </xf>
    <xf numFmtId="0" fontId="8" fillId="0" borderId="90" xfId="0" applyFont="1" applyBorder="1" applyAlignment="1" applyProtection="1">
      <alignment horizontal="center" shrinkToFit="1"/>
      <protection locked="0"/>
    </xf>
    <xf numFmtId="0" fontId="8" fillId="0" borderId="91" xfId="0" applyFont="1" applyBorder="1" applyAlignment="1" applyProtection="1">
      <alignment horizontal="center" shrinkToFit="1"/>
      <protection locked="0"/>
    </xf>
    <xf numFmtId="0" fontId="8" fillId="0" borderId="93" xfId="0" applyFont="1" applyBorder="1" applyAlignment="1" applyProtection="1">
      <alignment horizontal="left" shrinkToFit="1"/>
      <protection locked="0"/>
    </xf>
    <xf numFmtId="0" fontId="8" fillId="0" borderId="94" xfId="0" applyFont="1" applyBorder="1" applyAlignment="1" applyProtection="1">
      <alignment horizontal="left" shrinkToFit="1"/>
      <protection locked="0"/>
    </xf>
    <xf numFmtId="0" fontId="8" fillId="0" borderId="95" xfId="0" applyFont="1" applyBorder="1" applyAlignment="1" applyProtection="1">
      <alignment horizontal="left" shrinkToFit="1"/>
      <protection locked="0"/>
    </xf>
    <xf numFmtId="38" fontId="25" fillId="4" borderId="88" xfId="1" applyFont="1" applyFill="1" applyBorder="1" applyAlignment="1">
      <alignment horizontal="center"/>
    </xf>
    <xf numFmtId="38" fontId="25" fillId="4" borderId="83" xfId="1" applyFont="1" applyFill="1" applyBorder="1" applyAlignment="1">
      <alignment horizontal="center"/>
    </xf>
    <xf numFmtId="38" fontId="2" fillId="4" borderId="83" xfId="1" applyFont="1" applyFill="1" applyBorder="1" applyAlignment="1" applyProtection="1">
      <alignment shrinkToFit="1"/>
      <protection locked="0"/>
    </xf>
    <xf numFmtId="38" fontId="2" fillId="4" borderId="104" xfId="1" applyFont="1" applyFill="1" applyBorder="1" applyAlignment="1" applyProtection="1">
      <alignment shrinkToFit="1"/>
      <protection locked="0"/>
    </xf>
    <xf numFmtId="0" fontId="39" fillId="0" borderId="32" xfId="0" applyFont="1" applyBorder="1" applyAlignment="1" applyProtection="1">
      <alignment horizontal="center"/>
      <protection locked="0"/>
    </xf>
    <xf numFmtId="0" fontId="39" fillId="0" borderId="33" xfId="0" applyFont="1" applyBorder="1" applyAlignment="1" applyProtection="1">
      <alignment horizontal="center"/>
      <protection locked="0"/>
    </xf>
    <xf numFmtId="0" fontId="39" fillId="0" borderId="108" xfId="0" applyFont="1" applyBorder="1" applyAlignment="1" applyProtection="1">
      <alignment horizontal="center"/>
      <protection locked="0"/>
    </xf>
    <xf numFmtId="0" fontId="39" fillId="0" borderId="85" xfId="0" applyFont="1" applyBorder="1" applyAlignment="1" applyProtection="1">
      <alignment horizontal="center"/>
      <protection locked="0"/>
    </xf>
    <xf numFmtId="0" fontId="8" fillId="0" borderId="49" xfId="0" applyFont="1" applyBorder="1" applyAlignment="1" applyProtection="1">
      <alignment horizontal="left" shrinkToFit="1"/>
      <protection locked="0"/>
    </xf>
    <xf numFmtId="0" fontId="8" fillId="0" borderId="47" xfId="0" applyFont="1" applyBorder="1" applyAlignment="1" applyProtection="1">
      <alignment horizontal="left" shrinkToFit="1"/>
      <protection locked="0"/>
    </xf>
    <xf numFmtId="0" fontId="8" fillId="0" borderId="50" xfId="0" applyFont="1" applyBorder="1" applyAlignment="1" applyProtection="1">
      <alignment horizontal="left" shrinkToFit="1"/>
      <protection locked="0"/>
    </xf>
    <xf numFmtId="40" fontId="10" fillId="0" borderId="62" xfId="1" applyNumberFormat="1" applyFont="1" applyBorder="1" applyAlignment="1" applyProtection="1">
      <alignment horizontal="right" shrinkToFit="1"/>
      <protection locked="0"/>
    </xf>
    <xf numFmtId="40" fontId="10" fillId="0" borderId="63" xfId="1" applyNumberFormat="1" applyFont="1" applyBorder="1" applyAlignment="1" applyProtection="1">
      <alignment horizontal="right" shrinkToFit="1"/>
      <protection locked="0"/>
    </xf>
    <xf numFmtId="40" fontId="10" fillId="0" borderId="65" xfId="1" applyNumberFormat="1" applyFont="1" applyBorder="1" applyAlignment="1" applyProtection="1">
      <alignment horizontal="right" shrinkToFit="1"/>
      <protection locked="0"/>
    </xf>
    <xf numFmtId="40" fontId="10" fillId="0" borderId="66" xfId="1" applyNumberFormat="1" applyFont="1" applyBorder="1" applyAlignment="1" applyProtection="1">
      <alignment horizontal="right" shrinkToFit="1"/>
      <protection locked="0"/>
    </xf>
    <xf numFmtId="0" fontId="8" fillId="0" borderId="63" xfId="0" applyFont="1" applyBorder="1" applyAlignment="1" applyProtection="1">
      <alignment horizontal="center" shrinkToFit="1"/>
      <protection locked="0"/>
    </xf>
    <xf numFmtId="177" fontId="10" fillId="0" borderId="63" xfId="1" applyNumberFormat="1" applyFont="1" applyBorder="1" applyAlignment="1" applyProtection="1">
      <alignment shrinkToFit="1"/>
      <protection locked="0"/>
    </xf>
    <xf numFmtId="38" fontId="10" fillId="0" borderId="63" xfId="1" applyFont="1" applyBorder="1" applyAlignment="1">
      <alignment shrinkToFit="1"/>
    </xf>
    <xf numFmtId="38" fontId="10" fillId="0" borderId="64" xfId="1" applyFont="1" applyBorder="1" applyAlignment="1">
      <alignment shrinkToFit="1"/>
    </xf>
    <xf numFmtId="40" fontId="10" fillId="0" borderId="71" xfId="1" applyNumberFormat="1" applyFont="1" applyBorder="1" applyAlignment="1" applyProtection="1">
      <alignment shrinkToFit="1"/>
      <protection locked="0"/>
    </xf>
    <xf numFmtId="40" fontId="10" fillId="0" borderId="73" xfId="1" applyNumberFormat="1" applyFont="1" applyBorder="1" applyAlignment="1" applyProtection="1">
      <alignment shrinkToFit="1"/>
      <protection locked="0"/>
    </xf>
    <xf numFmtId="40" fontId="10" fillId="4" borderId="71" xfId="1" applyNumberFormat="1" applyFont="1" applyFill="1" applyBorder="1" applyAlignment="1" applyProtection="1">
      <alignment shrinkToFit="1"/>
      <protection locked="0"/>
    </xf>
    <xf numFmtId="40" fontId="10" fillId="4" borderId="73" xfId="1" applyNumberFormat="1" applyFont="1" applyFill="1" applyBorder="1" applyAlignment="1" applyProtection="1">
      <alignment shrinkToFit="1"/>
      <protection locked="0"/>
    </xf>
    <xf numFmtId="0" fontId="40" fillId="0" borderId="85" xfId="0" applyFont="1" applyBorder="1" applyAlignment="1" applyProtection="1">
      <alignment horizontal="center"/>
      <protection locked="0"/>
    </xf>
    <xf numFmtId="0" fontId="39" fillId="0" borderId="46" xfId="0" applyFont="1" applyBorder="1" applyAlignment="1">
      <alignment horizontal="center"/>
    </xf>
    <xf numFmtId="0" fontId="39" fillId="0" borderId="47" xfId="0" applyFont="1" applyBorder="1" applyAlignment="1">
      <alignment horizontal="center"/>
    </xf>
    <xf numFmtId="0" fontId="39" fillId="0" borderId="48" xfId="0" applyFont="1" applyBorder="1" applyAlignment="1">
      <alignment horizontal="center"/>
    </xf>
    <xf numFmtId="0" fontId="39" fillId="0" borderId="51" xfId="0" applyFont="1" applyBorder="1" applyAlignment="1">
      <alignment horizontal="center"/>
    </xf>
    <xf numFmtId="0" fontId="39" fillId="0" borderId="40" xfId="0" applyFont="1" applyBorder="1" applyAlignment="1">
      <alignment horizontal="center"/>
    </xf>
    <xf numFmtId="0" fontId="39" fillId="0" borderId="41" xfId="0" applyFont="1" applyBorder="1" applyAlignment="1">
      <alignment horizontal="center"/>
    </xf>
    <xf numFmtId="0" fontId="39" fillId="0" borderId="53" xfId="0" applyFont="1" applyBorder="1" applyAlignment="1">
      <alignment horizontal="center"/>
    </xf>
    <xf numFmtId="0" fontId="39" fillId="0" borderId="54" xfId="0" applyFont="1" applyBorder="1" applyAlignment="1">
      <alignment horizontal="center"/>
    </xf>
    <xf numFmtId="0" fontId="39" fillId="0" borderId="55" xfId="0" applyFont="1" applyBorder="1" applyAlignment="1">
      <alignment horizontal="center"/>
    </xf>
    <xf numFmtId="0" fontId="39" fillId="0" borderId="49" xfId="0" applyFont="1" applyBorder="1" applyAlignment="1">
      <alignment horizontal="center"/>
    </xf>
    <xf numFmtId="0" fontId="39" fillId="0" borderId="43" xfId="0" applyFont="1" applyBorder="1" applyAlignment="1">
      <alignment horizontal="center"/>
    </xf>
    <xf numFmtId="0" fontId="39" fillId="0" borderId="50" xfId="0" applyFont="1" applyBorder="1" applyAlignment="1">
      <alignment horizontal="center"/>
    </xf>
    <xf numFmtId="0" fontId="39" fillId="0" borderId="52" xfId="0" applyFont="1" applyBorder="1" applyAlignment="1">
      <alignment horizontal="center"/>
    </xf>
    <xf numFmtId="0" fontId="39" fillId="0" borderId="58" xfId="0" applyFont="1" applyBorder="1" applyAlignment="1">
      <alignment horizontal="center"/>
    </xf>
    <xf numFmtId="0" fontId="39" fillId="0" borderId="44" xfId="0" applyFont="1" applyBorder="1" applyAlignment="1">
      <alignment horizontal="center"/>
    </xf>
    <xf numFmtId="0" fontId="39" fillId="0" borderId="59" xfId="0" applyFont="1" applyBorder="1" applyAlignment="1">
      <alignment horizontal="center"/>
    </xf>
    <xf numFmtId="0" fontId="39" fillId="0" borderId="42" xfId="0" applyFont="1" applyBorder="1" applyAlignment="1">
      <alignment horizontal="center"/>
    </xf>
    <xf numFmtId="0" fontId="39" fillId="0" borderId="56" xfId="0" applyFont="1" applyBorder="1" applyAlignment="1">
      <alignment horizontal="center"/>
    </xf>
    <xf numFmtId="0" fontId="39" fillId="0" borderId="40" xfId="0" applyFont="1" applyBorder="1" applyAlignment="1"/>
    <xf numFmtId="0" fontId="39" fillId="0" borderId="54" xfId="0" applyFont="1" applyBorder="1" applyAlignment="1"/>
    <xf numFmtId="0" fontId="39" fillId="0" borderId="57" xfId="0" applyFont="1" applyBorder="1" applyAlignment="1">
      <alignment horizontal="center"/>
    </xf>
    <xf numFmtId="40" fontId="39" fillId="0" borderId="51" xfId="1" applyNumberFormat="1" applyFont="1" applyBorder="1" applyAlignment="1">
      <alignment horizontal="center"/>
    </xf>
    <xf numFmtId="40" fontId="39" fillId="0" borderId="40" xfId="1" applyNumberFormat="1" applyFont="1" applyBorder="1" applyAlignment="1">
      <alignment horizontal="center"/>
    </xf>
    <xf numFmtId="40" fontId="39" fillId="0" borderId="53" xfId="1" applyNumberFormat="1" applyFont="1" applyBorder="1" applyAlignment="1">
      <alignment horizontal="center"/>
    </xf>
    <xf numFmtId="40" fontId="39" fillId="0" borderId="54" xfId="1" applyNumberFormat="1" applyFont="1" applyBorder="1" applyAlignment="1">
      <alignment horizontal="center"/>
    </xf>
    <xf numFmtId="38" fontId="39" fillId="0" borderId="40" xfId="1" applyNumberFormat="1" applyFont="1" applyBorder="1" applyAlignment="1">
      <alignment horizontal="center"/>
    </xf>
    <xf numFmtId="38" fontId="39" fillId="0" borderId="54" xfId="1" applyNumberFormat="1" applyFont="1" applyBorder="1" applyAlignment="1">
      <alignment horizontal="center"/>
    </xf>
    <xf numFmtId="38" fontId="39" fillId="0" borderId="52" xfId="1" applyNumberFormat="1" applyFont="1" applyBorder="1" applyAlignment="1">
      <alignment horizontal="center"/>
    </xf>
    <xf numFmtId="38" fontId="39" fillId="0" borderId="57" xfId="1" applyNumberFormat="1" applyFont="1" applyBorder="1" applyAlignment="1">
      <alignment horizontal="center"/>
    </xf>
    <xf numFmtId="38" fontId="39" fillId="0" borderId="51" xfId="1" applyNumberFormat="1" applyFont="1" applyBorder="1" applyAlignment="1">
      <alignment horizontal="center"/>
    </xf>
    <xf numFmtId="38" fontId="39" fillId="0" borderId="41" xfId="1" applyNumberFormat="1" applyFont="1" applyBorder="1" applyAlignment="1">
      <alignment horizontal="center"/>
    </xf>
    <xf numFmtId="38" fontId="39" fillId="0" borderId="53" xfId="1" applyNumberFormat="1" applyFont="1" applyBorder="1" applyAlignment="1">
      <alignment horizontal="center"/>
    </xf>
    <xf numFmtId="38" fontId="39" fillId="0" borderId="55" xfId="1" applyNumberFormat="1" applyFont="1" applyBorder="1" applyAlignment="1">
      <alignment horizontal="center"/>
    </xf>
    <xf numFmtId="0" fontId="39" fillId="4" borderId="46" xfId="0" applyFont="1" applyFill="1" applyBorder="1" applyAlignment="1">
      <alignment horizontal="center"/>
    </xf>
    <xf numFmtId="0" fontId="39" fillId="4" borderId="47" xfId="0" applyFont="1" applyFill="1" applyBorder="1" applyAlignment="1">
      <alignment horizontal="center"/>
    </xf>
    <xf numFmtId="0" fontId="39" fillId="4" borderId="50" xfId="0" applyFont="1" applyFill="1" applyBorder="1" applyAlignment="1">
      <alignment horizontal="center"/>
    </xf>
    <xf numFmtId="0" fontId="39" fillId="4" borderId="53" xfId="0" applyFont="1" applyFill="1" applyBorder="1" applyAlignment="1">
      <alignment horizontal="center"/>
    </xf>
    <xf numFmtId="0" fontId="39" fillId="4" borderId="54" xfId="0" applyFont="1" applyFill="1" applyBorder="1" applyAlignment="1">
      <alignment horizontal="center"/>
    </xf>
    <xf numFmtId="0" fontId="39" fillId="4" borderId="57" xfId="0" applyFont="1" applyFill="1" applyBorder="1" applyAlignment="1">
      <alignment horizontal="center"/>
    </xf>
    <xf numFmtId="0" fontId="39" fillId="0" borderId="60" xfId="0" applyFont="1" applyBorder="1" applyAlignment="1">
      <alignment horizontal="center"/>
    </xf>
    <xf numFmtId="0" fontId="39" fillId="0" borderId="61" xfId="0" applyFont="1" applyBorder="1" applyAlignment="1">
      <alignment horizontal="center"/>
    </xf>
    <xf numFmtId="0" fontId="39" fillId="0" borderId="88" xfId="0" applyFont="1" applyBorder="1" applyAlignment="1">
      <alignment horizontal="center"/>
    </xf>
    <xf numFmtId="0" fontId="39" fillId="0" borderId="83" xfId="0" applyFont="1" applyBorder="1" applyAlignment="1">
      <alignment horizontal="center"/>
    </xf>
    <xf numFmtId="0" fontId="39" fillId="0" borderId="84" xfId="0" applyFont="1" applyBorder="1" applyAlignment="1">
      <alignment horizontal="center"/>
    </xf>
    <xf numFmtId="0" fontId="39" fillId="0" borderId="35" xfId="0" applyFont="1" applyBorder="1" applyAlignment="1">
      <alignment horizontal="center"/>
    </xf>
    <xf numFmtId="0" fontId="39" fillId="0" borderId="0" xfId="0" applyFont="1" applyBorder="1" applyAlignment="1">
      <alignment horizontal="center"/>
    </xf>
    <xf numFmtId="0" fontId="39" fillId="0" borderId="85" xfId="0" applyFont="1" applyBorder="1" applyAlignment="1">
      <alignment horizontal="center"/>
    </xf>
    <xf numFmtId="0" fontId="8" fillId="0" borderId="93" xfId="0" applyFont="1" applyBorder="1" applyAlignment="1">
      <alignment horizontal="left" shrinkToFit="1"/>
    </xf>
    <xf numFmtId="0" fontId="8" fillId="0" borderId="94" xfId="0" applyFont="1" applyBorder="1" applyAlignment="1">
      <alignment horizontal="left" shrinkToFit="1"/>
    </xf>
    <xf numFmtId="0" fontId="8" fillId="0" borderId="43" xfId="0" applyFont="1" applyBorder="1" applyAlignment="1">
      <alignment horizontal="left" shrinkToFit="1"/>
    </xf>
    <xf numFmtId="0" fontId="8" fillId="0" borderId="40" xfId="0" applyFont="1" applyBorder="1" applyAlignment="1">
      <alignment horizontal="left" shrinkToFit="1"/>
    </xf>
    <xf numFmtId="0" fontId="8" fillId="0" borderId="95" xfId="0" applyFont="1" applyBorder="1" applyAlignment="1">
      <alignment horizontal="left" shrinkToFit="1"/>
    </xf>
    <xf numFmtId="0" fontId="8" fillId="0" borderId="52" xfId="0" applyFont="1" applyBorder="1" applyAlignment="1">
      <alignment horizontal="left" shrinkToFit="1"/>
    </xf>
    <xf numFmtId="40" fontId="10" fillId="0" borderId="65" xfId="1" applyNumberFormat="1" applyFont="1" applyBorder="1" applyAlignment="1">
      <alignment shrinkToFit="1"/>
    </xf>
    <xf numFmtId="40" fontId="10" fillId="0" borderId="66" xfId="1" applyNumberFormat="1" applyFont="1" applyBorder="1" applyAlignment="1">
      <alignment shrinkToFit="1"/>
    </xf>
    <xf numFmtId="40" fontId="10" fillId="0" borderId="68" xfId="1" applyNumberFormat="1" applyFont="1" applyBorder="1" applyAlignment="1">
      <alignment shrinkToFit="1"/>
    </xf>
    <xf numFmtId="40" fontId="10" fillId="0" borderId="69" xfId="1" applyNumberFormat="1" applyFont="1" applyBorder="1" applyAlignment="1">
      <alignment shrinkToFit="1"/>
    </xf>
    <xf numFmtId="0" fontId="8" fillId="0" borderId="66" xfId="0" applyFont="1" applyBorder="1" applyAlignment="1">
      <alignment horizontal="center" shrinkToFit="1"/>
    </xf>
    <xf numFmtId="0" fontId="8" fillId="0" borderId="69" xfId="0" applyFont="1" applyBorder="1" applyAlignment="1">
      <alignment horizontal="center" shrinkToFit="1"/>
    </xf>
    <xf numFmtId="177" fontId="10" fillId="0" borderId="66" xfId="1" applyNumberFormat="1" applyFont="1" applyBorder="1" applyAlignment="1">
      <alignment shrinkToFit="1"/>
    </xf>
    <xf numFmtId="177" fontId="10" fillId="0" borderId="69" xfId="1" applyNumberFormat="1" applyFont="1" applyBorder="1" applyAlignment="1">
      <alignment shrinkToFit="1"/>
    </xf>
    <xf numFmtId="40" fontId="10" fillId="0" borderId="75" xfId="1" applyNumberFormat="1" applyFont="1" applyBorder="1" applyAlignment="1">
      <alignment shrinkToFit="1"/>
    </xf>
    <xf numFmtId="40" fontId="10" fillId="4" borderId="73" xfId="1" applyNumberFormat="1" applyFont="1" applyFill="1" applyBorder="1" applyAlignment="1">
      <alignment shrinkToFit="1"/>
    </xf>
    <xf numFmtId="40" fontId="10" fillId="4" borderId="75" xfId="1" applyNumberFormat="1" applyFont="1" applyFill="1" applyBorder="1" applyAlignment="1">
      <alignment shrinkToFit="1"/>
    </xf>
    <xf numFmtId="0" fontId="3" fillId="0" borderId="16" xfId="0" applyFont="1" applyBorder="1" applyAlignment="1">
      <alignment horizontal="center"/>
    </xf>
    <xf numFmtId="0" fontId="0" fillId="0" borderId="16" xfId="0" applyBorder="1" applyAlignment="1">
      <alignment horizontal="center" vertical="center"/>
    </xf>
    <xf numFmtId="40" fontId="10" fillId="0" borderId="76" xfId="1" applyNumberFormat="1" applyFont="1" applyBorder="1" applyAlignment="1">
      <alignment shrinkToFit="1"/>
    </xf>
    <xf numFmtId="0" fontId="40" fillId="0" borderId="35" xfId="0" applyFont="1" applyBorder="1" applyAlignment="1">
      <alignment horizontal="center"/>
    </xf>
    <xf numFmtId="0" fontId="40" fillId="0" borderId="0" xfId="0" applyFont="1" applyBorder="1" applyAlignment="1">
      <alignment horizontal="center"/>
    </xf>
    <xf numFmtId="0" fontId="40" fillId="0" borderId="85" xfId="0" applyFont="1" applyBorder="1" applyAlignment="1">
      <alignment horizontal="center"/>
    </xf>
    <xf numFmtId="0" fontId="40" fillId="0" borderId="37" xfId="0" applyFont="1" applyBorder="1" applyAlignment="1">
      <alignment horizontal="center"/>
    </xf>
    <xf numFmtId="0" fontId="40" fillId="0" borderId="38" xfId="0" applyFont="1" applyBorder="1" applyAlignment="1">
      <alignment horizontal="center"/>
    </xf>
    <xf numFmtId="0" fontId="40" fillId="0" borderId="89" xfId="0" applyFont="1" applyBorder="1" applyAlignment="1">
      <alignment horizontal="center"/>
    </xf>
    <xf numFmtId="0" fontId="8" fillId="0" borderId="43" xfId="0" applyFont="1" applyBorder="1" applyAlignment="1">
      <alignment horizontal="center" shrinkToFit="1"/>
    </xf>
    <xf numFmtId="0" fontId="8" fillId="0" borderId="40" xfId="0" applyFont="1" applyBorder="1" applyAlignment="1">
      <alignment horizontal="center" shrinkToFit="1"/>
    </xf>
    <xf numFmtId="0" fontId="8" fillId="0" borderId="56" xfId="0" applyFont="1" applyBorder="1" applyAlignment="1">
      <alignment horizontal="center" shrinkToFit="1"/>
    </xf>
    <xf numFmtId="0" fontId="8" fillId="0" borderId="54" xfId="0" applyFont="1" applyBorder="1" applyAlignment="1">
      <alignment horizontal="center" shrinkToFit="1"/>
    </xf>
    <xf numFmtId="0" fontId="8" fillId="0" borderId="54" xfId="0" applyFont="1" applyBorder="1" applyAlignment="1">
      <alignment horizontal="left" shrinkToFit="1"/>
    </xf>
    <xf numFmtId="0" fontId="8" fillId="0" borderId="57" xfId="0" applyFont="1" applyBorder="1" applyAlignment="1">
      <alignment horizontal="left" shrinkToFit="1"/>
    </xf>
    <xf numFmtId="38" fontId="10" fillId="0" borderId="0" xfId="1" applyFont="1" applyBorder="1" applyAlignment="1">
      <alignment horizontal="right" shrinkToFit="1"/>
    </xf>
    <xf numFmtId="38" fontId="10" fillId="0" borderId="36" xfId="1" applyFont="1" applyBorder="1" applyAlignment="1">
      <alignment horizontal="right" shrinkToFit="1"/>
    </xf>
    <xf numFmtId="38" fontId="10" fillId="0" borderId="38" xfId="1" applyFont="1" applyBorder="1" applyAlignment="1">
      <alignment horizontal="right" shrinkToFit="1"/>
    </xf>
    <xf numFmtId="38" fontId="10" fillId="0" borderId="39" xfId="1" applyFont="1" applyBorder="1" applyAlignment="1">
      <alignment horizontal="right" shrinkToFit="1"/>
    </xf>
    <xf numFmtId="0" fontId="40" fillId="0" borderId="87" xfId="0" applyFont="1" applyBorder="1" applyAlignment="1">
      <alignment horizontal="center"/>
    </xf>
    <xf numFmtId="0" fontId="40" fillId="0" borderId="82" xfId="0" applyFont="1" applyBorder="1" applyAlignment="1">
      <alignment horizontal="center"/>
    </xf>
    <xf numFmtId="0" fontId="40" fillId="0" borderId="86" xfId="0" applyFont="1" applyBorder="1" applyAlignment="1">
      <alignment horizontal="center"/>
    </xf>
    <xf numFmtId="0" fontId="8" fillId="0" borderId="90" xfId="0" applyFont="1" applyBorder="1" applyAlignment="1">
      <alignment horizontal="center" shrinkToFit="1"/>
    </xf>
    <xf numFmtId="0" fontId="8" fillId="0" borderId="91" xfId="0" applyFont="1" applyBorder="1" applyAlignment="1">
      <alignment horizontal="center" shrinkToFit="1"/>
    </xf>
    <xf numFmtId="0" fontId="8" fillId="0" borderId="91" xfId="0" applyFont="1" applyBorder="1" applyAlignment="1">
      <alignment horizontal="left" shrinkToFit="1"/>
    </xf>
    <xf numFmtId="0" fontId="8" fillId="0" borderId="92" xfId="0" applyFont="1" applyBorder="1" applyAlignment="1">
      <alignment horizontal="left" shrinkToFit="1"/>
    </xf>
    <xf numFmtId="38" fontId="10" fillId="0" borderId="82" xfId="1" applyFont="1" applyBorder="1" applyAlignment="1">
      <alignment horizontal="right" shrinkToFit="1"/>
    </xf>
    <xf numFmtId="38" fontId="10" fillId="0" borderId="80" xfId="1" applyFont="1" applyBorder="1" applyAlignment="1">
      <alignment horizontal="right" shrinkToFit="1"/>
    </xf>
    <xf numFmtId="0" fontId="39" fillId="0" borderId="84" xfId="0" applyFont="1" applyBorder="1" applyAlignment="1" applyProtection="1">
      <alignment horizontal="center"/>
      <protection locked="0"/>
    </xf>
    <xf numFmtId="0" fontId="40" fillId="0" borderId="86" xfId="0" applyFont="1" applyBorder="1" applyAlignment="1" applyProtection="1">
      <alignment horizontal="center"/>
      <protection locked="0"/>
    </xf>
    <xf numFmtId="0" fontId="8" fillId="0" borderId="96" xfId="0" applyFont="1" applyBorder="1" applyAlignment="1" applyProtection="1">
      <alignment horizontal="center" shrinkToFit="1"/>
      <protection locked="0"/>
    </xf>
    <xf numFmtId="0" fontId="8" fillId="0" borderId="45" xfId="0" applyFont="1" applyBorder="1" applyAlignment="1" applyProtection="1">
      <alignment horizontal="center" shrinkToFit="1"/>
      <protection locked="0"/>
    </xf>
    <xf numFmtId="0" fontId="8" fillId="0" borderId="45" xfId="0" applyFont="1" applyBorder="1" applyAlignment="1" applyProtection="1">
      <alignment horizontal="left" shrinkToFit="1"/>
      <protection locked="0"/>
    </xf>
    <xf numFmtId="0" fontId="8" fillId="0" borderId="97" xfId="0" applyFont="1" applyBorder="1" applyAlignment="1" applyProtection="1">
      <alignment horizontal="left" shrinkToFit="1"/>
      <protection locked="0"/>
    </xf>
    <xf numFmtId="0" fontId="8" fillId="0" borderId="1" xfId="0" applyFont="1" applyBorder="1" applyAlignment="1">
      <alignment horizontal="right" shrinkToFit="1"/>
    </xf>
    <xf numFmtId="0" fontId="8" fillId="0" borderId="3" xfId="0" applyFont="1" applyBorder="1" applyAlignment="1">
      <alignment horizontal="right" shrinkToFit="1"/>
    </xf>
    <xf numFmtId="38" fontId="10" fillId="0" borderId="1" xfId="0" applyNumberFormat="1" applyFont="1" applyBorder="1" applyAlignment="1">
      <alignment horizontal="right" shrinkToFit="1"/>
    </xf>
    <xf numFmtId="38" fontId="10" fillId="0" borderId="3" xfId="0" applyNumberFormat="1" applyFont="1" applyBorder="1" applyAlignment="1">
      <alignment horizontal="right" shrinkToFit="1"/>
    </xf>
    <xf numFmtId="0" fontId="8" fillId="0" borderId="19" xfId="0" applyFont="1" applyBorder="1" applyAlignment="1">
      <alignment horizontal="left" shrinkToFit="1"/>
    </xf>
    <xf numFmtId="0" fontId="13" fillId="4" borderId="0" xfId="0" applyFont="1" applyFill="1" applyBorder="1" applyAlignment="1">
      <alignment horizontal="right" shrinkToFit="1"/>
    </xf>
    <xf numFmtId="0" fontId="13" fillId="4" borderId="3" xfId="0" applyFont="1" applyFill="1" applyBorder="1" applyAlignment="1">
      <alignment horizontal="right" shrinkToFit="1"/>
    </xf>
    <xf numFmtId="38" fontId="22" fillId="4" borderId="0" xfId="0" applyNumberFormat="1" applyFont="1" applyFill="1" applyBorder="1" applyAlignment="1">
      <alignment horizontal="right" shrinkToFit="1"/>
    </xf>
    <xf numFmtId="38" fontId="22" fillId="4" borderId="3" xfId="0" applyNumberFormat="1" applyFont="1" applyFill="1" applyBorder="1" applyAlignment="1">
      <alignment horizontal="right" shrinkToFit="1"/>
    </xf>
    <xf numFmtId="0" fontId="13" fillId="4" borderId="19" xfId="0" applyFont="1" applyFill="1" applyBorder="1" applyAlignment="1">
      <alignment horizontal="left" shrinkToFit="1"/>
    </xf>
    <xf numFmtId="0" fontId="8" fillId="0" borderId="0" xfId="0" applyFont="1" applyAlignment="1">
      <alignment horizontal="right" shrinkToFit="1"/>
    </xf>
    <xf numFmtId="38" fontId="10" fillId="0" borderId="0" xfId="0" applyNumberFormat="1" applyFont="1" applyAlignment="1">
      <alignment horizontal="right" shrinkToFit="1"/>
    </xf>
    <xf numFmtId="0" fontId="8" fillId="0" borderId="11" xfId="0" applyFont="1" applyBorder="1" applyAlignment="1" applyProtection="1">
      <alignment horizontal="left" shrinkToFit="1"/>
      <protection locked="0"/>
    </xf>
    <xf numFmtId="0" fontId="8" fillId="0" borderId="1" xfId="0" applyFont="1" applyBorder="1" applyAlignment="1" applyProtection="1">
      <alignment horizontal="left" shrinkToFit="1"/>
      <protection locked="0"/>
    </xf>
    <xf numFmtId="0" fontId="8" fillId="0" borderId="4" xfId="0" applyFont="1" applyBorder="1" applyAlignment="1" applyProtection="1">
      <alignment horizontal="left" shrinkToFit="1"/>
      <protection locked="0"/>
    </xf>
    <xf numFmtId="0" fontId="8" fillId="0" borderId="7" xfId="0" applyFont="1" applyBorder="1" applyAlignment="1" applyProtection="1">
      <alignment horizontal="left" shrinkToFit="1"/>
      <protection locked="0"/>
    </xf>
    <xf numFmtId="0" fontId="8" fillId="0" borderId="3" xfId="0" applyFont="1" applyBorder="1" applyAlignment="1" applyProtection="1">
      <alignment horizontal="left" shrinkToFit="1"/>
      <protection locked="0"/>
    </xf>
    <xf numFmtId="0" fontId="8" fillId="0" borderId="8" xfId="0" applyFont="1" applyBorder="1" applyAlignment="1" applyProtection="1">
      <alignment horizontal="left" shrinkToFit="1"/>
      <protection locked="0"/>
    </xf>
    <xf numFmtId="38" fontId="10" fillId="0" borderId="1" xfId="0" applyNumberFormat="1" applyFont="1" applyBorder="1" applyAlignment="1" applyProtection="1">
      <alignment horizontal="right" shrinkToFit="1"/>
      <protection locked="0"/>
    </xf>
    <xf numFmtId="38" fontId="10" fillId="0" borderId="3" xfId="0" applyNumberFormat="1" applyFont="1" applyBorder="1" applyAlignment="1" applyProtection="1">
      <alignment horizontal="right" shrinkToFit="1"/>
      <protection locked="0"/>
    </xf>
    <xf numFmtId="0" fontId="13" fillId="4" borderId="1" xfId="0" applyFont="1" applyFill="1" applyBorder="1" applyAlignment="1">
      <alignment horizontal="right" shrinkToFit="1"/>
    </xf>
    <xf numFmtId="0" fontId="13" fillId="4" borderId="1" xfId="0" applyFont="1" applyFill="1" applyBorder="1" applyAlignment="1">
      <alignment horizontal="left" shrinkToFit="1"/>
    </xf>
    <xf numFmtId="0" fontId="13" fillId="4" borderId="3" xfId="0" applyFont="1" applyFill="1" applyBorder="1" applyAlignment="1">
      <alignment horizontal="left" shrinkToFit="1"/>
    </xf>
    <xf numFmtId="0" fontId="8" fillId="0" borderId="1" xfId="0" applyFont="1" applyBorder="1" applyAlignment="1">
      <alignment horizontal="left" shrinkToFit="1"/>
    </xf>
    <xf numFmtId="0" fontId="8" fillId="0" borderId="3" xfId="0" applyFont="1" applyBorder="1" applyAlignment="1">
      <alignment horizontal="left" shrinkToFit="1"/>
    </xf>
    <xf numFmtId="0" fontId="8" fillId="0" borderId="16" xfId="0" applyFont="1" applyBorder="1" applyAlignment="1">
      <alignment horizontal="center" shrinkToFit="1"/>
    </xf>
    <xf numFmtId="0" fontId="8" fillId="0" borderId="5" xfId="0" applyFont="1" applyBorder="1" applyAlignment="1">
      <alignment horizontal="center" vertical="top" shrinkToFit="1"/>
    </xf>
    <xf numFmtId="0" fontId="8" fillId="0" borderId="0" xfId="0" applyFont="1" applyAlignment="1">
      <alignment horizontal="center" vertical="top" shrinkToFit="1"/>
    </xf>
    <xf numFmtId="0" fontId="8" fillId="0" borderId="6" xfId="0" applyFont="1" applyBorder="1" applyAlignment="1">
      <alignment horizontal="center" vertical="top" shrinkToFit="1"/>
    </xf>
    <xf numFmtId="0" fontId="8" fillId="0" borderId="7" xfId="0" applyFont="1" applyBorder="1" applyAlignment="1">
      <alignment horizontal="center" vertical="top" shrinkToFit="1"/>
    </xf>
    <xf numFmtId="0" fontId="8" fillId="0" borderId="3" xfId="0" applyFont="1" applyBorder="1" applyAlignment="1">
      <alignment horizontal="center" vertical="top" shrinkToFit="1"/>
    </xf>
    <xf numFmtId="0" fontId="8" fillId="0" borderId="8" xfId="0" applyFont="1" applyBorder="1" applyAlignment="1">
      <alignment horizontal="center" vertical="top" shrinkToFit="1"/>
    </xf>
    <xf numFmtId="0" fontId="11" fillId="0" borderId="5" xfId="0" applyFont="1" applyBorder="1" applyAlignment="1" applyProtection="1">
      <alignment horizontal="left" vertical="top" indent="1" shrinkToFit="1"/>
      <protection locked="0"/>
    </xf>
    <xf numFmtId="0" fontId="11" fillId="0" borderId="0" xfId="0" applyFont="1" applyAlignment="1" applyProtection="1">
      <alignment horizontal="left" vertical="top" indent="1" shrinkToFit="1"/>
      <protection locked="0"/>
    </xf>
    <xf numFmtId="0" fontId="11" fillId="0" borderId="6" xfId="0" applyFont="1" applyBorder="1" applyAlignment="1" applyProtection="1">
      <alignment horizontal="left" vertical="top" indent="1" shrinkToFit="1"/>
      <protection locked="0"/>
    </xf>
    <xf numFmtId="0" fontId="11" fillId="0" borderId="7" xfId="0" applyFont="1" applyBorder="1" applyAlignment="1" applyProtection="1">
      <alignment horizontal="left" vertical="top" indent="1" shrinkToFit="1"/>
      <protection locked="0"/>
    </xf>
    <xf numFmtId="0" fontId="11" fillId="0" borderId="3" xfId="0" applyFont="1" applyBorder="1" applyAlignment="1" applyProtection="1">
      <alignment horizontal="left" vertical="top" indent="1" shrinkToFit="1"/>
      <protection locked="0"/>
    </xf>
    <xf numFmtId="0" fontId="11" fillId="0" borderId="8" xfId="0" applyFont="1" applyBorder="1" applyAlignment="1" applyProtection="1">
      <alignment horizontal="left" vertical="top" indent="1" shrinkToFit="1"/>
      <protection locked="0"/>
    </xf>
    <xf numFmtId="0" fontId="8" fillId="0" borderId="20" xfId="0" applyFont="1" applyBorder="1" applyAlignment="1">
      <alignment horizontal="center" shrinkToFit="1"/>
    </xf>
    <xf numFmtId="0" fontId="8" fillId="0" borderId="4" xfId="0" applyFont="1" applyBorder="1" applyAlignment="1">
      <alignment horizontal="left" shrinkToFit="1"/>
    </xf>
    <xf numFmtId="0" fontId="8" fillId="0" borderId="8" xfId="0" applyFont="1" applyBorder="1" applyAlignment="1">
      <alignment horizontal="left" shrinkToFit="1"/>
    </xf>
    <xf numFmtId="0" fontId="8" fillId="0" borderId="11" xfId="0" applyFont="1" applyBorder="1" applyAlignment="1" applyProtection="1">
      <alignment horizontal="right" shrinkToFit="1"/>
      <protection locked="0"/>
    </xf>
    <xf numFmtId="0" fontId="8" fillId="0" borderId="1" xfId="0" applyFont="1" applyBorder="1" applyAlignment="1" applyProtection="1">
      <alignment horizontal="right" shrinkToFit="1"/>
      <protection locked="0"/>
    </xf>
    <xf numFmtId="0" fontId="8" fillId="0" borderId="7" xfId="0" applyFont="1" applyBorder="1" applyAlignment="1" applyProtection="1">
      <alignment horizontal="right" shrinkToFit="1"/>
      <protection locked="0"/>
    </xf>
    <xf numFmtId="0" fontId="8" fillId="0" borderId="3" xfId="0" applyFont="1" applyBorder="1" applyAlignment="1" applyProtection="1">
      <alignment horizontal="right" shrinkToFit="1"/>
      <protection locked="0"/>
    </xf>
    <xf numFmtId="0" fontId="8" fillId="0" borderId="11" xfId="0" applyFont="1" applyBorder="1" applyAlignment="1">
      <alignment horizontal="center" shrinkToFit="1"/>
    </xf>
    <xf numFmtId="0" fontId="8" fillId="0" borderId="1" xfId="0" applyFont="1" applyBorder="1" applyAlignment="1">
      <alignment horizontal="center" shrinkToFit="1"/>
    </xf>
    <xf numFmtId="0" fontId="8" fillId="0" borderId="4" xfId="0" applyFont="1" applyBorder="1" applyAlignment="1">
      <alignment horizontal="center" shrinkToFit="1"/>
    </xf>
    <xf numFmtId="0" fontId="8" fillId="0" borderId="7" xfId="0" applyFont="1" applyBorder="1" applyAlignment="1">
      <alignment horizontal="center" shrinkToFit="1"/>
    </xf>
    <xf numFmtId="0" fontId="8" fillId="0" borderId="3" xfId="0" applyFont="1" applyBorder="1" applyAlignment="1">
      <alignment horizontal="center" shrinkToFit="1"/>
    </xf>
    <xf numFmtId="0" fontId="8" fillId="0" borderId="8" xfId="0" applyFont="1" applyBorder="1" applyAlignment="1">
      <alignment horizontal="center" shrinkToFit="1"/>
    </xf>
    <xf numFmtId="0" fontId="8" fillId="0" borderId="16" xfId="0" applyFont="1" applyBorder="1" applyAlignment="1">
      <alignment horizontal="left" shrinkToFit="1"/>
    </xf>
    <xf numFmtId="0" fontId="10" fillId="0" borderId="12" xfId="0" applyFont="1" applyBorder="1" applyAlignment="1" applyProtection="1">
      <alignment horizontal="center" vertical="top" shrinkToFit="1"/>
      <protection locked="0"/>
    </xf>
    <xf numFmtId="0" fontId="10" fillId="0" borderId="10" xfId="0" applyFont="1" applyBorder="1" applyAlignment="1" applyProtection="1">
      <alignment horizontal="center" vertical="top" shrinkToFit="1"/>
      <protection locked="0"/>
    </xf>
    <xf numFmtId="0" fontId="10" fillId="0" borderId="15" xfId="0" applyFont="1" applyBorder="1" applyAlignment="1" applyProtection="1">
      <alignment horizontal="center" vertical="top" shrinkToFit="1"/>
      <protection locked="0"/>
    </xf>
    <xf numFmtId="0" fontId="14" fillId="0" borderId="0" xfId="0" applyFont="1" applyAlignment="1">
      <alignment horizontal="center" shrinkToFit="1"/>
    </xf>
    <xf numFmtId="0" fontId="14" fillId="0" borderId="14" xfId="0" applyFont="1" applyBorder="1" applyAlignment="1">
      <alignment horizontal="center" shrinkToFit="1"/>
    </xf>
    <xf numFmtId="0" fontId="14" fillId="0" borderId="0" xfId="0" applyFont="1" applyAlignment="1" applyProtection="1">
      <alignment shrinkToFit="1"/>
      <protection locked="0"/>
    </xf>
    <xf numFmtId="0" fontId="14" fillId="0" borderId="14" xfId="0" applyFont="1" applyBorder="1" applyAlignment="1" applyProtection="1">
      <alignment shrinkToFit="1"/>
      <protection locked="0"/>
    </xf>
    <xf numFmtId="0" fontId="8" fillId="0" borderId="17" xfId="0" applyFont="1" applyBorder="1" applyAlignment="1">
      <alignment horizontal="center" shrinkToFit="1"/>
    </xf>
    <xf numFmtId="0" fontId="8" fillId="0" borderId="18" xfId="0" applyFont="1" applyBorder="1" applyAlignment="1">
      <alignment horizontal="center" shrinkToFit="1"/>
    </xf>
    <xf numFmtId="0" fontId="11" fillId="0" borderId="11" xfId="0" applyFont="1" applyBorder="1" applyAlignment="1" applyProtection="1">
      <alignment horizontal="left" indent="1" shrinkToFit="1"/>
      <protection locked="0"/>
    </xf>
    <xf numFmtId="0" fontId="11" fillId="0" borderId="1" xfId="0" applyFont="1" applyBorder="1" applyAlignment="1" applyProtection="1">
      <alignment horizontal="left" indent="1" shrinkToFit="1"/>
      <protection locked="0"/>
    </xf>
    <xf numFmtId="0" fontId="11" fillId="0" borderId="4" xfId="0" applyFont="1" applyBorder="1" applyAlignment="1" applyProtection="1">
      <alignment horizontal="left" indent="1" shrinkToFit="1"/>
      <protection locked="0"/>
    </xf>
    <xf numFmtId="0" fontId="11" fillId="0" borderId="5" xfId="0" applyFont="1" applyBorder="1" applyAlignment="1" applyProtection="1">
      <alignment horizontal="left" indent="1" shrinkToFit="1"/>
      <protection locked="0"/>
    </xf>
    <xf numFmtId="0" fontId="11" fillId="0" borderId="0" xfId="0" applyFont="1" applyAlignment="1" applyProtection="1">
      <alignment horizontal="left" indent="1" shrinkToFit="1"/>
      <protection locked="0"/>
    </xf>
    <xf numFmtId="0" fontId="11" fillId="0" borderId="6" xfId="0" applyFont="1" applyBorder="1" applyAlignment="1" applyProtection="1">
      <alignment horizontal="left" indent="1" shrinkToFit="1"/>
      <protection locked="0"/>
    </xf>
    <xf numFmtId="0" fontId="13" fillId="4" borderId="0" xfId="0" applyFont="1" applyFill="1" applyBorder="1" applyAlignment="1">
      <alignment horizontal="left" shrinkToFit="1"/>
    </xf>
    <xf numFmtId="0" fontId="8" fillId="0" borderId="0" xfId="0" applyFont="1" applyAlignment="1">
      <alignment horizontal="left" shrinkToFit="1"/>
    </xf>
    <xf numFmtId="0" fontId="8" fillId="0" borderId="11" xfId="0" applyFont="1" applyBorder="1" applyAlignment="1" applyProtection="1">
      <alignment horizontal="center" shrinkToFit="1"/>
      <protection locked="0"/>
    </xf>
    <xf numFmtId="0" fontId="8" fillId="0" borderId="1" xfId="0" applyFont="1" applyBorder="1" applyAlignment="1" applyProtection="1">
      <alignment horizontal="center" shrinkToFit="1"/>
      <protection locked="0"/>
    </xf>
    <xf numFmtId="0" fontId="8" fillId="0" borderId="7" xfId="0" applyFont="1" applyBorder="1" applyAlignment="1" applyProtection="1">
      <alignment horizontal="center" shrinkToFit="1"/>
      <protection locked="0"/>
    </xf>
    <xf numFmtId="0" fontId="8" fillId="0" borderId="3" xfId="0" applyFont="1" applyBorder="1" applyAlignment="1" applyProtection="1">
      <alignment horizontal="center" shrinkToFit="1"/>
      <protection locked="0"/>
    </xf>
    <xf numFmtId="49" fontId="9" fillId="0" borderId="0" xfId="0" applyNumberFormat="1" applyFont="1" applyAlignment="1" applyProtection="1">
      <alignment horizontal="center" shrinkToFit="1"/>
      <protection locked="0"/>
    </xf>
    <xf numFmtId="49" fontId="9" fillId="0" borderId="3" xfId="0" applyNumberFormat="1" applyFont="1" applyBorder="1" applyAlignment="1" applyProtection="1">
      <alignment horizontal="center" shrinkToFit="1"/>
      <protection locked="0"/>
    </xf>
    <xf numFmtId="0" fontId="13" fillId="0" borderId="0" xfId="0" applyFont="1" applyAlignment="1">
      <alignment shrinkToFit="1"/>
    </xf>
    <xf numFmtId="0" fontId="13" fillId="0" borderId="3" xfId="0" applyFont="1" applyBorder="1" applyAlignment="1">
      <alignment shrinkToFit="1"/>
    </xf>
    <xf numFmtId="0" fontId="8" fillId="0" borderId="18" xfId="0" applyFont="1" applyBorder="1" applyAlignment="1">
      <alignment horizontal="center" vertical="center" shrinkToFit="1"/>
    </xf>
    <xf numFmtId="0" fontId="13" fillId="0" borderId="1" xfId="0" applyFont="1" applyBorder="1" applyAlignment="1">
      <alignment shrinkToFit="1"/>
    </xf>
    <xf numFmtId="0" fontId="20" fillId="0" borderId="1" xfId="0" applyNumberFormat="1" applyFont="1" applyBorder="1" applyAlignment="1" applyProtection="1">
      <alignment horizontal="left" shrinkToFit="1"/>
      <protection locked="0"/>
    </xf>
    <xf numFmtId="0" fontId="20" fillId="0" borderId="3" xfId="0" applyNumberFormat="1" applyFont="1" applyBorder="1" applyAlignment="1" applyProtection="1">
      <alignment horizontal="left" shrinkToFit="1"/>
      <protection locked="0"/>
    </xf>
    <xf numFmtId="0" fontId="10" fillId="0" borderId="10" xfId="0" applyFont="1" applyFill="1" applyBorder="1" applyAlignment="1" applyProtection="1">
      <alignment horizontal="center" vertical="top"/>
      <protection locked="0"/>
    </xf>
    <xf numFmtId="0" fontId="10" fillId="0" borderId="15" xfId="0" applyFont="1" applyFill="1" applyBorder="1" applyAlignment="1" applyProtection="1">
      <alignment horizontal="center" vertical="top"/>
      <protection locked="0"/>
    </xf>
    <xf numFmtId="0" fontId="10" fillId="0" borderId="9" xfId="0" applyFont="1" applyFill="1" applyBorder="1" applyAlignment="1" applyProtection="1">
      <alignment horizontal="center" vertical="top"/>
      <protection locked="0"/>
    </xf>
    <xf numFmtId="0" fontId="8" fillId="0" borderId="11" xfId="0" applyFont="1" applyFill="1" applyBorder="1" applyAlignment="1">
      <alignment horizontal="left"/>
    </xf>
    <xf numFmtId="0" fontId="8" fillId="0" borderId="1" xfId="0" applyFont="1" applyFill="1" applyBorder="1" applyAlignment="1">
      <alignment horizontal="left"/>
    </xf>
    <xf numFmtId="0" fontId="8" fillId="0" borderId="4" xfId="0" applyFont="1" applyFill="1" applyBorder="1" applyAlignment="1">
      <alignment horizontal="left"/>
    </xf>
    <xf numFmtId="0" fontId="8" fillId="0" borderId="7" xfId="0" applyFont="1" applyFill="1" applyBorder="1" applyAlignment="1">
      <alignment horizontal="left"/>
    </xf>
    <xf numFmtId="0" fontId="8" fillId="0" borderId="3" xfId="0" applyFont="1" applyFill="1" applyBorder="1" applyAlignment="1">
      <alignment horizontal="left"/>
    </xf>
    <xf numFmtId="0" fontId="8" fillId="0" borderId="8" xfId="0" applyFont="1" applyFill="1" applyBorder="1" applyAlignment="1">
      <alignment horizontal="left"/>
    </xf>
    <xf numFmtId="0" fontId="10" fillId="0" borderId="12" xfId="0" applyFont="1" applyFill="1" applyBorder="1" applyAlignment="1">
      <alignment horizontal="center" vertical="top"/>
    </xf>
    <xf numFmtId="0" fontId="10" fillId="0" borderId="10" xfId="0" applyFont="1" applyFill="1" applyBorder="1" applyAlignment="1">
      <alignment horizontal="center" vertical="top"/>
    </xf>
    <xf numFmtId="0" fontId="10" fillId="0" borderId="12" xfId="0" applyFont="1" applyFill="1" applyBorder="1" applyAlignment="1" applyProtection="1">
      <alignment horizontal="center" vertical="top"/>
      <protection locked="0"/>
    </xf>
    <xf numFmtId="0" fontId="10" fillId="0" borderId="13" xfId="0" applyFont="1" applyFill="1" applyBorder="1" applyAlignment="1" applyProtection="1">
      <alignment horizontal="center" vertical="top"/>
      <protection locked="0"/>
    </xf>
    <xf numFmtId="0" fontId="17" fillId="0" borderId="0" xfId="0" applyFont="1" applyAlignment="1">
      <alignment horizontal="center"/>
    </xf>
    <xf numFmtId="0" fontId="17" fillId="0" borderId="14" xfId="0" applyFont="1" applyBorder="1" applyAlignment="1">
      <alignment horizontal="center"/>
    </xf>
    <xf numFmtId="0" fontId="18" fillId="0" borderId="0" xfId="0" applyFont="1" applyAlignment="1">
      <alignment horizontal="right" vertical="center" shrinkToFit="1"/>
    </xf>
    <xf numFmtId="0" fontId="18" fillId="0" borderId="3" xfId="0" applyFont="1" applyBorder="1" applyAlignment="1">
      <alignment horizontal="right" vertical="center" shrinkToFit="1"/>
    </xf>
    <xf numFmtId="0" fontId="18" fillId="0" borderId="0" xfId="0" applyNumberFormat="1" applyFont="1" applyAlignment="1" applyProtection="1">
      <alignment horizontal="center" vertical="center" shrinkToFit="1"/>
      <protection locked="0"/>
    </xf>
    <xf numFmtId="0" fontId="18" fillId="0" borderId="3" xfId="0" applyNumberFormat="1" applyFont="1" applyBorder="1" applyAlignment="1" applyProtection="1">
      <alignment horizontal="center" vertical="center" shrinkToFit="1"/>
      <protection locked="0"/>
    </xf>
    <xf numFmtId="176" fontId="18" fillId="0" borderId="0" xfId="0" applyNumberFormat="1" applyFont="1" applyAlignment="1">
      <alignment horizontal="center" vertical="center" shrinkToFit="1"/>
    </xf>
    <xf numFmtId="176" fontId="18" fillId="0" borderId="3" xfId="0" applyNumberFormat="1" applyFont="1" applyBorder="1" applyAlignment="1">
      <alignment horizontal="center" vertical="center" shrinkToFit="1"/>
    </xf>
    <xf numFmtId="0" fontId="18" fillId="0" borderId="0" xfId="0" applyFont="1" applyBorder="1" applyAlignment="1">
      <alignment horizontal="center" vertical="center" shrinkToFit="1"/>
    </xf>
    <xf numFmtId="0" fontId="18" fillId="0" borderId="3" xfId="0" applyFont="1" applyBorder="1" applyAlignment="1">
      <alignment horizontal="center" vertical="center" shrinkToFit="1"/>
    </xf>
    <xf numFmtId="0" fontId="18" fillId="0" borderId="0" xfId="0" applyFont="1" applyBorder="1" applyAlignment="1" applyProtection="1">
      <alignment horizontal="center" vertical="center" shrinkToFit="1"/>
      <protection locked="0"/>
    </xf>
    <xf numFmtId="0" fontId="18" fillId="0" borderId="3" xfId="0" applyFont="1" applyBorder="1" applyAlignment="1" applyProtection="1">
      <alignment horizontal="center" vertical="center" shrinkToFit="1"/>
      <protection locked="0"/>
    </xf>
    <xf numFmtId="0" fontId="18" fillId="0" borderId="0" xfId="0" applyFont="1" applyBorder="1" applyAlignment="1">
      <alignment horizontal="left" vertical="center"/>
    </xf>
    <xf numFmtId="178" fontId="0" fillId="2" borderId="22" xfId="0" applyNumberFormat="1" applyFont="1" applyFill="1" applyBorder="1" applyAlignment="1" applyProtection="1">
      <alignment horizontal="center" vertical="center"/>
      <protection locked="0"/>
    </xf>
    <xf numFmtId="178" fontId="0" fillId="2" borderId="23" xfId="0" applyNumberFormat="1" applyFont="1" applyFill="1" applyBorder="1" applyAlignment="1" applyProtection="1">
      <alignment horizontal="center" vertical="center"/>
      <protection locked="0"/>
    </xf>
    <xf numFmtId="0" fontId="29" fillId="2" borderId="24" xfId="0" applyFont="1" applyFill="1" applyBorder="1" applyAlignment="1">
      <alignment vertical="center"/>
    </xf>
    <xf numFmtId="0" fontId="29" fillId="2" borderId="0" xfId="0" applyFont="1" applyFill="1" applyBorder="1" applyAlignment="1">
      <alignment vertical="center"/>
    </xf>
    <xf numFmtId="178" fontId="42" fillId="0" borderId="0" xfId="0" applyNumberFormat="1" applyFont="1" applyBorder="1" applyAlignment="1">
      <alignment horizontal="left" vertical="center" shrinkToFit="1"/>
    </xf>
    <xf numFmtId="49" fontId="42" fillId="0" borderId="0" xfId="0" applyNumberFormat="1" applyFont="1" applyBorder="1" applyAlignment="1">
      <alignment horizontal="center" vertical="center" shrinkToFit="1"/>
    </xf>
    <xf numFmtId="178" fontId="42" fillId="0" borderId="0" xfId="0" applyNumberFormat="1" applyFont="1" applyBorder="1" applyAlignment="1">
      <alignment horizontal="right" vertical="center" shrinkToFit="1"/>
    </xf>
    <xf numFmtId="0" fontId="19" fillId="0" borderId="0" xfId="0" applyFont="1" applyBorder="1" applyAlignment="1">
      <alignment vertical="center"/>
    </xf>
    <xf numFmtId="0" fontId="34" fillId="0" borderId="0" xfId="0" applyFont="1" applyAlignment="1">
      <alignment horizontal="right" vertical="center"/>
    </xf>
    <xf numFmtId="0" fontId="3" fillId="0" borderId="11" xfId="0" applyFont="1" applyBorder="1" applyAlignment="1">
      <alignment horizontal="center"/>
    </xf>
    <xf numFmtId="0" fontId="3" fillId="0" borderId="1" xfId="0" applyFont="1" applyBorder="1" applyAlignment="1">
      <alignment horizontal="center"/>
    </xf>
    <xf numFmtId="0" fontId="3" fillId="0" borderId="4" xfId="0" applyFont="1" applyBorder="1" applyAlignment="1">
      <alignment horizontal="center"/>
    </xf>
    <xf numFmtId="0" fontId="3" fillId="0" borderId="7" xfId="0" applyFont="1" applyBorder="1" applyAlignment="1">
      <alignment horizontal="center"/>
    </xf>
    <xf numFmtId="0" fontId="3" fillId="0" borderId="3" xfId="0" applyFont="1" applyBorder="1" applyAlignment="1">
      <alignment horizontal="center"/>
    </xf>
    <xf numFmtId="0" fontId="3" fillId="0" borderId="8" xfId="0" applyFont="1" applyBorder="1" applyAlignment="1">
      <alignment horizontal="center"/>
    </xf>
    <xf numFmtId="0" fontId="2" fillId="0" borderId="0" xfId="0" applyFont="1" applyBorder="1" applyAlignment="1">
      <alignment horizontal="center" vertical="center"/>
    </xf>
    <xf numFmtId="49" fontId="42" fillId="0" borderId="21" xfId="0" applyNumberFormat="1" applyFont="1" applyBorder="1" applyAlignment="1">
      <alignment horizontal="center" vertical="center" shrinkToFit="1"/>
    </xf>
    <xf numFmtId="178" fontId="42" fillId="0" borderId="21" xfId="0" applyNumberFormat="1" applyFont="1" applyBorder="1" applyAlignment="1">
      <alignment horizontal="left" vertical="center" shrinkToFit="1"/>
    </xf>
    <xf numFmtId="178" fontId="42" fillId="0" borderId="21" xfId="0" applyNumberFormat="1" applyFont="1" applyBorder="1" applyAlignment="1">
      <alignment horizontal="right" vertical="center" shrinkToFit="1"/>
    </xf>
    <xf numFmtId="0" fontId="21" fillId="0" borderId="5" xfId="0" applyFont="1" applyBorder="1" applyAlignment="1" applyProtection="1">
      <alignment horizontal="left" vertical="center" indent="1" shrinkToFit="1"/>
      <protection locked="0"/>
    </xf>
    <xf numFmtId="0" fontId="21" fillId="0" borderId="0" xfId="0" applyFont="1" applyBorder="1" applyAlignment="1" applyProtection="1">
      <alignment horizontal="left" vertical="center" indent="1" shrinkToFit="1"/>
      <protection locked="0"/>
    </xf>
    <xf numFmtId="0" fontId="21" fillId="0" borderId="0" xfId="0" applyFont="1" applyAlignment="1">
      <alignment horizontal="center"/>
    </xf>
    <xf numFmtId="0" fontId="21" fillId="0" borderId="6" xfId="0" applyFont="1" applyBorder="1" applyAlignment="1">
      <alignment horizontal="center"/>
    </xf>
    <xf numFmtId="0" fontId="34" fillId="0" borderId="0" xfId="0" applyFont="1" applyAlignment="1">
      <alignment horizontal="left" vertical="center"/>
    </xf>
    <xf numFmtId="0" fontId="32" fillId="0" borderId="0" xfId="0" applyFont="1" applyAlignment="1">
      <alignment horizontal="left" vertical="center"/>
    </xf>
    <xf numFmtId="0" fontId="12" fillId="0" borderId="0" xfId="0" applyFont="1" applyAlignment="1">
      <alignment horizontal="center" shrinkToFit="1"/>
    </xf>
    <xf numFmtId="0" fontId="12" fillId="0" borderId="14" xfId="0" applyFont="1" applyBorder="1" applyAlignment="1">
      <alignment horizontal="center" shrinkToFit="1"/>
    </xf>
    <xf numFmtId="0" fontId="10" fillId="0" borderId="1" xfId="0" applyNumberFormat="1" applyFont="1" applyBorder="1" applyAlignment="1">
      <alignment horizontal="right" shrinkToFit="1"/>
    </xf>
    <xf numFmtId="0" fontId="10" fillId="0" borderId="3" xfId="0" applyNumberFormat="1" applyFont="1" applyBorder="1" applyAlignment="1">
      <alignment horizontal="right" shrinkToFit="1"/>
    </xf>
    <xf numFmtId="0" fontId="21" fillId="0" borderId="5" xfId="0" applyFont="1" applyBorder="1" applyAlignment="1">
      <alignment horizontal="left" vertical="center" indent="1" shrinkToFit="1"/>
    </xf>
    <xf numFmtId="0" fontId="21" fillId="0" borderId="0" xfId="0" applyFont="1" applyBorder="1" applyAlignment="1">
      <alignment horizontal="left" vertical="center" indent="1" shrinkToFit="1"/>
    </xf>
    <xf numFmtId="0" fontId="10" fillId="0" borderId="15" xfId="0" applyFont="1" applyFill="1" applyBorder="1" applyAlignment="1">
      <alignment horizontal="center" vertical="top"/>
    </xf>
    <xf numFmtId="0" fontId="10" fillId="0" borderId="10" xfId="0" applyFont="1" applyBorder="1" applyAlignment="1">
      <alignment horizontal="center" vertical="top" shrinkToFit="1"/>
    </xf>
    <xf numFmtId="0" fontId="8" fillId="0" borderId="11" xfId="0" applyFont="1" applyBorder="1" applyAlignment="1">
      <alignment horizontal="right" shrinkToFit="1"/>
    </xf>
    <xf numFmtId="0" fontId="8" fillId="0" borderId="7" xfId="0" applyFont="1" applyBorder="1" applyAlignment="1">
      <alignment horizontal="right" shrinkToFit="1"/>
    </xf>
    <xf numFmtId="0" fontId="10" fillId="0" borderId="13" xfId="0" applyFont="1" applyFill="1" applyBorder="1" applyAlignment="1">
      <alignment horizontal="center" vertical="top"/>
    </xf>
    <xf numFmtId="0" fontId="10" fillId="0" borderId="9" xfId="0" applyFont="1" applyFill="1" applyBorder="1" applyAlignment="1">
      <alignment horizontal="center" vertical="top"/>
    </xf>
    <xf numFmtId="0" fontId="20" fillId="0" borderId="1" xfId="0" applyNumberFormat="1" applyFont="1" applyBorder="1" applyAlignment="1">
      <alignment horizontal="left" shrinkToFit="1"/>
    </xf>
    <xf numFmtId="0" fontId="20" fillId="0" borderId="3" xfId="0" applyNumberFormat="1" applyFont="1" applyBorder="1" applyAlignment="1">
      <alignment horizontal="left" shrinkToFit="1"/>
    </xf>
    <xf numFmtId="0" fontId="10" fillId="0" borderId="15" xfId="0" applyFont="1" applyBorder="1" applyAlignment="1">
      <alignment horizontal="center" vertical="top" shrinkToFit="1"/>
    </xf>
    <xf numFmtId="0" fontId="14" fillId="0" borderId="0" xfId="0" applyFont="1" applyAlignment="1">
      <alignment shrinkToFit="1"/>
    </xf>
    <xf numFmtId="0" fontId="14" fillId="0" borderId="14" xfId="0" applyFont="1" applyBorder="1" applyAlignment="1">
      <alignment shrinkToFit="1"/>
    </xf>
    <xf numFmtId="0" fontId="11" fillId="0" borderId="11" xfId="0" applyFont="1" applyBorder="1" applyAlignment="1">
      <alignment horizontal="left" indent="1" shrinkToFit="1"/>
    </xf>
    <xf numFmtId="0" fontId="11" fillId="0" borderId="1" xfId="0" applyFont="1" applyBorder="1" applyAlignment="1">
      <alignment horizontal="left" indent="1" shrinkToFit="1"/>
    </xf>
    <xf numFmtId="0" fontId="11" fillId="0" borderId="4" xfId="0" applyFont="1" applyBorder="1" applyAlignment="1">
      <alignment horizontal="left" indent="1" shrinkToFit="1"/>
    </xf>
    <xf numFmtId="0" fontId="11" fillId="0" borderId="5" xfId="0" applyFont="1" applyBorder="1" applyAlignment="1">
      <alignment horizontal="left" indent="1" shrinkToFit="1"/>
    </xf>
    <xf numFmtId="0" fontId="11" fillId="0" borderId="0" xfId="0" applyFont="1" applyAlignment="1">
      <alignment horizontal="left" indent="1" shrinkToFit="1"/>
    </xf>
    <xf numFmtId="0" fontId="11" fillId="0" borderId="6" xfId="0" applyFont="1" applyBorder="1" applyAlignment="1">
      <alignment horizontal="left" indent="1" shrinkToFit="1"/>
    </xf>
    <xf numFmtId="0" fontId="9" fillId="0" borderId="0" xfId="0" applyNumberFormat="1" applyFont="1" applyAlignment="1">
      <alignment horizontal="center" shrinkToFit="1"/>
    </xf>
    <xf numFmtId="0" fontId="9" fillId="0" borderId="3" xfId="0" applyNumberFormat="1" applyFont="1" applyBorder="1" applyAlignment="1">
      <alignment horizontal="center" shrinkToFit="1"/>
    </xf>
    <xf numFmtId="38" fontId="13" fillId="0" borderId="0" xfId="0" applyNumberFormat="1" applyFont="1" applyBorder="1" applyAlignment="1">
      <alignment horizontal="left"/>
    </xf>
    <xf numFmtId="38" fontId="13" fillId="0" borderId="3" xfId="0" applyNumberFormat="1" applyFont="1" applyBorder="1" applyAlignment="1">
      <alignment horizontal="left"/>
    </xf>
    <xf numFmtId="0" fontId="20" fillId="0" borderId="0" xfId="0" applyFont="1" applyAlignment="1">
      <alignment horizontal="left" shrinkToFit="1"/>
    </xf>
    <xf numFmtId="0" fontId="20" fillId="0" borderId="3" xfId="0" applyFont="1" applyBorder="1" applyAlignment="1">
      <alignment horizontal="left" shrinkToFit="1"/>
    </xf>
    <xf numFmtId="0" fontId="10" fillId="0" borderId="12" xfId="0" applyFont="1" applyBorder="1" applyAlignment="1">
      <alignment horizontal="center" vertical="top" shrinkToFit="1"/>
    </xf>
    <xf numFmtId="0" fontId="18" fillId="0" borderId="0" xfId="0" applyNumberFormat="1" applyFont="1" applyAlignment="1">
      <alignment horizontal="center" vertical="center" shrinkToFit="1"/>
    </xf>
    <xf numFmtId="0" fontId="18" fillId="0" borderId="3" xfId="0" applyNumberFormat="1" applyFont="1" applyBorder="1" applyAlignment="1">
      <alignment horizontal="center" vertical="center" shrinkToFit="1"/>
    </xf>
    <xf numFmtId="0" fontId="18" fillId="0" borderId="0" xfId="0" applyFont="1" applyBorder="1" applyAlignment="1">
      <alignment horizontal="center" vertical="center"/>
    </xf>
    <xf numFmtId="0" fontId="11" fillId="0" borderId="5" xfId="0" applyFont="1" applyBorder="1" applyAlignment="1">
      <alignment horizontal="left" vertical="top" indent="1" shrinkToFit="1"/>
    </xf>
    <xf numFmtId="0" fontId="11" fillId="0" borderId="0" xfId="0" applyFont="1" applyAlignment="1">
      <alignment horizontal="left" vertical="top" indent="1" shrinkToFit="1"/>
    </xf>
    <xf numFmtId="0" fontId="11" fillId="0" borderId="6" xfId="0" applyFont="1" applyBorder="1" applyAlignment="1">
      <alignment horizontal="left" vertical="top" indent="1" shrinkToFit="1"/>
    </xf>
    <xf numFmtId="0" fontId="11" fillId="0" borderId="7" xfId="0" applyFont="1" applyBorder="1" applyAlignment="1">
      <alignment horizontal="left" vertical="top" indent="1" shrinkToFit="1"/>
    </xf>
    <xf numFmtId="0" fontId="11" fillId="0" borderId="3" xfId="0" applyFont="1" applyBorder="1" applyAlignment="1">
      <alignment horizontal="left" vertical="top" indent="1" shrinkToFit="1"/>
    </xf>
    <xf numFmtId="0" fontId="11" fillId="0" borderId="8" xfId="0" applyFont="1" applyBorder="1" applyAlignment="1">
      <alignment horizontal="left" vertical="top" indent="1" shrinkToFit="1"/>
    </xf>
    <xf numFmtId="0" fontId="8" fillId="0" borderId="49" xfId="0" applyFont="1" applyBorder="1" applyAlignment="1">
      <alignment horizontal="left" shrinkToFit="1"/>
    </xf>
    <xf numFmtId="0" fontId="8" fillId="0" borderId="47" xfId="0" applyFont="1" applyBorder="1" applyAlignment="1">
      <alignment horizontal="left" shrinkToFit="1"/>
    </xf>
    <xf numFmtId="0" fontId="8" fillId="0" borderId="50" xfId="0" applyFont="1" applyBorder="1" applyAlignment="1">
      <alignment horizontal="left" shrinkToFit="1"/>
    </xf>
    <xf numFmtId="40" fontId="10" fillId="0" borderId="62" xfId="1" applyNumberFormat="1" applyFont="1" applyBorder="1" applyAlignment="1">
      <alignment horizontal="right" shrinkToFit="1"/>
    </xf>
    <xf numFmtId="40" fontId="10" fillId="0" borderId="63" xfId="1" applyNumberFormat="1" applyFont="1" applyBorder="1" applyAlignment="1">
      <alignment horizontal="right" shrinkToFit="1"/>
    </xf>
    <xf numFmtId="40" fontId="10" fillId="0" borderId="65" xfId="1" applyNumberFormat="1" applyFont="1" applyBorder="1" applyAlignment="1">
      <alignment horizontal="right" shrinkToFit="1"/>
    </xf>
    <xf numFmtId="40" fontId="10" fillId="0" borderId="66" xfId="1" applyNumberFormat="1" applyFont="1" applyBorder="1" applyAlignment="1">
      <alignment horizontal="right" shrinkToFit="1"/>
    </xf>
    <xf numFmtId="0" fontId="8" fillId="0" borderId="11" xfId="0" applyFont="1" applyBorder="1" applyAlignment="1">
      <alignment horizontal="left" shrinkToFit="1"/>
    </xf>
    <xf numFmtId="0" fontId="8" fillId="0" borderId="7" xfId="0" applyFont="1" applyBorder="1" applyAlignment="1">
      <alignment horizontal="left" shrinkToFit="1"/>
    </xf>
    <xf numFmtId="38" fontId="2" fillId="4" borderId="33" xfId="1" applyFont="1" applyFill="1" applyBorder="1" applyAlignment="1">
      <alignment shrinkToFit="1"/>
    </xf>
    <xf numFmtId="38" fontId="2" fillId="4" borderId="34" xfId="1" applyFont="1" applyFill="1" applyBorder="1" applyAlignment="1">
      <alignment shrinkToFit="1"/>
    </xf>
    <xf numFmtId="0" fontId="8" fillId="0" borderId="63" xfId="0" applyFont="1" applyBorder="1" applyAlignment="1">
      <alignment horizontal="center" shrinkToFit="1"/>
    </xf>
    <xf numFmtId="177" fontId="10" fillId="0" borderId="63" xfId="1" applyNumberFormat="1" applyFont="1" applyBorder="1" applyAlignment="1">
      <alignment shrinkToFit="1"/>
    </xf>
    <xf numFmtId="40" fontId="10" fillId="4" borderId="71" xfId="1" applyNumberFormat="1" applyFont="1" applyFill="1" applyBorder="1" applyAlignment="1">
      <alignment shrinkToFit="1"/>
    </xf>
    <xf numFmtId="0" fontId="8" fillId="0" borderId="96" xfId="0" applyFont="1" applyBorder="1" applyAlignment="1">
      <alignment horizontal="center" shrinkToFit="1"/>
    </xf>
    <xf numFmtId="0" fontId="8" fillId="0" borderId="45" xfId="0" applyFont="1" applyBorder="1" applyAlignment="1">
      <alignment horizontal="center" shrinkToFit="1"/>
    </xf>
    <xf numFmtId="0" fontId="8" fillId="0" borderId="45" xfId="0" applyFont="1" applyBorder="1" applyAlignment="1">
      <alignment horizontal="left" shrinkToFit="1"/>
    </xf>
    <xf numFmtId="0" fontId="8" fillId="0" borderId="97" xfId="0" applyFont="1" applyBorder="1" applyAlignment="1">
      <alignment horizontal="left" shrinkToFit="1"/>
    </xf>
    <xf numFmtId="0" fontId="39" fillId="0" borderId="32" xfId="0" applyFont="1" applyBorder="1" applyAlignment="1">
      <alignment horizontal="center"/>
    </xf>
    <xf numFmtId="0" fontId="39" fillId="0" borderId="33" xfId="0" applyFont="1" applyBorder="1" applyAlignment="1">
      <alignment horizontal="center"/>
    </xf>
    <xf numFmtId="0" fontId="39" fillId="0" borderId="108" xfId="0" applyFont="1" applyBorder="1" applyAlignment="1">
      <alignment horizontal="center"/>
    </xf>
    <xf numFmtId="38" fontId="2" fillId="4" borderId="83" xfId="1" applyFont="1" applyFill="1" applyBorder="1" applyAlignment="1">
      <alignment shrinkToFit="1"/>
    </xf>
    <xf numFmtId="38" fontId="2" fillId="4" borderId="104" xfId="1" applyFont="1" applyFill="1" applyBorder="1" applyAlignment="1">
      <alignment shrinkToFit="1"/>
    </xf>
    <xf numFmtId="40" fontId="10" fillId="0" borderId="98" xfId="1" applyNumberFormat="1" applyFont="1" applyBorder="1" applyAlignment="1">
      <alignment shrinkToFit="1"/>
    </xf>
    <xf numFmtId="40" fontId="10" fillId="4" borderId="102" xfId="1" applyNumberFormat="1" applyFont="1" applyFill="1" applyBorder="1" applyAlignment="1">
      <alignment shrinkToFit="1"/>
    </xf>
    <xf numFmtId="40" fontId="10" fillId="4" borderId="100" xfId="1" applyNumberFormat="1" applyFont="1" applyFill="1" applyBorder="1" applyAlignment="1">
      <alignment shrinkToFit="1"/>
    </xf>
    <xf numFmtId="40" fontId="10" fillId="4" borderId="103" xfId="1" applyNumberFormat="1" applyFont="1" applyFill="1" applyBorder="1" applyAlignment="1">
      <alignment shrinkToFit="1"/>
    </xf>
    <xf numFmtId="0" fontId="8" fillId="0" borderId="105" xfId="0" applyFont="1" applyBorder="1" applyAlignment="1">
      <alignment horizontal="left" shrinkToFit="1"/>
    </xf>
    <xf numFmtId="0" fontId="8" fillId="0" borderId="106" xfId="0" applyFont="1" applyBorder="1" applyAlignment="1">
      <alignment horizontal="left" shrinkToFit="1"/>
    </xf>
    <xf numFmtId="0" fontId="8" fillId="0" borderId="107" xfId="0" applyFont="1" applyBorder="1" applyAlignment="1">
      <alignment horizontal="left" shrinkToFit="1"/>
    </xf>
    <xf numFmtId="0" fontId="26" fillId="0" borderId="35" xfId="0" applyFont="1" applyBorder="1" applyAlignment="1">
      <alignment horizontal="center"/>
    </xf>
    <xf numFmtId="0" fontId="26" fillId="0" borderId="0" xfId="0" applyFont="1" applyBorder="1" applyAlignment="1">
      <alignment horizontal="center"/>
    </xf>
    <xf numFmtId="0" fontId="26" fillId="0" borderId="37" xfId="0" applyFont="1" applyBorder="1" applyAlignment="1">
      <alignment horizontal="center"/>
    </xf>
    <xf numFmtId="0" fontId="26" fillId="0" borderId="38" xfId="0" applyFont="1" applyBorder="1" applyAlignment="1">
      <alignment horizontal="center"/>
    </xf>
    <xf numFmtId="40" fontId="10" fillId="0" borderId="109" xfId="1" applyNumberFormat="1" applyFont="1" applyBorder="1" applyAlignment="1">
      <alignment shrinkToFit="1"/>
    </xf>
    <xf numFmtId="40" fontId="10" fillId="4" borderId="111" xfId="1" applyNumberFormat="1" applyFont="1" applyFill="1" applyBorder="1" applyAlignment="1">
      <alignment shrinkToFit="1"/>
    </xf>
    <xf numFmtId="40" fontId="10" fillId="4" borderId="112" xfId="1" applyNumberFormat="1" applyFont="1" applyFill="1" applyBorder="1" applyAlignment="1">
      <alignment shrinkToFit="1"/>
    </xf>
    <xf numFmtId="40" fontId="10" fillId="4" borderId="113" xfId="1" applyNumberFormat="1" applyFont="1" applyFill="1" applyBorder="1" applyAlignment="1">
      <alignment shrinkToFit="1"/>
    </xf>
    <xf numFmtId="0" fontId="24" fillId="0" borderId="35" xfId="0" applyFont="1" applyBorder="1" applyAlignment="1">
      <alignment horizontal="center"/>
    </xf>
    <xf numFmtId="0" fontId="24" fillId="0" borderId="0" xfId="0" applyFont="1" applyBorder="1" applyAlignment="1">
      <alignment horizontal="center"/>
    </xf>
    <xf numFmtId="0" fontId="39" fillId="3" borderId="88" xfId="0" applyFont="1" applyFill="1" applyBorder="1" applyAlignment="1">
      <alignment horizontal="center"/>
    </xf>
    <xf numFmtId="0" fontId="39" fillId="3" borderId="83" xfId="0" applyFont="1" applyFill="1" applyBorder="1" applyAlignment="1">
      <alignment horizontal="center"/>
    </xf>
    <xf numFmtId="0" fontId="39" fillId="3" borderId="84" xfId="0" applyFont="1" applyFill="1" applyBorder="1" applyAlignment="1">
      <alignment horizontal="center"/>
    </xf>
    <xf numFmtId="0" fontId="39" fillId="3" borderId="35" xfId="0" applyFont="1" applyFill="1" applyBorder="1" applyAlignment="1">
      <alignment horizontal="center"/>
    </xf>
    <xf numFmtId="0" fontId="39" fillId="3" borderId="0" xfId="0" applyFont="1" applyFill="1" applyBorder="1" applyAlignment="1">
      <alignment horizontal="center"/>
    </xf>
    <xf numFmtId="0" fontId="39" fillId="3" borderId="85" xfId="0" applyFont="1" applyFill="1" applyBorder="1" applyAlignment="1">
      <alignment horizontal="center"/>
    </xf>
    <xf numFmtId="178" fontId="0" fillId="2" borderId="22" xfId="0" applyNumberFormat="1" applyFont="1" applyFill="1" applyBorder="1" applyAlignment="1">
      <alignment horizontal="center" vertical="center"/>
    </xf>
    <xf numFmtId="178" fontId="0" fillId="2" borderId="23" xfId="0" applyNumberFormat="1" applyFont="1" applyFill="1" applyBorder="1" applyAlignment="1">
      <alignment horizontal="center" vertical="center"/>
    </xf>
    <xf numFmtId="0" fontId="11" fillId="0" borderId="5" xfId="0" applyFont="1" applyBorder="1" applyAlignment="1">
      <alignment vertical="center" shrinkToFit="1"/>
    </xf>
    <xf numFmtId="0" fontId="11" fillId="0" borderId="0" xfId="0" applyFont="1" applyAlignment="1">
      <alignment vertical="center" shrinkToFit="1"/>
    </xf>
    <xf numFmtId="0" fontId="11" fillId="0" borderId="6" xfId="0" applyFont="1" applyBorder="1" applyAlignment="1">
      <alignment vertical="center" shrinkToFit="1"/>
    </xf>
    <xf numFmtId="0" fontId="11" fillId="0" borderId="7" xfId="0" applyFont="1" applyBorder="1" applyAlignment="1">
      <alignment vertical="center" shrinkToFit="1"/>
    </xf>
    <xf numFmtId="0" fontId="11" fillId="0" borderId="3" xfId="0" applyFont="1" applyBorder="1" applyAlignment="1">
      <alignment vertical="center" shrinkToFit="1"/>
    </xf>
    <xf numFmtId="0" fontId="11" fillId="0" borderId="8" xfId="0" applyFont="1" applyBorder="1" applyAlignment="1">
      <alignment vertical="center" shrinkToFit="1"/>
    </xf>
    <xf numFmtId="0" fontId="21" fillId="0" borderId="5" xfId="0" applyFont="1" applyBorder="1" applyAlignment="1">
      <alignment vertical="center" shrinkToFit="1"/>
    </xf>
    <xf numFmtId="0" fontId="21" fillId="0" borderId="0" xfId="0" applyFont="1" applyBorder="1" applyAlignment="1">
      <alignment vertical="center" shrinkToFit="1"/>
    </xf>
    <xf numFmtId="49" fontId="9" fillId="0" borderId="0" xfId="0" applyNumberFormat="1" applyFont="1" applyAlignment="1">
      <alignment horizontal="center" shrinkToFit="1"/>
    </xf>
    <xf numFmtId="49" fontId="9" fillId="0" borderId="3" xfId="0" applyNumberFormat="1" applyFont="1" applyBorder="1" applyAlignment="1">
      <alignment horizontal="center" shrinkToFit="1"/>
    </xf>
    <xf numFmtId="0" fontId="11" fillId="0" borderId="11" xfId="0" applyFont="1" applyBorder="1" applyAlignment="1">
      <alignment vertical="center" shrinkToFit="1"/>
    </xf>
    <xf numFmtId="0" fontId="11" fillId="0" borderId="1" xfId="0" applyFont="1" applyBorder="1" applyAlignment="1">
      <alignment vertical="center" shrinkToFit="1"/>
    </xf>
    <xf numFmtId="0" fontId="11" fillId="0" borderId="4" xfId="0" applyFont="1" applyBorder="1" applyAlignment="1">
      <alignment vertical="center" shrinkToFit="1"/>
    </xf>
    <xf numFmtId="49" fontId="20" fillId="0" borderId="0" xfId="0" applyNumberFormat="1" applyFont="1" applyAlignment="1">
      <alignment horizontal="left" shrinkToFit="1"/>
    </xf>
    <xf numFmtId="49" fontId="20" fillId="0" borderId="3" xfId="0" applyNumberFormat="1" applyFont="1" applyBorder="1" applyAlignment="1">
      <alignment horizontal="left" shrinkToFit="1"/>
    </xf>
    <xf numFmtId="0" fontId="36" fillId="2" borderId="25" xfId="0" applyFont="1" applyFill="1" applyBorder="1" applyAlignment="1">
      <alignment horizontal="center" vertical="center" shrinkToFit="1"/>
    </xf>
    <xf numFmtId="0" fontId="36" fillId="2" borderId="26" xfId="0" applyFont="1" applyFill="1" applyBorder="1" applyAlignment="1">
      <alignment horizontal="center" vertical="center" shrinkToFit="1"/>
    </xf>
    <xf numFmtId="0" fontId="36" fillId="2" borderId="27" xfId="0" applyFont="1" applyFill="1" applyBorder="1" applyAlignment="1">
      <alignment horizontal="center" vertical="center" shrinkToFit="1"/>
    </xf>
    <xf numFmtId="0" fontId="36" fillId="2" borderId="24" xfId="0" applyFont="1" applyFill="1" applyBorder="1" applyAlignment="1">
      <alignment horizontal="center" vertical="center" shrinkToFit="1"/>
    </xf>
    <xf numFmtId="0" fontId="36" fillId="2" borderId="0" xfId="0" applyFont="1" applyFill="1" applyBorder="1" applyAlignment="1">
      <alignment horizontal="center" vertical="center" shrinkToFit="1"/>
    </xf>
    <xf numFmtId="0" fontId="36" fillId="2" borderId="28" xfId="0" applyFont="1" applyFill="1" applyBorder="1" applyAlignment="1">
      <alignment horizontal="center" vertical="center" shrinkToFit="1"/>
    </xf>
    <xf numFmtId="0" fontId="36" fillId="2" borderId="29" xfId="0" applyFont="1" applyFill="1" applyBorder="1" applyAlignment="1">
      <alignment horizontal="center" vertical="center" shrinkToFit="1"/>
    </xf>
    <xf numFmtId="0" fontId="36" fillId="2" borderId="30" xfId="0" applyFont="1" applyFill="1" applyBorder="1" applyAlignment="1">
      <alignment horizontal="center" vertical="center" shrinkToFit="1"/>
    </xf>
    <xf numFmtId="0" fontId="36" fillId="2" borderId="31" xfId="0" applyFont="1" applyFill="1" applyBorder="1" applyAlignment="1">
      <alignment horizontal="center" vertical="center" shrinkToFit="1"/>
    </xf>
  </cellXfs>
  <cellStyles count="2">
    <cellStyle name="桁区切り" xfId="1" builtinId="6"/>
    <cellStyle name="標準" xfId="0" builtinId="0"/>
  </cellStyles>
  <dxfs count="0"/>
  <tableStyles count="0" defaultTableStyle="TableStyleMedium2" defaultPivotStyle="PivotStyleLight16"/>
  <colors>
    <mruColors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148</xdr:col>
      <xdr:colOff>295275</xdr:colOff>
      <xdr:row>4</xdr:row>
      <xdr:rowOff>66675</xdr:rowOff>
    </xdr:from>
    <xdr:to>
      <xdr:col>150</xdr:col>
      <xdr:colOff>152400</xdr:colOff>
      <xdr:row>4</xdr:row>
      <xdr:rowOff>66675</xdr:rowOff>
    </xdr:to>
    <xdr:cxnSp macro="">
      <xdr:nvCxnSpPr>
        <xdr:cNvPr id="3" name="直線矢印コネクタ 2"/>
        <xdr:cNvCxnSpPr/>
      </xdr:nvCxnSpPr>
      <xdr:spPr>
        <a:xfrm>
          <a:off x="12573000" y="295275"/>
          <a:ext cx="828675" cy="0"/>
        </a:xfrm>
        <a:prstGeom prst="straightConnector1">
          <a:avLst/>
        </a:prstGeom>
        <a:ln>
          <a:solidFill>
            <a:srgbClr val="00206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148</xdr:col>
      <xdr:colOff>295275</xdr:colOff>
      <xdr:row>4</xdr:row>
      <xdr:rowOff>66675</xdr:rowOff>
    </xdr:from>
    <xdr:to>
      <xdr:col>150</xdr:col>
      <xdr:colOff>152400</xdr:colOff>
      <xdr:row>4</xdr:row>
      <xdr:rowOff>66675</xdr:rowOff>
    </xdr:to>
    <xdr:cxnSp macro="">
      <xdr:nvCxnSpPr>
        <xdr:cNvPr id="4" name="直線矢印コネクタ 3"/>
        <xdr:cNvCxnSpPr/>
      </xdr:nvCxnSpPr>
      <xdr:spPr>
        <a:xfrm>
          <a:off x="12573000" y="295275"/>
          <a:ext cx="828675" cy="0"/>
        </a:xfrm>
        <a:prstGeom prst="straightConnector1">
          <a:avLst/>
        </a:prstGeom>
        <a:ln>
          <a:solidFill>
            <a:srgbClr val="00206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81</xdr:col>
      <xdr:colOff>9525</xdr:colOff>
      <xdr:row>28</xdr:row>
      <xdr:rowOff>9525</xdr:rowOff>
    </xdr:from>
    <xdr:to>
      <xdr:col>91</xdr:col>
      <xdr:colOff>28575</xdr:colOff>
      <xdr:row>68</xdr:row>
      <xdr:rowOff>0</xdr:rowOff>
    </xdr:to>
    <xdr:sp macro="" textlink="">
      <xdr:nvSpPr>
        <xdr:cNvPr id="23" name="角丸四角形 22"/>
        <xdr:cNvSpPr/>
      </xdr:nvSpPr>
      <xdr:spPr>
        <a:xfrm>
          <a:off x="6591300" y="2066925"/>
          <a:ext cx="781050" cy="3038475"/>
        </a:xfrm>
        <a:prstGeom prst="roundRect">
          <a:avLst>
            <a:gd name="adj" fmla="val 1178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105</xdr:col>
      <xdr:colOff>28575</xdr:colOff>
      <xdr:row>28</xdr:row>
      <xdr:rowOff>0</xdr:rowOff>
    </xdr:from>
    <xdr:to>
      <xdr:col>122</xdr:col>
      <xdr:colOff>19051</xdr:colOff>
      <xdr:row>67</xdr:row>
      <xdr:rowOff>66675</xdr:rowOff>
    </xdr:to>
    <xdr:sp macro="" textlink="">
      <xdr:nvSpPr>
        <xdr:cNvPr id="24" name="角丸四角形 23"/>
        <xdr:cNvSpPr/>
      </xdr:nvSpPr>
      <xdr:spPr>
        <a:xfrm>
          <a:off x="8439150" y="2057400"/>
          <a:ext cx="1285876" cy="3038475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122</xdr:col>
      <xdr:colOff>0</xdr:colOff>
      <xdr:row>71</xdr:row>
      <xdr:rowOff>47626</xdr:rowOff>
    </xdr:from>
    <xdr:to>
      <xdr:col>132</xdr:col>
      <xdr:colOff>19050</xdr:colOff>
      <xdr:row>88</xdr:row>
      <xdr:rowOff>28576</xdr:rowOff>
    </xdr:to>
    <xdr:sp macro="" textlink="">
      <xdr:nvSpPr>
        <xdr:cNvPr id="26" name="角丸四角形 25"/>
        <xdr:cNvSpPr/>
      </xdr:nvSpPr>
      <xdr:spPr>
        <a:xfrm>
          <a:off x="9705975" y="5381626"/>
          <a:ext cx="781050" cy="1276350"/>
        </a:xfrm>
        <a:prstGeom prst="roundRect">
          <a:avLst>
            <a:gd name="adj" fmla="val 1178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</xdr:col>
      <xdr:colOff>457199</xdr:colOff>
      <xdr:row>19</xdr:row>
      <xdr:rowOff>66676</xdr:rowOff>
    </xdr:from>
    <xdr:to>
      <xdr:col>27</xdr:col>
      <xdr:colOff>66674</xdr:colOff>
      <xdr:row>22</xdr:row>
      <xdr:rowOff>28576</xdr:rowOff>
    </xdr:to>
    <xdr:sp macro="" textlink="">
      <xdr:nvSpPr>
        <xdr:cNvPr id="27" name="角丸四角形 26"/>
        <xdr:cNvSpPr/>
      </xdr:nvSpPr>
      <xdr:spPr>
        <a:xfrm>
          <a:off x="485774" y="1438276"/>
          <a:ext cx="2047875" cy="190500"/>
        </a:xfrm>
        <a:prstGeom prst="roundRect">
          <a:avLst>
            <a:gd name="adj" fmla="val 1178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29</xdr:col>
      <xdr:colOff>19050</xdr:colOff>
      <xdr:row>16</xdr:row>
      <xdr:rowOff>1</xdr:rowOff>
    </xdr:from>
    <xdr:to>
      <xdr:col>84</xdr:col>
      <xdr:colOff>19050</xdr:colOff>
      <xdr:row>22</xdr:row>
      <xdr:rowOff>28575</xdr:rowOff>
    </xdr:to>
    <xdr:sp macro="" textlink="">
      <xdr:nvSpPr>
        <xdr:cNvPr id="28" name="角丸四角形 27"/>
        <xdr:cNvSpPr/>
      </xdr:nvSpPr>
      <xdr:spPr>
        <a:xfrm>
          <a:off x="2638425" y="1143001"/>
          <a:ext cx="4191000" cy="485774"/>
        </a:xfrm>
        <a:prstGeom prst="roundRect">
          <a:avLst>
            <a:gd name="adj" fmla="val 1178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66</xdr:col>
      <xdr:colOff>28575</xdr:colOff>
      <xdr:row>70</xdr:row>
      <xdr:rowOff>66675</xdr:rowOff>
    </xdr:from>
    <xdr:to>
      <xdr:col>107</xdr:col>
      <xdr:colOff>19050</xdr:colOff>
      <xdr:row>80</xdr:row>
      <xdr:rowOff>19050</xdr:rowOff>
    </xdr:to>
    <xdr:grpSp>
      <xdr:nvGrpSpPr>
        <xdr:cNvPr id="31" name="グループ化 30"/>
        <xdr:cNvGrpSpPr/>
      </xdr:nvGrpSpPr>
      <xdr:grpSpPr>
        <a:xfrm>
          <a:off x="5505450" y="5362575"/>
          <a:ext cx="3114675" cy="714375"/>
          <a:chOff x="5467350" y="5286375"/>
          <a:chExt cx="3114675" cy="714375"/>
        </a:xfrm>
      </xdr:grpSpPr>
      <xdr:sp macro="" textlink="">
        <xdr:nvSpPr>
          <xdr:cNvPr id="29" name="正方形/長方形 28"/>
          <xdr:cNvSpPr/>
        </xdr:nvSpPr>
        <xdr:spPr>
          <a:xfrm>
            <a:off x="5467350" y="5286375"/>
            <a:ext cx="3114675" cy="714375"/>
          </a:xfrm>
          <a:prstGeom prst="rect">
            <a:avLst/>
          </a:prstGeom>
          <a:solidFill>
            <a:schemeClr val="bg1">
              <a:lumMod val="85000"/>
            </a:schemeClr>
          </a:solidFill>
          <a:ln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 anchorCtr="0"/>
          <a:lstStyle/>
          <a:p>
            <a:pPr algn="l"/>
            <a:r>
              <a:rPr kumimoji="1" lang="ja-JP" altLang="en-US" sz="1600"/>
              <a:t>　　　　　</a:t>
            </a:r>
            <a:r>
              <a:rPr kumimoji="1" lang="ja-JP" altLang="en-US" sz="1600">
                <a:solidFill>
                  <a:schemeClr val="tx1"/>
                </a:solidFill>
              </a:rPr>
              <a:t>内は数式が入っており、</a:t>
            </a:r>
            <a:endParaRPr kumimoji="1" lang="en-US" altLang="ja-JP" sz="1600">
              <a:solidFill>
                <a:schemeClr val="tx1"/>
              </a:solidFill>
            </a:endParaRPr>
          </a:p>
          <a:p>
            <a:pPr algn="l"/>
            <a:r>
              <a:rPr kumimoji="1" lang="ja-JP" altLang="en-US" sz="1600">
                <a:solidFill>
                  <a:schemeClr val="tx1"/>
                </a:solidFill>
              </a:rPr>
              <a:t>自動計算されます　　</a:t>
            </a:r>
          </a:p>
        </xdr:txBody>
      </xdr:sp>
      <xdr:sp macro="" textlink="">
        <xdr:nvSpPr>
          <xdr:cNvPr id="30" name="角丸四角形 29"/>
          <xdr:cNvSpPr/>
        </xdr:nvSpPr>
        <xdr:spPr>
          <a:xfrm>
            <a:off x="5572125" y="5419726"/>
            <a:ext cx="609600" cy="190500"/>
          </a:xfrm>
          <a:prstGeom prst="roundRect">
            <a:avLst>
              <a:gd name="adj" fmla="val 11789"/>
            </a:avLst>
          </a:prstGeom>
          <a:noFill/>
          <a:ln w="38100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  <xdr:twoCellAnchor>
    <xdr:from>
      <xdr:col>132</xdr:col>
      <xdr:colOff>66675</xdr:colOff>
      <xdr:row>28</xdr:row>
      <xdr:rowOff>19050</xdr:rowOff>
    </xdr:from>
    <xdr:to>
      <xdr:col>143</xdr:col>
      <xdr:colOff>9525</xdr:colOff>
      <xdr:row>68</xdr:row>
      <xdr:rowOff>9525</xdr:rowOff>
    </xdr:to>
    <xdr:sp macro="" textlink="">
      <xdr:nvSpPr>
        <xdr:cNvPr id="32" name="角丸四角形 31"/>
        <xdr:cNvSpPr/>
      </xdr:nvSpPr>
      <xdr:spPr>
        <a:xfrm>
          <a:off x="10534650" y="2076450"/>
          <a:ext cx="742950" cy="3038475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122</xdr:col>
      <xdr:colOff>57150</xdr:colOff>
      <xdr:row>30</xdr:row>
      <xdr:rowOff>19051</xdr:rowOff>
    </xdr:from>
    <xdr:to>
      <xdr:col>132</xdr:col>
      <xdr:colOff>19050</xdr:colOff>
      <xdr:row>32</xdr:row>
      <xdr:rowOff>0</xdr:rowOff>
    </xdr:to>
    <xdr:sp macro="" textlink="">
      <xdr:nvSpPr>
        <xdr:cNvPr id="33" name="角丸四角形 32"/>
        <xdr:cNvSpPr/>
      </xdr:nvSpPr>
      <xdr:spPr>
        <a:xfrm>
          <a:off x="9763125" y="2228851"/>
          <a:ext cx="723900" cy="133349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122</xdr:col>
      <xdr:colOff>57150</xdr:colOff>
      <xdr:row>34</xdr:row>
      <xdr:rowOff>19050</xdr:rowOff>
    </xdr:from>
    <xdr:to>
      <xdr:col>132</xdr:col>
      <xdr:colOff>19050</xdr:colOff>
      <xdr:row>35</xdr:row>
      <xdr:rowOff>76199</xdr:rowOff>
    </xdr:to>
    <xdr:sp macro="" textlink="">
      <xdr:nvSpPr>
        <xdr:cNvPr id="34" name="角丸四角形 33"/>
        <xdr:cNvSpPr/>
      </xdr:nvSpPr>
      <xdr:spPr>
        <a:xfrm>
          <a:off x="9763125" y="2533650"/>
          <a:ext cx="723900" cy="133349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122</xdr:col>
      <xdr:colOff>57150</xdr:colOff>
      <xdr:row>38</xdr:row>
      <xdr:rowOff>19050</xdr:rowOff>
    </xdr:from>
    <xdr:to>
      <xdr:col>132</xdr:col>
      <xdr:colOff>19050</xdr:colOff>
      <xdr:row>39</xdr:row>
      <xdr:rowOff>76199</xdr:rowOff>
    </xdr:to>
    <xdr:sp macro="" textlink="">
      <xdr:nvSpPr>
        <xdr:cNvPr id="35" name="角丸四角形 34"/>
        <xdr:cNvSpPr/>
      </xdr:nvSpPr>
      <xdr:spPr>
        <a:xfrm>
          <a:off x="9763125" y="2838450"/>
          <a:ext cx="723900" cy="133349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122</xdr:col>
      <xdr:colOff>57150</xdr:colOff>
      <xdr:row>42</xdr:row>
      <xdr:rowOff>19050</xdr:rowOff>
    </xdr:from>
    <xdr:to>
      <xdr:col>132</xdr:col>
      <xdr:colOff>19050</xdr:colOff>
      <xdr:row>43</xdr:row>
      <xdr:rowOff>76199</xdr:rowOff>
    </xdr:to>
    <xdr:sp macro="" textlink="">
      <xdr:nvSpPr>
        <xdr:cNvPr id="37" name="角丸四角形 36"/>
        <xdr:cNvSpPr/>
      </xdr:nvSpPr>
      <xdr:spPr>
        <a:xfrm>
          <a:off x="9801225" y="3181350"/>
          <a:ext cx="723900" cy="133349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122</xdr:col>
      <xdr:colOff>57150</xdr:colOff>
      <xdr:row>46</xdr:row>
      <xdr:rowOff>19050</xdr:rowOff>
    </xdr:from>
    <xdr:to>
      <xdr:col>132</xdr:col>
      <xdr:colOff>19050</xdr:colOff>
      <xdr:row>47</xdr:row>
      <xdr:rowOff>76199</xdr:rowOff>
    </xdr:to>
    <xdr:sp macro="" textlink="">
      <xdr:nvSpPr>
        <xdr:cNvPr id="38" name="角丸四角形 37"/>
        <xdr:cNvSpPr/>
      </xdr:nvSpPr>
      <xdr:spPr>
        <a:xfrm>
          <a:off x="9763125" y="3448050"/>
          <a:ext cx="723900" cy="133349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122</xdr:col>
      <xdr:colOff>50346</xdr:colOff>
      <xdr:row>50</xdr:row>
      <xdr:rowOff>16328</xdr:rowOff>
    </xdr:from>
    <xdr:to>
      <xdr:col>132</xdr:col>
      <xdr:colOff>12246</xdr:colOff>
      <xdr:row>51</xdr:row>
      <xdr:rowOff>73477</xdr:rowOff>
    </xdr:to>
    <xdr:sp macro="" textlink="">
      <xdr:nvSpPr>
        <xdr:cNvPr id="39" name="角丸四角形 38"/>
        <xdr:cNvSpPr/>
      </xdr:nvSpPr>
      <xdr:spPr>
        <a:xfrm>
          <a:off x="9595757" y="3683453"/>
          <a:ext cx="710293" cy="131988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122</xdr:col>
      <xdr:colOff>57150</xdr:colOff>
      <xdr:row>54</xdr:row>
      <xdr:rowOff>19050</xdr:rowOff>
    </xdr:from>
    <xdr:to>
      <xdr:col>132</xdr:col>
      <xdr:colOff>19050</xdr:colOff>
      <xdr:row>55</xdr:row>
      <xdr:rowOff>76199</xdr:rowOff>
    </xdr:to>
    <xdr:sp macro="" textlink="">
      <xdr:nvSpPr>
        <xdr:cNvPr id="40" name="角丸四角形 39"/>
        <xdr:cNvSpPr/>
      </xdr:nvSpPr>
      <xdr:spPr>
        <a:xfrm>
          <a:off x="9763125" y="4057650"/>
          <a:ext cx="723900" cy="133349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122</xdr:col>
      <xdr:colOff>57150</xdr:colOff>
      <xdr:row>66</xdr:row>
      <xdr:rowOff>9525</xdr:rowOff>
    </xdr:from>
    <xdr:to>
      <xdr:col>132</xdr:col>
      <xdr:colOff>19050</xdr:colOff>
      <xdr:row>67</xdr:row>
      <xdr:rowOff>66674</xdr:rowOff>
    </xdr:to>
    <xdr:sp macro="" textlink="">
      <xdr:nvSpPr>
        <xdr:cNvPr id="41" name="角丸四角形 40"/>
        <xdr:cNvSpPr/>
      </xdr:nvSpPr>
      <xdr:spPr>
        <a:xfrm>
          <a:off x="9763125" y="4962525"/>
          <a:ext cx="723900" cy="133349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122</xdr:col>
      <xdr:colOff>47625</xdr:colOff>
      <xdr:row>58</xdr:row>
      <xdr:rowOff>9525</xdr:rowOff>
    </xdr:from>
    <xdr:to>
      <xdr:col>132</xdr:col>
      <xdr:colOff>9525</xdr:colOff>
      <xdr:row>59</xdr:row>
      <xdr:rowOff>66674</xdr:rowOff>
    </xdr:to>
    <xdr:sp macro="" textlink="">
      <xdr:nvSpPr>
        <xdr:cNvPr id="42" name="角丸四角形 41"/>
        <xdr:cNvSpPr/>
      </xdr:nvSpPr>
      <xdr:spPr>
        <a:xfrm>
          <a:off x="9753600" y="4352925"/>
          <a:ext cx="723900" cy="133349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122</xdr:col>
      <xdr:colOff>57150</xdr:colOff>
      <xdr:row>62</xdr:row>
      <xdr:rowOff>19050</xdr:rowOff>
    </xdr:from>
    <xdr:to>
      <xdr:col>132</xdr:col>
      <xdr:colOff>19050</xdr:colOff>
      <xdr:row>63</xdr:row>
      <xdr:rowOff>76199</xdr:rowOff>
    </xdr:to>
    <xdr:sp macro="" textlink="">
      <xdr:nvSpPr>
        <xdr:cNvPr id="43" name="角丸四角形 42"/>
        <xdr:cNvSpPr/>
      </xdr:nvSpPr>
      <xdr:spPr>
        <a:xfrm>
          <a:off x="9763125" y="4667250"/>
          <a:ext cx="723900" cy="133349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C1:FF940"/>
  <sheetViews>
    <sheetView showGridLines="0" showRowColHeaders="0" tabSelected="1" view="pageBreakPreview" zoomScaleNormal="100" zoomScaleSheetLayoutView="100" workbookViewId="0">
      <selection activeCell="EW4" sqref="EW4:FC7"/>
    </sheetView>
  </sheetViews>
  <sheetFormatPr defaultColWidth="1" defaultRowHeight="6" customHeight="1"/>
  <cols>
    <col min="1" max="1" width="0.5" style="4" customWidth="1"/>
    <col min="2" max="2" width="0.375" style="4" customWidth="1"/>
    <col min="3" max="3" width="8" style="4" customWidth="1"/>
    <col min="4" max="122" width="1" style="4"/>
    <col min="123" max="123" width="1" style="4" customWidth="1"/>
    <col min="124" max="131" width="1" style="4"/>
    <col min="132" max="132" width="1" style="4" customWidth="1"/>
    <col min="133" max="142" width="1" style="4"/>
    <col min="143" max="143" width="0.5" style="4" customWidth="1"/>
    <col min="144" max="147" width="1" style="4"/>
    <col min="148" max="148" width="9.25" style="4" customWidth="1"/>
    <col min="149" max="149" width="8.125" style="4" customWidth="1"/>
    <col min="150" max="160" width="4.625" style="4" customWidth="1"/>
    <col min="161" max="16384" width="1" style="4"/>
  </cols>
  <sheetData>
    <row r="1" spans="3:162" ht="3" customHeight="1"/>
    <row r="2" spans="3:162" ht="6" customHeight="1">
      <c r="BD2" s="426" t="s">
        <v>32</v>
      </c>
      <c r="BE2" s="426"/>
      <c r="BF2" s="426"/>
      <c r="BG2" s="426"/>
      <c r="BH2" s="426"/>
      <c r="BI2" s="426"/>
      <c r="BJ2" s="426"/>
      <c r="BK2" s="426"/>
      <c r="BL2" s="426"/>
      <c r="BM2" s="426"/>
      <c r="BN2" s="426"/>
      <c r="BO2" s="426"/>
      <c r="BP2" s="426"/>
      <c r="BQ2" s="426"/>
      <c r="BR2" s="426"/>
      <c r="BS2" s="426"/>
      <c r="BT2" s="426"/>
      <c r="BU2" s="426"/>
      <c r="BV2" s="426"/>
      <c r="BW2" s="426"/>
      <c r="BX2" s="426"/>
      <c r="BY2" s="426"/>
      <c r="BZ2" s="426"/>
      <c r="CA2" s="426"/>
      <c r="CB2" s="426"/>
      <c r="CC2" s="426"/>
      <c r="CD2" s="426"/>
      <c r="CE2" s="426"/>
      <c r="CU2" s="428" t="s">
        <v>31</v>
      </c>
      <c r="CV2" s="428"/>
      <c r="CW2" s="428"/>
      <c r="CX2" s="428"/>
      <c r="CY2" s="428"/>
      <c r="CZ2" s="428"/>
      <c r="DA2" s="428"/>
      <c r="DB2" s="430"/>
      <c r="DC2" s="430"/>
      <c r="DD2" s="430"/>
      <c r="DE2" s="430"/>
      <c r="DF2" s="430"/>
      <c r="DG2" s="430"/>
      <c r="DH2" s="430"/>
      <c r="DI2" s="432" t="s">
        <v>55</v>
      </c>
      <c r="DJ2" s="432"/>
      <c r="DK2" s="432"/>
      <c r="DL2" s="430"/>
      <c r="DM2" s="430"/>
      <c r="DN2" s="430"/>
      <c r="DO2" s="434" t="s">
        <v>56</v>
      </c>
      <c r="DP2" s="434"/>
      <c r="DQ2" s="434"/>
      <c r="DR2" s="436"/>
      <c r="DS2" s="436"/>
      <c r="DT2" s="436"/>
      <c r="DU2" s="434" t="s">
        <v>57</v>
      </c>
      <c r="DV2" s="434"/>
      <c r="DW2" s="434"/>
      <c r="DX2" s="28"/>
      <c r="DY2" s="28"/>
      <c r="DZ2" s="28"/>
      <c r="EA2" s="28"/>
      <c r="EB2" s="28"/>
      <c r="EC2" s="28"/>
      <c r="ED2" s="28"/>
      <c r="EE2" s="28"/>
      <c r="EF2" s="28"/>
      <c r="EG2" s="28"/>
      <c r="EH2" s="28"/>
      <c r="EI2" s="28"/>
      <c r="EJ2" s="28"/>
      <c r="EK2" s="28"/>
      <c r="EL2" s="28"/>
    </row>
    <row r="3" spans="3:162" ht="6" customHeight="1" thickBot="1">
      <c r="AD3" s="37"/>
      <c r="AE3" s="37"/>
      <c r="AF3" s="37"/>
      <c r="AG3" s="37"/>
      <c r="AH3" s="37"/>
      <c r="AI3" s="37"/>
      <c r="AJ3" s="37"/>
      <c r="AK3" s="37"/>
      <c r="AL3" s="37"/>
      <c r="AM3" s="37"/>
      <c r="AN3" s="37"/>
      <c r="AO3" s="37"/>
      <c r="AP3" s="37"/>
      <c r="AQ3" s="37"/>
      <c r="AR3" s="37"/>
      <c r="AS3" s="37"/>
      <c r="AT3" s="37"/>
      <c r="AU3" s="37"/>
      <c r="AV3" s="37"/>
      <c r="AW3" s="37"/>
      <c r="AX3" s="37"/>
      <c r="AY3" s="37"/>
      <c r="AZ3" s="37"/>
      <c r="BA3" s="37"/>
      <c r="BD3" s="426"/>
      <c r="BE3" s="426"/>
      <c r="BF3" s="426"/>
      <c r="BG3" s="426"/>
      <c r="BH3" s="426"/>
      <c r="BI3" s="426"/>
      <c r="BJ3" s="426"/>
      <c r="BK3" s="426"/>
      <c r="BL3" s="426"/>
      <c r="BM3" s="426"/>
      <c r="BN3" s="426"/>
      <c r="BO3" s="426"/>
      <c r="BP3" s="426"/>
      <c r="BQ3" s="426"/>
      <c r="BR3" s="426"/>
      <c r="BS3" s="426"/>
      <c r="BT3" s="426"/>
      <c r="BU3" s="426"/>
      <c r="BV3" s="426"/>
      <c r="BW3" s="426"/>
      <c r="BX3" s="426"/>
      <c r="BY3" s="426"/>
      <c r="BZ3" s="426"/>
      <c r="CA3" s="426"/>
      <c r="CB3" s="426"/>
      <c r="CC3" s="426"/>
      <c r="CD3" s="426"/>
      <c r="CE3" s="426"/>
      <c r="CU3" s="429"/>
      <c r="CV3" s="429"/>
      <c r="CW3" s="429"/>
      <c r="CX3" s="429"/>
      <c r="CY3" s="429"/>
      <c r="CZ3" s="429"/>
      <c r="DA3" s="429"/>
      <c r="DB3" s="431"/>
      <c r="DC3" s="431"/>
      <c r="DD3" s="431"/>
      <c r="DE3" s="431"/>
      <c r="DF3" s="431"/>
      <c r="DG3" s="431"/>
      <c r="DH3" s="431"/>
      <c r="DI3" s="433"/>
      <c r="DJ3" s="433"/>
      <c r="DK3" s="433"/>
      <c r="DL3" s="431"/>
      <c r="DM3" s="431"/>
      <c r="DN3" s="431"/>
      <c r="DO3" s="435"/>
      <c r="DP3" s="435"/>
      <c r="DQ3" s="435"/>
      <c r="DR3" s="437"/>
      <c r="DS3" s="437"/>
      <c r="DT3" s="437"/>
      <c r="DU3" s="435"/>
      <c r="DV3" s="435"/>
      <c r="DW3" s="435"/>
      <c r="DX3" s="29"/>
      <c r="DY3" s="29"/>
      <c r="DZ3" s="29"/>
      <c r="EA3" s="29"/>
      <c r="EB3" s="29"/>
      <c r="EC3" s="29"/>
      <c r="ED3" s="29"/>
      <c r="EE3" s="29"/>
      <c r="EF3" s="29"/>
      <c r="EG3" s="29"/>
      <c r="EH3" s="29"/>
      <c r="EI3" s="29"/>
      <c r="EJ3" s="29"/>
      <c r="EK3" s="29"/>
      <c r="EL3" s="29"/>
      <c r="ER3" s="463" t="s">
        <v>73</v>
      </c>
      <c r="ES3" s="463"/>
      <c r="ET3" s="43"/>
      <c r="EU3" s="43"/>
      <c r="EV3" s="43"/>
      <c r="EW3" s="43"/>
      <c r="EX3" s="43"/>
      <c r="EY3" s="43"/>
      <c r="EZ3" s="43"/>
      <c r="FA3" s="43"/>
      <c r="FB3" s="43"/>
      <c r="FC3" s="43"/>
      <c r="FD3" s="43"/>
    </row>
    <row r="4" spans="3:162" ht="6" customHeight="1"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37"/>
      <c r="AE4" s="37"/>
      <c r="AF4" s="37"/>
      <c r="AG4" s="37"/>
      <c r="AH4" s="37"/>
      <c r="AI4" s="37"/>
      <c r="AJ4" s="37"/>
      <c r="AK4" s="37"/>
      <c r="AL4" s="37"/>
      <c r="AM4" s="37"/>
      <c r="AN4" s="37"/>
      <c r="AO4" s="37"/>
      <c r="AP4" s="37"/>
      <c r="AQ4" s="37"/>
      <c r="AR4" s="37"/>
      <c r="AS4" s="37"/>
      <c r="AT4" s="37"/>
      <c r="AU4" s="37"/>
      <c r="AV4" s="37"/>
      <c r="AW4" s="37"/>
      <c r="AX4" s="37"/>
      <c r="AY4" s="37"/>
      <c r="AZ4" s="37"/>
      <c r="BA4" s="37"/>
      <c r="BB4" s="5"/>
      <c r="BC4" s="5"/>
      <c r="BD4" s="426"/>
      <c r="BE4" s="426"/>
      <c r="BF4" s="426"/>
      <c r="BG4" s="426"/>
      <c r="BH4" s="426"/>
      <c r="BI4" s="426"/>
      <c r="BJ4" s="426"/>
      <c r="BK4" s="426"/>
      <c r="BL4" s="426"/>
      <c r="BM4" s="426"/>
      <c r="BN4" s="426"/>
      <c r="BO4" s="426"/>
      <c r="BP4" s="426"/>
      <c r="BQ4" s="426"/>
      <c r="BR4" s="426"/>
      <c r="BS4" s="426"/>
      <c r="BT4" s="426"/>
      <c r="BU4" s="426"/>
      <c r="BV4" s="426"/>
      <c r="BW4" s="426"/>
      <c r="BX4" s="426"/>
      <c r="BY4" s="426"/>
      <c r="BZ4" s="426"/>
      <c r="CA4" s="426"/>
      <c r="CB4" s="426"/>
      <c r="CC4" s="426"/>
      <c r="CD4" s="426"/>
      <c r="CE4" s="426"/>
      <c r="CI4" s="5"/>
      <c r="CJ4" s="5"/>
      <c r="CK4" s="5"/>
      <c r="CL4" s="5"/>
      <c r="CM4" s="5"/>
      <c r="CN4" s="5"/>
      <c r="CO4" s="5"/>
      <c r="CP4" s="5"/>
      <c r="CQ4" s="5"/>
      <c r="CR4" s="5"/>
      <c r="CS4" s="5"/>
      <c r="CT4" s="5"/>
      <c r="CU4" s="416" t="s">
        <v>42</v>
      </c>
      <c r="CV4" s="417"/>
      <c r="CW4" s="417"/>
      <c r="CX4" s="417"/>
      <c r="CY4" s="417"/>
      <c r="CZ4" s="417"/>
      <c r="DA4" s="417"/>
      <c r="DB4" s="417"/>
      <c r="DC4" s="417"/>
      <c r="DD4" s="417"/>
      <c r="DE4" s="417"/>
      <c r="DF4" s="417"/>
      <c r="DG4" s="417"/>
      <c r="DH4" s="417"/>
      <c r="DI4" s="417"/>
      <c r="DJ4" s="418"/>
      <c r="DK4" s="422" t="s">
        <v>43</v>
      </c>
      <c r="DL4" s="423"/>
      <c r="DM4" s="424"/>
      <c r="DN4" s="425"/>
      <c r="DO4" s="413"/>
      <c r="DP4" s="425"/>
      <c r="DQ4" s="413"/>
      <c r="DR4" s="413"/>
      <c r="DS4" s="415"/>
      <c r="DT4" s="413"/>
      <c r="DU4" s="413"/>
      <c r="DV4" s="413"/>
      <c r="DW4" s="413"/>
      <c r="DX4" s="413"/>
      <c r="DY4" s="413"/>
      <c r="DZ4" s="413"/>
      <c r="EA4" s="413"/>
      <c r="EB4" s="413"/>
      <c r="EC4" s="413"/>
      <c r="ED4" s="413"/>
      <c r="EE4" s="413"/>
      <c r="EF4" s="413"/>
      <c r="EG4" s="413"/>
      <c r="EH4" s="413"/>
      <c r="EI4" s="413"/>
      <c r="EJ4" s="413"/>
      <c r="EK4" s="413"/>
      <c r="EL4" s="414"/>
      <c r="ER4" s="463"/>
      <c r="ES4" s="463"/>
      <c r="ET4" s="43"/>
      <c r="EU4" s="43"/>
      <c r="EV4" s="43"/>
      <c r="EW4" s="104"/>
      <c r="EX4" s="105"/>
      <c r="EY4" s="105"/>
      <c r="EZ4" s="105"/>
      <c r="FA4" s="105"/>
      <c r="FB4" s="105"/>
      <c r="FC4" s="106"/>
      <c r="FD4" s="43"/>
    </row>
    <row r="5" spans="3:162" ht="6" customHeight="1" thickBot="1"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37"/>
      <c r="AE5" s="37"/>
      <c r="AF5" s="37"/>
      <c r="AG5" s="37"/>
      <c r="AH5" s="37"/>
      <c r="AI5" s="37"/>
      <c r="AJ5" s="37"/>
      <c r="AK5" s="37"/>
      <c r="AL5" s="37"/>
      <c r="AM5" s="37"/>
      <c r="AN5" s="37"/>
      <c r="AO5" s="37"/>
      <c r="AP5" s="37"/>
      <c r="AQ5" s="37"/>
      <c r="AR5" s="37"/>
      <c r="AS5" s="37"/>
      <c r="AT5" s="37"/>
      <c r="AU5" s="37"/>
      <c r="AV5" s="37"/>
      <c r="AW5" s="37"/>
      <c r="AX5" s="37"/>
      <c r="AY5" s="37"/>
      <c r="AZ5" s="37"/>
      <c r="BA5" s="37"/>
      <c r="BB5" s="5"/>
      <c r="BC5" s="5"/>
      <c r="BD5" s="427"/>
      <c r="BE5" s="427"/>
      <c r="BF5" s="427"/>
      <c r="BG5" s="427"/>
      <c r="BH5" s="427"/>
      <c r="BI5" s="427"/>
      <c r="BJ5" s="427"/>
      <c r="BK5" s="427"/>
      <c r="BL5" s="427"/>
      <c r="BM5" s="427"/>
      <c r="BN5" s="427"/>
      <c r="BO5" s="427"/>
      <c r="BP5" s="427"/>
      <c r="BQ5" s="427"/>
      <c r="BR5" s="427"/>
      <c r="BS5" s="427"/>
      <c r="BT5" s="427"/>
      <c r="BU5" s="427"/>
      <c r="BV5" s="427"/>
      <c r="BW5" s="427"/>
      <c r="BX5" s="427"/>
      <c r="BY5" s="427"/>
      <c r="BZ5" s="427"/>
      <c r="CA5" s="427"/>
      <c r="CB5" s="427"/>
      <c r="CC5" s="427"/>
      <c r="CD5" s="427"/>
      <c r="CE5" s="427"/>
      <c r="CF5" s="19"/>
      <c r="CG5" s="19"/>
      <c r="CH5" s="19"/>
      <c r="CI5" s="48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419"/>
      <c r="CV5" s="420"/>
      <c r="CW5" s="420"/>
      <c r="CX5" s="420"/>
      <c r="CY5" s="420"/>
      <c r="CZ5" s="420"/>
      <c r="DA5" s="420"/>
      <c r="DB5" s="420"/>
      <c r="DC5" s="420"/>
      <c r="DD5" s="420"/>
      <c r="DE5" s="420"/>
      <c r="DF5" s="420"/>
      <c r="DG5" s="420"/>
      <c r="DH5" s="420"/>
      <c r="DI5" s="420"/>
      <c r="DJ5" s="421"/>
      <c r="DK5" s="422"/>
      <c r="DL5" s="423"/>
      <c r="DM5" s="424"/>
      <c r="DN5" s="425"/>
      <c r="DO5" s="413"/>
      <c r="DP5" s="425"/>
      <c r="DQ5" s="413"/>
      <c r="DR5" s="413"/>
      <c r="DS5" s="415"/>
      <c r="DT5" s="413"/>
      <c r="DU5" s="413"/>
      <c r="DV5" s="413"/>
      <c r="DW5" s="413"/>
      <c r="DX5" s="413"/>
      <c r="DY5" s="413"/>
      <c r="DZ5" s="413"/>
      <c r="EA5" s="413"/>
      <c r="EB5" s="413"/>
      <c r="EC5" s="413"/>
      <c r="ED5" s="413"/>
      <c r="EE5" s="413"/>
      <c r="EF5" s="413"/>
      <c r="EG5" s="413"/>
      <c r="EH5" s="413"/>
      <c r="EI5" s="413"/>
      <c r="EJ5" s="413"/>
      <c r="EK5" s="413"/>
      <c r="EL5" s="414"/>
      <c r="ER5" s="115" t="s">
        <v>81</v>
      </c>
      <c r="ES5" s="115"/>
      <c r="ET5" s="45"/>
      <c r="EU5" s="447" t="s">
        <v>85</v>
      </c>
      <c r="EV5" s="447"/>
      <c r="EW5" s="107"/>
      <c r="EX5" s="108"/>
      <c r="EY5" s="108"/>
      <c r="EZ5" s="108"/>
      <c r="FA5" s="108"/>
      <c r="FB5" s="108"/>
      <c r="FC5" s="109"/>
      <c r="FD5" s="43"/>
    </row>
    <row r="6" spans="3:162" ht="6" customHeight="1" thickTop="1">
      <c r="C6" s="74" t="s">
        <v>122</v>
      </c>
      <c r="D6" s="74"/>
      <c r="E6" s="74"/>
      <c r="F6" s="74"/>
      <c r="G6" s="74"/>
      <c r="H6" s="74"/>
      <c r="I6" s="74"/>
      <c r="J6" s="74"/>
      <c r="K6" s="74"/>
      <c r="L6" s="74"/>
      <c r="M6" s="74"/>
      <c r="N6" s="74"/>
      <c r="O6" s="74"/>
      <c r="P6" s="74"/>
      <c r="Q6" s="74"/>
      <c r="R6" s="74"/>
      <c r="S6" s="74"/>
      <c r="T6" s="74"/>
      <c r="U6" s="74"/>
      <c r="V6" s="72" t="s">
        <v>113</v>
      </c>
      <c r="W6" s="72"/>
      <c r="X6" s="72"/>
      <c r="Y6" s="72"/>
      <c r="Z6" s="72"/>
      <c r="AA6" s="72"/>
      <c r="AB6" s="72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48"/>
      <c r="BG6" s="48"/>
      <c r="BH6" s="48"/>
      <c r="BI6" s="48"/>
      <c r="BJ6" s="48"/>
      <c r="BK6" s="48"/>
      <c r="BL6" s="48"/>
      <c r="BM6" s="48"/>
      <c r="BN6" s="48"/>
      <c r="BO6" s="48"/>
      <c r="BP6" s="48"/>
      <c r="BQ6" s="48"/>
      <c r="BR6" s="48"/>
      <c r="BS6" s="48"/>
      <c r="BT6" s="48"/>
      <c r="BU6" s="48"/>
      <c r="BV6" s="48"/>
      <c r="BW6" s="48"/>
      <c r="BX6" s="48"/>
      <c r="BY6" s="48"/>
      <c r="BZ6" s="48"/>
      <c r="CA6" s="48"/>
      <c r="CB6" s="48"/>
      <c r="CC6" s="48"/>
      <c r="CD6" s="48"/>
      <c r="CE6" s="48"/>
      <c r="CF6" s="48"/>
      <c r="CG6" s="48"/>
      <c r="CH6" s="48"/>
      <c r="CI6" s="48"/>
      <c r="CJ6" s="5"/>
      <c r="CK6" s="5"/>
      <c r="CL6" s="5"/>
      <c r="CM6" s="5"/>
      <c r="CN6" s="5"/>
      <c r="CO6" s="5"/>
      <c r="CP6" s="5"/>
      <c r="CQ6" s="5"/>
      <c r="CR6" s="5"/>
      <c r="CS6" s="5"/>
      <c r="CT6" s="5"/>
      <c r="CU6" s="383" t="s">
        <v>0</v>
      </c>
      <c r="CV6" s="383"/>
      <c r="CW6" s="383"/>
      <c r="CX6" s="383"/>
      <c r="CY6" s="383"/>
      <c r="CZ6" s="383"/>
      <c r="DA6" s="383"/>
      <c r="DB6" s="383"/>
      <c r="DC6" s="383"/>
      <c r="DD6" s="383"/>
      <c r="DE6" s="383"/>
      <c r="DF6" s="383"/>
      <c r="DG6" s="383"/>
      <c r="DH6" s="383"/>
      <c r="DI6" s="383"/>
      <c r="DJ6" s="383"/>
      <c r="DK6" s="383"/>
      <c r="DL6" s="383"/>
      <c r="DM6" s="383"/>
      <c r="DN6" s="383"/>
      <c r="DO6" s="383"/>
      <c r="DP6" s="383"/>
      <c r="DQ6" s="383"/>
      <c r="DR6" s="383"/>
      <c r="DS6" s="384"/>
      <c r="DT6" s="385"/>
      <c r="DU6" s="385"/>
      <c r="DV6" s="385"/>
      <c r="DW6" s="385"/>
      <c r="DX6" s="385"/>
      <c r="DY6" s="385"/>
      <c r="DZ6" s="385"/>
      <c r="EA6" s="385"/>
      <c r="EB6" s="385"/>
      <c r="EC6" s="385"/>
      <c r="ED6" s="385"/>
      <c r="EE6" s="385"/>
      <c r="EF6" s="385"/>
      <c r="EG6" s="385"/>
      <c r="EH6" s="385"/>
      <c r="EI6" s="385"/>
      <c r="EJ6" s="385"/>
      <c r="EK6" s="385"/>
      <c r="EL6" s="386"/>
      <c r="ER6" s="115"/>
      <c r="ES6" s="115"/>
      <c r="ET6" s="45"/>
      <c r="EU6" s="447"/>
      <c r="EV6" s="447"/>
      <c r="EW6" s="107"/>
      <c r="EX6" s="108"/>
      <c r="EY6" s="108"/>
      <c r="EZ6" s="108"/>
      <c r="FA6" s="108"/>
      <c r="FB6" s="108"/>
      <c r="FC6" s="109"/>
      <c r="FD6" s="43"/>
    </row>
    <row r="7" spans="3:162" ht="6" customHeight="1" thickBot="1">
      <c r="C7" s="74"/>
      <c r="D7" s="74"/>
      <c r="E7" s="74"/>
      <c r="F7" s="74"/>
      <c r="G7" s="74"/>
      <c r="H7" s="74"/>
      <c r="I7" s="74"/>
      <c r="J7" s="74"/>
      <c r="K7" s="74"/>
      <c r="L7" s="74"/>
      <c r="M7" s="74"/>
      <c r="N7" s="74"/>
      <c r="O7" s="74"/>
      <c r="P7" s="74"/>
      <c r="Q7" s="74"/>
      <c r="R7" s="74"/>
      <c r="S7" s="74"/>
      <c r="T7" s="74"/>
      <c r="U7" s="74"/>
      <c r="V7" s="72"/>
      <c r="W7" s="72"/>
      <c r="X7" s="72"/>
      <c r="Y7" s="72"/>
      <c r="Z7" s="72"/>
      <c r="AA7" s="72"/>
      <c r="AB7" s="72"/>
      <c r="AC7" s="27"/>
      <c r="AD7" s="387" t="s">
        <v>30</v>
      </c>
      <c r="AE7" s="387"/>
      <c r="AF7" s="387"/>
      <c r="AG7" s="387"/>
      <c r="AH7" s="387"/>
      <c r="AI7" s="387"/>
      <c r="AJ7" s="387"/>
      <c r="AK7" s="387"/>
      <c r="AL7" s="387"/>
      <c r="AM7" s="389"/>
      <c r="AN7" s="389"/>
      <c r="AO7" s="389"/>
      <c r="AP7" s="389"/>
      <c r="AQ7" s="389"/>
      <c r="AR7" s="389"/>
      <c r="AS7" s="389"/>
      <c r="AT7" s="389"/>
      <c r="AU7" s="389"/>
      <c r="AV7" s="389"/>
      <c r="AW7" s="389"/>
      <c r="AX7" s="389"/>
      <c r="AY7" s="389"/>
      <c r="AZ7" s="389"/>
      <c r="BA7" s="389"/>
      <c r="BB7" s="389"/>
      <c r="BC7" s="389"/>
      <c r="BD7" s="389"/>
      <c r="BE7" s="389"/>
      <c r="BF7" s="389"/>
      <c r="BG7" s="389"/>
      <c r="BH7" s="389"/>
      <c r="BI7" s="389"/>
      <c r="BJ7" s="389"/>
      <c r="BK7" s="389"/>
      <c r="BL7" s="389"/>
      <c r="BM7" s="389"/>
      <c r="BN7" s="389"/>
      <c r="BO7" s="389"/>
      <c r="BP7" s="389"/>
      <c r="BQ7" s="389"/>
      <c r="BR7" s="389"/>
      <c r="BS7" s="389"/>
      <c r="BT7" s="389"/>
      <c r="BU7" s="389"/>
      <c r="BV7" s="389"/>
      <c r="BW7" s="11"/>
      <c r="BX7" s="26"/>
      <c r="BY7" s="26"/>
      <c r="BZ7" s="26"/>
      <c r="CA7" s="26"/>
      <c r="CB7" s="26"/>
      <c r="CC7" s="26"/>
      <c r="CD7" s="26"/>
      <c r="CE7" s="26"/>
      <c r="CF7" s="26"/>
      <c r="CG7" s="7"/>
      <c r="CH7" s="7"/>
      <c r="CI7" s="7"/>
      <c r="CJ7" s="7"/>
      <c r="CK7" s="7"/>
      <c r="CL7" s="7"/>
      <c r="CM7" s="7"/>
      <c r="CN7" s="7"/>
      <c r="CO7" s="7"/>
      <c r="CP7" s="7"/>
      <c r="CQ7" s="7"/>
      <c r="CR7" s="7"/>
      <c r="CS7" s="7"/>
      <c r="CU7" s="383"/>
      <c r="CV7" s="383"/>
      <c r="CW7" s="383"/>
      <c r="CX7" s="383"/>
      <c r="CY7" s="383"/>
      <c r="CZ7" s="383"/>
      <c r="DA7" s="383"/>
      <c r="DB7" s="383"/>
      <c r="DC7" s="383"/>
      <c r="DD7" s="383"/>
      <c r="DE7" s="383"/>
      <c r="DF7" s="383"/>
      <c r="DG7" s="383"/>
      <c r="DH7" s="383"/>
      <c r="DI7" s="383"/>
      <c r="DJ7" s="383"/>
      <c r="DK7" s="383"/>
      <c r="DL7" s="383"/>
      <c r="DM7" s="383"/>
      <c r="DN7" s="383"/>
      <c r="DO7" s="383"/>
      <c r="DP7" s="383"/>
      <c r="DQ7" s="383"/>
      <c r="DR7" s="383"/>
      <c r="DS7" s="384"/>
      <c r="DT7" s="385"/>
      <c r="DU7" s="385"/>
      <c r="DV7" s="385"/>
      <c r="DW7" s="385"/>
      <c r="DX7" s="385"/>
      <c r="DY7" s="385"/>
      <c r="DZ7" s="385"/>
      <c r="EA7" s="385"/>
      <c r="EB7" s="385"/>
      <c r="EC7" s="385"/>
      <c r="ED7" s="385"/>
      <c r="EE7" s="385"/>
      <c r="EF7" s="385"/>
      <c r="EG7" s="385"/>
      <c r="EH7" s="385"/>
      <c r="EI7" s="385"/>
      <c r="EJ7" s="385"/>
      <c r="EK7" s="385"/>
      <c r="EL7" s="386"/>
      <c r="ER7" s="115" t="s">
        <v>82</v>
      </c>
      <c r="ES7" s="115"/>
      <c r="ET7" s="115"/>
      <c r="EU7" s="115"/>
      <c r="EV7" s="115"/>
      <c r="EW7" s="110"/>
      <c r="EX7" s="111"/>
      <c r="EY7" s="111"/>
      <c r="EZ7" s="111"/>
      <c r="FA7" s="111"/>
      <c r="FB7" s="111"/>
      <c r="FC7" s="112"/>
      <c r="FD7" s="43"/>
    </row>
    <row r="8" spans="3:162" ht="6" customHeight="1">
      <c r="C8" s="74"/>
      <c r="D8" s="74"/>
      <c r="E8" s="74"/>
      <c r="F8" s="74"/>
      <c r="G8" s="74"/>
      <c r="H8" s="74"/>
      <c r="I8" s="74"/>
      <c r="J8" s="74"/>
      <c r="K8" s="74"/>
      <c r="L8" s="74"/>
      <c r="M8" s="74"/>
      <c r="N8" s="74"/>
      <c r="O8" s="74"/>
      <c r="P8" s="74"/>
      <c r="Q8" s="74"/>
      <c r="R8" s="74"/>
      <c r="S8" s="74"/>
      <c r="T8" s="74"/>
      <c r="U8" s="74"/>
      <c r="V8" s="72"/>
      <c r="W8" s="72"/>
      <c r="X8" s="72"/>
      <c r="Y8" s="72"/>
      <c r="Z8" s="72"/>
      <c r="AA8" s="72"/>
      <c r="AB8" s="72"/>
      <c r="AC8" s="27"/>
      <c r="AD8" s="387"/>
      <c r="AE8" s="387"/>
      <c r="AF8" s="387"/>
      <c r="AG8" s="387"/>
      <c r="AH8" s="387"/>
      <c r="AI8" s="387"/>
      <c r="AJ8" s="387"/>
      <c r="AK8" s="387"/>
      <c r="AL8" s="387"/>
      <c r="AM8" s="389"/>
      <c r="AN8" s="389"/>
      <c r="AO8" s="389"/>
      <c r="AP8" s="389"/>
      <c r="AQ8" s="389"/>
      <c r="AR8" s="389"/>
      <c r="AS8" s="389"/>
      <c r="AT8" s="389"/>
      <c r="AU8" s="389"/>
      <c r="AV8" s="389"/>
      <c r="AW8" s="389"/>
      <c r="AX8" s="389"/>
      <c r="AY8" s="389"/>
      <c r="AZ8" s="389"/>
      <c r="BA8" s="389"/>
      <c r="BB8" s="389"/>
      <c r="BC8" s="389"/>
      <c r="BD8" s="389"/>
      <c r="BE8" s="389"/>
      <c r="BF8" s="389"/>
      <c r="BG8" s="389"/>
      <c r="BH8" s="389"/>
      <c r="BI8" s="389"/>
      <c r="BJ8" s="389"/>
      <c r="BK8" s="389"/>
      <c r="BL8" s="389"/>
      <c r="BM8" s="389"/>
      <c r="BN8" s="389"/>
      <c r="BO8" s="389"/>
      <c r="BP8" s="389"/>
      <c r="BQ8" s="389"/>
      <c r="BR8" s="389"/>
      <c r="BS8" s="389"/>
      <c r="BT8" s="389"/>
      <c r="BU8" s="389"/>
      <c r="BV8" s="389"/>
      <c r="BW8" s="12"/>
      <c r="BX8" s="26"/>
      <c r="BY8" s="26"/>
      <c r="BZ8" s="80" t="s">
        <v>89</v>
      </c>
      <c r="CA8" s="80"/>
      <c r="CB8" s="80"/>
      <c r="CC8" s="80"/>
      <c r="CD8" s="80"/>
      <c r="CE8" s="80"/>
      <c r="CF8" s="80"/>
      <c r="CG8" s="80"/>
      <c r="CH8" s="80"/>
      <c r="CI8" s="82"/>
      <c r="CJ8" s="82"/>
      <c r="CK8" s="82"/>
      <c r="CL8" s="82"/>
      <c r="CM8" s="82"/>
      <c r="CN8" s="82"/>
      <c r="CO8" s="82"/>
      <c r="CP8" s="82"/>
      <c r="CQ8" s="7"/>
      <c r="CR8" s="7"/>
      <c r="CS8" s="7"/>
      <c r="CU8" s="391" t="s">
        <v>33</v>
      </c>
      <c r="CV8" s="391"/>
      <c r="CW8" s="391"/>
      <c r="CX8" s="391"/>
      <c r="CY8" s="391"/>
      <c r="CZ8" s="391"/>
      <c r="DA8" s="391"/>
      <c r="DB8" s="393"/>
      <c r="DC8" s="394"/>
      <c r="DD8" s="394"/>
      <c r="DE8" s="394"/>
      <c r="DF8" s="394"/>
      <c r="DG8" s="394"/>
      <c r="DH8" s="394"/>
      <c r="DI8" s="394"/>
      <c r="DJ8" s="394"/>
      <c r="DK8" s="394"/>
      <c r="DL8" s="394"/>
      <c r="DM8" s="394"/>
      <c r="DN8" s="394"/>
      <c r="DO8" s="394"/>
      <c r="DP8" s="394"/>
      <c r="DQ8" s="394"/>
      <c r="DR8" s="394"/>
      <c r="DS8" s="394"/>
      <c r="DT8" s="394"/>
      <c r="DU8" s="394"/>
      <c r="DV8" s="394"/>
      <c r="DW8" s="394"/>
      <c r="DX8" s="394"/>
      <c r="DY8" s="394"/>
      <c r="DZ8" s="394"/>
      <c r="EA8" s="394"/>
      <c r="EB8" s="394"/>
      <c r="EC8" s="394"/>
      <c r="ED8" s="394"/>
      <c r="EE8" s="394"/>
      <c r="EF8" s="394"/>
      <c r="EG8" s="394"/>
      <c r="EH8" s="394"/>
      <c r="EI8" s="394"/>
      <c r="EJ8" s="394"/>
      <c r="EK8" s="394"/>
      <c r="EL8" s="395"/>
      <c r="ER8" s="115"/>
      <c r="ES8" s="115"/>
      <c r="ET8" s="115"/>
      <c r="EU8" s="115"/>
      <c r="EV8" s="115"/>
      <c r="EW8" s="45"/>
      <c r="EX8" s="45"/>
      <c r="EY8" s="45"/>
      <c r="EZ8" s="113" t="s">
        <v>86</v>
      </c>
      <c r="FA8" s="43"/>
      <c r="FB8" s="43"/>
      <c r="FC8" s="43"/>
      <c r="FD8" s="43"/>
    </row>
    <row r="9" spans="3:162" ht="6" customHeight="1" thickBot="1">
      <c r="C9" s="75"/>
      <c r="D9" s="75"/>
      <c r="E9" s="75"/>
      <c r="F9" s="75"/>
      <c r="G9" s="75"/>
      <c r="H9" s="75"/>
      <c r="I9" s="75"/>
      <c r="J9" s="75"/>
      <c r="K9" s="75"/>
      <c r="L9" s="75"/>
      <c r="M9" s="75"/>
      <c r="N9" s="75"/>
      <c r="O9" s="75"/>
      <c r="P9" s="75"/>
      <c r="Q9" s="75"/>
      <c r="R9" s="75"/>
      <c r="S9" s="75"/>
      <c r="T9" s="75"/>
      <c r="U9" s="75"/>
      <c r="V9" s="73"/>
      <c r="W9" s="73"/>
      <c r="X9" s="73"/>
      <c r="Y9" s="73"/>
      <c r="Z9" s="73"/>
      <c r="AA9" s="73"/>
      <c r="AB9" s="73"/>
      <c r="AC9" s="27"/>
      <c r="AD9" s="388"/>
      <c r="AE9" s="388"/>
      <c r="AF9" s="388"/>
      <c r="AG9" s="388"/>
      <c r="AH9" s="388"/>
      <c r="AI9" s="388"/>
      <c r="AJ9" s="388"/>
      <c r="AK9" s="388"/>
      <c r="AL9" s="388"/>
      <c r="AM9" s="390"/>
      <c r="AN9" s="390"/>
      <c r="AO9" s="390"/>
      <c r="AP9" s="390"/>
      <c r="AQ9" s="390"/>
      <c r="AR9" s="390"/>
      <c r="AS9" s="390"/>
      <c r="AT9" s="390"/>
      <c r="AU9" s="390"/>
      <c r="AV9" s="390"/>
      <c r="AW9" s="390"/>
      <c r="AX9" s="390"/>
      <c r="AY9" s="390"/>
      <c r="AZ9" s="390"/>
      <c r="BA9" s="390"/>
      <c r="BB9" s="390"/>
      <c r="BC9" s="390"/>
      <c r="BD9" s="390"/>
      <c r="BE9" s="390"/>
      <c r="BF9" s="390"/>
      <c r="BG9" s="390"/>
      <c r="BH9" s="390"/>
      <c r="BI9" s="390"/>
      <c r="BJ9" s="390"/>
      <c r="BK9" s="390"/>
      <c r="BL9" s="390"/>
      <c r="BM9" s="390"/>
      <c r="BN9" s="390"/>
      <c r="BO9" s="390"/>
      <c r="BP9" s="390"/>
      <c r="BQ9" s="390"/>
      <c r="BR9" s="390"/>
      <c r="BS9" s="390"/>
      <c r="BT9" s="390"/>
      <c r="BU9" s="390"/>
      <c r="BV9" s="390"/>
      <c r="BW9" s="12"/>
      <c r="BX9" s="26"/>
      <c r="BY9" s="26"/>
      <c r="BZ9" s="81"/>
      <c r="CA9" s="81"/>
      <c r="CB9" s="81"/>
      <c r="CC9" s="81"/>
      <c r="CD9" s="81"/>
      <c r="CE9" s="81"/>
      <c r="CF9" s="81"/>
      <c r="CG9" s="81"/>
      <c r="CH9" s="81"/>
      <c r="CI9" s="83"/>
      <c r="CJ9" s="83"/>
      <c r="CK9" s="83"/>
      <c r="CL9" s="83"/>
      <c r="CM9" s="83"/>
      <c r="CN9" s="83"/>
      <c r="CO9" s="83"/>
      <c r="CP9" s="83"/>
      <c r="CQ9" s="7"/>
      <c r="CR9" s="7"/>
      <c r="CS9" s="7"/>
      <c r="CU9" s="392"/>
      <c r="CV9" s="392"/>
      <c r="CW9" s="392"/>
      <c r="CX9" s="392"/>
      <c r="CY9" s="392"/>
      <c r="CZ9" s="392"/>
      <c r="DA9" s="392"/>
      <c r="DB9" s="396"/>
      <c r="DC9" s="397"/>
      <c r="DD9" s="397"/>
      <c r="DE9" s="397"/>
      <c r="DF9" s="397"/>
      <c r="DG9" s="397"/>
      <c r="DH9" s="397"/>
      <c r="DI9" s="397"/>
      <c r="DJ9" s="397"/>
      <c r="DK9" s="397"/>
      <c r="DL9" s="397"/>
      <c r="DM9" s="397"/>
      <c r="DN9" s="397"/>
      <c r="DO9" s="397"/>
      <c r="DP9" s="397"/>
      <c r="DQ9" s="397"/>
      <c r="DR9" s="397"/>
      <c r="DS9" s="397"/>
      <c r="DT9" s="397"/>
      <c r="DU9" s="397"/>
      <c r="DV9" s="397"/>
      <c r="DW9" s="397"/>
      <c r="DX9" s="397"/>
      <c r="DY9" s="397"/>
      <c r="DZ9" s="397"/>
      <c r="EA9" s="397"/>
      <c r="EB9" s="397"/>
      <c r="EC9" s="397"/>
      <c r="ED9" s="397"/>
      <c r="EE9" s="397"/>
      <c r="EF9" s="397"/>
      <c r="EG9" s="397"/>
      <c r="EH9" s="397"/>
      <c r="EI9" s="397"/>
      <c r="EJ9" s="397"/>
      <c r="EK9" s="397"/>
      <c r="EL9" s="398"/>
      <c r="ER9" s="115" t="s">
        <v>83</v>
      </c>
      <c r="ES9" s="115"/>
      <c r="ET9" s="115"/>
      <c r="EU9" s="115"/>
      <c r="EV9" s="115"/>
      <c r="EW9" s="45"/>
      <c r="EX9" s="45"/>
      <c r="EY9" s="45"/>
      <c r="EZ9" s="114"/>
      <c r="FA9" s="43"/>
      <c r="FB9" s="43"/>
      <c r="FC9" s="43"/>
      <c r="FD9" s="43"/>
    </row>
    <row r="10" spans="3:162" ht="6" customHeight="1" thickTop="1">
      <c r="C10" s="12"/>
      <c r="D10" s="12"/>
      <c r="E10" s="12"/>
      <c r="F10" s="12"/>
      <c r="G10" s="12"/>
      <c r="H10" s="12"/>
      <c r="I10" s="12"/>
      <c r="J10" s="12"/>
      <c r="K10" s="12"/>
      <c r="L10" s="12"/>
      <c r="M10" s="12"/>
      <c r="N10" s="12"/>
      <c r="O10" s="12"/>
      <c r="P10" s="12"/>
      <c r="Q10" s="12"/>
      <c r="R10" s="12"/>
      <c r="S10" s="12"/>
      <c r="T10" s="12"/>
      <c r="U10" s="12"/>
      <c r="V10" s="12"/>
      <c r="W10" s="12"/>
      <c r="X10" s="12"/>
      <c r="Y10" s="12"/>
      <c r="Z10" s="12"/>
      <c r="AA10" s="12"/>
      <c r="AB10" s="12"/>
      <c r="AC10" s="12"/>
      <c r="AD10" s="12"/>
      <c r="AE10" s="12"/>
      <c r="AF10" s="12"/>
      <c r="AG10" s="12"/>
      <c r="AH10" s="12"/>
      <c r="AI10" s="12"/>
      <c r="AJ10" s="12"/>
      <c r="AK10" s="12"/>
      <c r="AL10" s="12"/>
      <c r="AM10" s="12"/>
      <c r="AN10" s="12"/>
      <c r="AO10" s="12"/>
      <c r="AP10" s="12"/>
      <c r="AQ10" s="12"/>
      <c r="AR10" s="12"/>
      <c r="AS10" s="12"/>
      <c r="AT10" s="12"/>
      <c r="AU10" s="12"/>
      <c r="AV10" s="12"/>
      <c r="AW10" s="12"/>
      <c r="AX10" s="12"/>
      <c r="AY10" s="12"/>
      <c r="AZ10" s="12"/>
      <c r="BA10" s="12"/>
      <c r="BB10" s="12"/>
      <c r="BC10" s="12"/>
      <c r="BD10" s="12"/>
      <c r="BE10" s="12"/>
      <c r="BF10" s="12"/>
      <c r="BG10" s="12"/>
      <c r="BH10" s="12"/>
      <c r="BI10" s="12"/>
      <c r="BJ10" s="12"/>
      <c r="BK10" s="12"/>
      <c r="BL10" s="12"/>
      <c r="BM10" s="12"/>
      <c r="BN10" s="12"/>
      <c r="BO10" s="12"/>
      <c r="BP10" s="12"/>
      <c r="BQ10" s="12"/>
      <c r="BR10" s="12"/>
      <c r="BS10" s="12"/>
      <c r="BT10" s="12"/>
      <c r="BU10" s="12"/>
      <c r="BV10" s="12"/>
      <c r="BW10" s="12"/>
      <c r="BX10" s="13"/>
      <c r="BY10" s="13"/>
      <c r="BZ10" s="13"/>
      <c r="CA10" s="13"/>
      <c r="CB10" s="13"/>
      <c r="CC10" s="13"/>
      <c r="CD10" s="13"/>
      <c r="CE10" s="13"/>
      <c r="CF10" s="13"/>
      <c r="CG10" s="8"/>
      <c r="CH10" s="9"/>
      <c r="CI10" s="9"/>
      <c r="CJ10" s="9"/>
      <c r="CK10" s="9"/>
      <c r="CL10" s="9"/>
      <c r="CM10" s="9"/>
      <c r="CN10" s="9"/>
      <c r="CO10" s="9"/>
      <c r="CP10" s="9"/>
      <c r="CQ10" s="8"/>
      <c r="CR10" s="8"/>
      <c r="CS10" s="8"/>
      <c r="CT10" s="8"/>
      <c r="CU10" s="392"/>
      <c r="CV10" s="392"/>
      <c r="CW10" s="392"/>
      <c r="CX10" s="392"/>
      <c r="CY10" s="392"/>
      <c r="CZ10" s="392"/>
      <c r="DA10" s="392"/>
      <c r="DB10" s="396"/>
      <c r="DC10" s="397"/>
      <c r="DD10" s="397"/>
      <c r="DE10" s="397"/>
      <c r="DF10" s="397"/>
      <c r="DG10" s="397"/>
      <c r="DH10" s="397"/>
      <c r="DI10" s="397"/>
      <c r="DJ10" s="397"/>
      <c r="DK10" s="397"/>
      <c r="DL10" s="397"/>
      <c r="DM10" s="397"/>
      <c r="DN10" s="397"/>
      <c r="DO10" s="397"/>
      <c r="DP10" s="397"/>
      <c r="DQ10" s="397"/>
      <c r="DR10" s="397"/>
      <c r="DS10" s="397"/>
      <c r="DT10" s="397"/>
      <c r="DU10" s="397"/>
      <c r="DV10" s="397"/>
      <c r="DW10" s="397"/>
      <c r="DX10" s="397"/>
      <c r="DY10" s="397"/>
      <c r="DZ10" s="397"/>
      <c r="EA10" s="397"/>
      <c r="EB10" s="397"/>
      <c r="EC10" s="397"/>
      <c r="ED10" s="397"/>
      <c r="EE10" s="397"/>
      <c r="EF10" s="397"/>
      <c r="EG10" s="397"/>
      <c r="EH10" s="397"/>
      <c r="EI10" s="397"/>
      <c r="EJ10" s="397"/>
      <c r="EK10" s="397"/>
      <c r="EL10" s="398"/>
      <c r="ER10" s="115"/>
      <c r="ES10" s="115"/>
      <c r="ET10" s="115"/>
      <c r="EU10" s="115"/>
      <c r="EV10" s="115"/>
      <c r="EW10" s="116" t="s">
        <v>87</v>
      </c>
      <c r="EX10" s="116"/>
      <c r="EY10" s="116"/>
      <c r="EZ10" s="116"/>
      <c r="FA10" s="116"/>
      <c r="FB10" s="116"/>
      <c r="FC10" s="116"/>
      <c r="FD10" s="43"/>
    </row>
    <row r="11" spans="3:162" ht="6" customHeight="1">
      <c r="C11" s="342" t="s">
        <v>36</v>
      </c>
      <c r="D11" s="342"/>
      <c r="E11" s="342"/>
      <c r="F11" s="342"/>
      <c r="G11" s="342"/>
      <c r="H11" s="342"/>
      <c r="I11" s="342"/>
      <c r="J11" s="342"/>
      <c r="K11" s="342"/>
      <c r="L11" s="342"/>
      <c r="M11" s="405"/>
      <c r="N11" s="405"/>
      <c r="O11" s="405"/>
      <c r="P11" s="405"/>
      <c r="Q11" s="405"/>
      <c r="R11" s="405"/>
      <c r="S11" s="405"/>
      <c r="T11" s="405"/>
      <c r="U11" s="405"/>
      <c r="V11" s="405"/>
      <c r="W11" s="14"/>
      <c r="X11" s="14"/>
      <c r="Y11" s="14"/>
      <c r="Z11" s="14"/>
      <c r="AA11" s="14"/>
      <c r="AB11" s="14"/>
      <c r="AC11" s="12"/>
      <c r="AD11" s="407" t="s">
        <v>1</v>
      </c>
      <c r="AE11" s="407"/>
      <c r="AF11" s="407"/>
      <c r="AG11" s="407"/>
      <c r="AH11" s="407"/>
      <c r="AI11" s="407"/>
      <c r="AJ11" s="407"/>
      <c r="AK11" s="407"/>
      <c r="AL11" s="407"/>
      <c r="AM11" s="78"/>
      <c r="AN11" s="78"/>
      <c r="AO11" s="78"/>
      <c r="AP11" s="78"/>
      <c r="AQ11" s="78"/>
      <c r="AR11" s="78"/>
      <c r="AS11" s="78"/>
      <c r="AT11" s="78"/>
      <c r="AU11" s="78"/>
      <c r="AV11" s="78"/>
      <c r="AW11" s="78"/>
      <c r="AX11" s="78"/>
      <c r="AY11" s="78"/>
      <c r="AZ11" s="78"/>
      <c r="BA11" s="76"/>
      <c r="BB11" s="76"/>
      <c r="BC11" s="76"/>
      <c r="BD11" s="76"/>
      <c r="BE11" s="76"/>
      <c r="BF11" s="76"/>
      <c r="BG11" s="76"/>
      <c r="BH11" s="76"/>
      <c r="BI11" s="76"/>
      <c r="BJ11" s="76"/>
      <c r="BK11" s="76"/>
      <c r="BL11" s="76"/>
      <c r="BM11" s="76"/>
      <c r="BN11" s="76"/>
      <c r="BO11" s="76"/>
      <c r="BP11" s="76"/>
      <c r="BQ11" s="76"/>
      <c r="BR11" s="76"/>
      <c r="BS11" s="76"/>
      <c r="BT11" s="76"/>
      <c r="BU11" s="76"/>
      <c r="BV11" s="76"/>
      <c r="BW11" s="12"/>
      <c r="BX11" s="12"/>
      <c r="BY11" s="12"/>
      <c r="BZ11" s="12"/>
      <c r="CA11" s="12"/>
      <c r="CB11" s="12"/>
      <c r="CC11" s="12"/>
      <c r="CD11" s="12"/>
      <c r="CE11" s="12"/>
      <c r="CF11" s="12"/>
      <c r="CU11" s="392"/>
      <c r="CV11" s="392"/>
      <c r="CW11" s="392"/>
      <c r="CX11" s="392"/>
      <c r="CY11" s="392"/>
      <c r="CZ11" s="392"/>
      <c r="DA11" s="392"/>
      <c r="DB11" s="396"/>
      <c r="DC11" s="397"/>
      <c r="DD11" s="397"/>
      <c r="DE11" s="397"/>
      <c r="DF11" s="397"/>
      <c r="DG11" s="397"/>
      <c r="DH11" s="397"/>
      <c r="DI11" s="397"/>
      <c r="DJ11" s="397"/>
      <c r="DK11" s="397"/>
      <c r="DL11" s="397"/>
      <c r="DM11" s="397"/>
      <c r="DN11" s="397"/>
      <c r="DO11" s="397"/>
      <c r="DP11" s="397"/>
      <c r="DQ11" s="397"/>
      <c r="DR11" s="397"/>
      <c r="DS11" s="397"/>
      <c r="DT11" s="397"/>
      <c r="DU11" s="397"/>
      <c r="DV11" s="397"/>
      <c r="DW11" s="397"/>
      <c r="DX11" s="397"/>
      <c r="DY11" s="397"/>
      <c r="DZ11" s="397"/>
      <c r="EA11" s="397"/>
      <c r="EB11" s="397"/>
      <c r="EC11" s="397"/>
      <c r="ED11" s="397"/>
      <c r="EE11" s="397"/>
      <c r="EF11" s="397"/>
      <c r="EG11" s="397"/>
      <c r="EH11" s="397"/>
      <c r="EI11" s="397"/>
      <c r="EJ11" s="397"/>
      <c r="EK11" s="397"/>
      <c r="EL11" s="398"/>
      <c r="ER11" s="115" t="s">
        <v>84</v>
      </c>
      <c r="ES11" s="115"/>
      <c r="ET11" s="115"/>
      <c r="EU11" s="115"/>
      <c r="EV11" s="115"/>
      <c r="EW11" s="116"/>
      <c r="EX11" s="116"/>
      <c r="EY11" s="116"/>
      <c r="EZ11" s="116"/>
      <c r="FA11" s="116"/>
      <c r="FB11" s="116"/>
      <c r="FC11" s="116"/>
      <c r="FD11" s="45"/>
    </row>
    <row r="12" spans="3:162" ht="6" customHeight="1">
      <c r="C12" s="333"/>
      <c r="D12" s="333"/>
      <c r="E12" s="333"/>
      <c r="F12" s="333"/>
      <c r="G12" s="333"/>
      <c r="H12" s="333"/>
      <c r="I12" s="333"/>
      <c r="J12" s="333"/>
      <c r="K12" s="333"/>
      <c r="L12" s="333"/>
      <c r="M12" s="406"/>
      <c r="N12" s="406"/>
      <c r="O12" s="406"/>
      <c r="P12" s="406"/>
      <c r="Q12" s="406"/>
      <c r="R12" s="406"/>
      <c r="S12" s="406"/>
      <c r="T12" s="406"/>
      <c r="U12" s="406"/>
      <c r="V12" s="406"/>
      <c r="W12" s="15"/>
      <c r="X12" s="15"/>
      <c r="Y12" s="15"/>
      <c r="Z12" s="15"/>
      <c r="AA12" s="15"/>
      <c r="AB12" s="15"/>
      <c r="AC12" s="12"/>
      <c r="AD12" s="408"/>
      <c r="AE12" s="408"/>
      <c r="AF12" s="408"/>
      <c r="AG12" s="408"/>
      <c r="AH12" s="408"/>
      <c r="AI12" s="408"/>
      <c r="AJ12" s="408"/>
      <c r="AK12" s="408"/>
      <c r="AL12" s="408"/>
      <c r="AM12" s="79"/>
      <c r="AN12" s="79"/>
      <c r="AO12" s="79"/>
      <c r="AP12" s="79"/>
      <c r="AQ12" s="79"/>
      <c r="AR12" s="79"/>
      <c r="AS12" s="79"/>
      <c r="AT12" s="79"/>
      <c r="AU12" s="79"/>
      <c r="AV12" s="79"/>
      <c r="AW12" s="79"/>
      <c r="AX12" s="79"/>
      <c r="AY12" s="79"/>
      <c r="AZ12" s="79"/>
      <c r="BA12" s="77"/>
      <c r="BB12" s="77"/>
      <c r="BC12" s="77"/>
      <c r="BD12" s="77"/>
      <c r="BE12" s="77"/>
      <c r="BF12" s="77"/>
      <c r="BG12" s="77"/>
      <c r="BH12" s="77"/>
      <c r="BI12" s="77"/>
      <c r="BJ12" s="77"/>
      <c r="BK12" s="77"/>
      <c r="BL12" s="77"/>
      <c r="BM12" s="77"/>
      <c r="BN12" s="77"/>
      <c r="BO12" s="77"/>
      <c r="BP12" s="77"/>
      <c r="BQ12" s="77"/>
      <c r="BR12" s="77"/>
      <c r="BS12" s="77"/>
      <c r="BT12" s="77"/>
      <c r="BU12" s="77"/>
      <c r="BV12" s="77"/>
      <c r="BW12" s="12"/>
      <c r="BX12" s="12"/>
      <c r="BY12" s="12"/>
      <c r="BZ12" s="12"/>
      <c r="CA12" s="12"/>
      <c r="CB12" s="12"/>
      <c r="CC12" s="12"/>
      <c r="CD12" s="12"/>
      <c r="CE12" s="12"/>
      <c r="CF12" s="12"/>
      <c r="CU12" s="409" t="s">
        <v>34</v>
      </c>
      <c r="CV12" s="409"/>
      <c r="CW12" s="409"/>
      <c r="CX12" s="409"/>
      <c r="CY12" s="409"/>
      <c r="CZ12" s="409"/>
      <c r="DA12" s="409"/>
      <c r="DB12" s="458"/>
      <c r="DC12" s="459"/>
      <c r="DD12" s="459"/>
      <c r="DE12" s="459"/>
      <c r="DF12" s="459"/>
      <c r="DG12" s="459"/>
      <c r="DH12" s="459"/>
      <c r="DI12" s="459"/>
      <c r="DJ12" s="459"/>
      <c r="DK12" s="459"/>
      <c r="DL12" s="459"/>
      <c r="DM12" s="459"/>
      <c r="DN12" s="459"/>
      <c r="DO12" s="459"/>
      <c r="DP12" s="459"/>
      <c r="DQ12" s="459"/>
      <c r="DR12" s="459"/>
      <c r="DS12" s="459"/>
      <c r="DT12" s="459"/>
      <c r="DU12" s="459"/>
      <c r="DV12" s="459"/>
      <c r="DW12" s="459"/>
      <c r="DX12" s="459"/>
      <c r="DY12" s="459"/>
      <c r="DZ12" s="459"/>
      <c r="EA12" s="459"/>
      <c r="EB12" s="459"/>
      <c r="EC12" s="459"/>
      <c r="ED12" s="459"/>
      <c r="EE12" s="459"/>
      <c r="EF12" s="459"/>
      <c r="EG12" s="459"/>
      <c r="EH12" s="460" t="s">
        <v>61</v>
      </c>
      <c r="EI12" s="460"/>
      <c r="EJ12" s="460"/>
      <c r="EK12" s="460"/>
      <c r="EL12" s="461"/>
      <c r="ER12" s="115"/>
      <c r="ES12" s="115"/>
      <c r="ET12" s="115"/>
      <c r="EU12" s="115"/>
      <c r="EV12" s="115"/>
      <c r="EW12" s="45"/>
      <c r="EX12" s="45"/>
      <c r="EY12" s="45"/>
      <c r="EZ12" s="45"/>
      <c r="FA12" s="45"/>
      <c r="FB12" s="45"/>
      <c r="FC12" s="45"/>
      <c r="FD12" s="45"/>
    </row>
    <row r="13" spans="3:162" ht="6" customHeight="1">
      <c r="C13" s="332" t="s">
        <v>37</v>
      </c>
      <c r="D13" s="332"/>
      <c r="E13" s="332"/>
      <c r="F13" s="332"/>
      <c r="G13" s="332"/>
      <c r="H13" s="332"/>
      <c r="I13" s="332"/>
      <c r="J13" s="332"/>
      <c r="K13" s="332"/>
      <c r="L13" s="332"/>
      <c r="M13" s="350"/>
      <c r="N13" s="350"/>
      <c r="O13" s="350"/>
      <c r="P13" s="350"/>
      <c r="Q13" s="350"/>
      <c r="R13" s="350"/>
      <c r="S13" s="350"/>
      <c r="T13" s="350"/>
      <c r="U13" s="350"/>
      <c r="V13" s="355" t="s">
        <v>2</v>
      </c>
      <c r="W13" s="355"/>
      <c r="X13" s="355"/>
      <c r="Y13" s="355"/>
      <c r="Z13" s="355"/>
      <c r="AA13" s="355"/>
      <c r="AB13" s="355"/>
      <c r="AC13" s="12"/>
      <c r="AD13" s="410" t="s">
        <v>3</v>
      </c>
      <c r="AE13" s="410"/>
      <c r="AF13" s="410"/>
      <c r="AG13" s="410"/>
      <c r="AH13" s="410"/>
      <c r="AI13" s="410"/>
      <c r="AJ13" s="410"/>
      <c r="AK13" s="410"/>
      <c r="AL13" s="410"/>
      <c r="AM13" s="411"/>
      <c r="AN13" s="411"/>
      <c r="AO13" s="411"/>
      <c r="AP13" s="411"/>
      <c r="AQ13" s="411"/>
      <c r="AR13" s="411"/>
      <c r="AS13" s="411"/>
      <c r="AT13" s="411"/>
      <c r="AU13" s="411"/>
      <c r="AV13" s="411"/>
      <c r="AW13" s="411"/>
      <c r="AX13" s="411"/>
      <c r="AY13" s="411"/>
      <c r="AZ13" s="411"/>
      <c r="BA13" s="411"/>
      <c r="BB13" s="411"/>
      <c r="BC13" s="411"/>
      <c r="BD13" s="411"/>
      <c r="BE13" s="411"/>
      <c r="BF13" s="411"/>
      <c r="BG13" s="411"/>
      <c r="BH13" s="411"/>
      <c r="BI13" s="411"/>
      <c r="BJ13" s="411"/>
      <c r="BK13" s="411"/>
      <c r="BL13" s="411"/>
      <c r="BM13" s="411"/>
      <c r="BN13" s="411"/>
      <c r="BO13" s="411"/>
      <c r="BP13" s="411"/>
      <c r="BQ13" s="411"/>
      <c r="BR13" s="411"/>
      <c r="BS13" s="411"/>
      <c r="BT13" s="411"/>
      <c r="BU13" s="411"/>
      <c r="BV13" s="411"/>
      <c r="BW13" s="12"/>
      <c r="BX13" s="12"/>
      <c r="BY13" s="12"/>
      <c r="BZ13" s="12"/>
      <c r="CA13" s="12"/>
      <c r="CB13" s="12"/>
      <c r="CC13" s="12"/>
      <c r="CD13" s="12"/>
      <c r="CE13" s="12"/>
      <c r="CF13" s="12"/>
      <c r="CU13" s="409"/>
      <c r="CV13" s="409"/>
      <c r="CW13" s="409"/>
      <c r="CX13" s="409"/>
      <c r="CY13" s="409"/>
      <c r="CZ13" s="409"/>
      <c r="DA13" s="409"/>
      <c r="DB13" s="458"/>
      <c r="DC13" s="459"/>
      <c r="DD13" s="459"/>
      <c r="DE13" s="459"/>
      <c r="DF13" s="459"/>
      <c r="DG13" s="459"/>
      <c r="DH13" s="459"/>
      <c r="DI13" s="459"/>
      <c r="DJ13" s="459"/>
      <c r="DK13" s="459"/>
      <c r="DL13" s="459"/>
      <c r="DM13" s="459"/>
      <c r="DN13" s="459"/>
      <c r="DO13" s="459"/>
      <c r="DP13" s="459"/>
      <c r="DQ13" s="459"/>
      <c r="DR13" s="459"/>
      <c r="DS13" s="459"/>
      <c r="DT13" s="459"/>
      <c r="DU13" s="459"/>
      <c r="DV13" s="459"/>
      <c r="DW13" s="459"/>
      <c r="DX13" s="459"/>
      <c r="DY13" s="459"/>
      <c r="DZ13" s="459"/>
      <c r="EA13" s="459"/>
      <c r="EB13" s="459"/>
      <c r="EC13" s="459"/>
      <c r="ED13" s="459"/>
      <c r="EE13" s="459"/>
      <c r="EF13" s="459"/>
      <c r="EG13" s="459"/>
      <c r="EH13" s="460"/>
      <c r="EI13" s="460"/>
      <c r="EJ13" s="460"/>
      <c r="EK13" s="460"/>
      <c r="EL13" s="461"/>
      <c r="ER13" s="462" t="s">
        <v>117</v>
      </c>
      <c r="ES13" s="462"/>
      <c r="ET13" s="462"/>
      <c r="EU13" s="462"/>
      <c r="EV13" s="462"/>
      <c r="EW13" s="462"/>
      <c r="EX13" s="462"/>
      <c r="EY13" s="462"/>
      <c r="EZ13" s="462"/>
      <c r="FA13" s="462"/>
      <c r="FB13" s="462"/>
      <c r="FC13" s="462"/>
      <c r="FD13" s="462"/>
      <c r="FE13" s="462"/>
      <c r="FF13" s="462"/>
    </row>
    <row r="14" spans="3:162" ht="6" customHeight="1">
      <c r="C14" s="333"/>
      <c r="D14" s="333"/>
      <c r="E14" s="333"/>
      <c r="F14" s="333"/>
      <c r="G14" s="333"/>
      <c r="H14" s="333"/>
      <c r="I14" s="333"/>
      <c r="J14" s="333"/>
      <c r="K14" s="333"/>
      <c r="L14" s="333"/>
      <c r="M14" s="351"/>
      <c r="N14" s="351"/>
      <c r="O14" s="351"/>
      <c r="P14" s="351"/>
      <c r="Q14" s="351"/>
      <c r="R14" s="351"/>
      <c r="S14" s="351"/>
      <c r="T14" s="351"/>
      <c r="U14" s="351"/>
      <c r="V14" s="356"/>
      <c r="W14" s="356"/>
      <c r="X14" s="356"/>
      <c r="Y14" s="356"/>
      <c r="Z14" s="356"/>
      <c r="AA14" s="356"/>
      <c r="AB14" s="356"/>
      <c r="AC14" s="12"/>
      <c r="AD14" s="408"/>
      <c r="AE14" s="408"/>
      <c r="AF14" s="408"/>
      <c r="AG14" s="408"/>
      <c r="AH14" s="408"/>
      <c r="AI14" s="408"/>
      <c r="AJ14" s="408"/>
      <c r="AK14" s="408"/>
      <c r="AL14" s="408"/>
      <c r="AM14" s="412"/>
      <c r="AN14" s="412"/>
      <c r="AO14" s="412"/>
      <c r="AP14" s="412"/>
      <c r="AQ14" s="412"/>
      <c r="AR14" s="412"/>
      <c r="AS14" s="412"/>
      <c r="AT14" s="412"/>
      <c r="AU14" s="412"/>
      <c r="AV14" s="412"/>
      <c r="AW14" s="412"/>
      <c r="AX14" s="412"/>
      <c r="AY14" s="412"/>
      <c r="AZ14" s="412"/>
      <c r="BA14" s="412"/>
      <c r="BB14" s="412"/>
      <c r="BC14" s="412"/>
      <c r="BD14" s="412"/>
      <c r="BE14" s="412"/>
      <c r="BF14" s="412"/>
      <c r="BG14" s="412"/>
      <c r="BH14" s="412"/>
      <c r="BI14" s="412"/>
      <c r="BJ14" s="412"/>
      <c r="BK14" s="412"/>
      <c r="BL14" s="412"/>
      <c r="BM14" s="412"/>
      <c r="BN14" s="412"/>
      <c r="BO14" s="412"/>
      <c r="BP14" s="412"/>
      <c r="BQ14" s="412"/>
      <c r="BR14" s="412"/>
      <c r="BS14" s="412"/>
      <c r="BT14" s="412"/>
      <c r="BU14" s="412"/>
      <c r="BV14" s="412"/>
      <c r="BW14" s="12"/>
      <c r="BX14" s="12"/>
      <c r="BY14" s="12"/>
      <c r="BZ14" s="12"/>
      <c r="CA14" s="12"/>
      <c r="CB14" s="12"/>
      <c r="CC14" s="12"/>
      <c r="CD14" s="12"/>
      <c r="CE14" s="12"/>
      <c r="CF14" s="12"/>
      <c r="CU14" s="409"/>
      <c r="CV14" s="409"/>
      <c r="CW14" s="409"/>
      <c r="CX14" s="409"/>
      <c r="CY14" s="409"/>
      <c r="CZ14" s="409"/>
      <c r="DA14" s="409"/>
      <c r="DB14" s="458"/>
      <c r="DC14" s="459"/>
      <c r="DD14" s="459"/>
      <c r="DE14" s="459"/>
      <c r="DF14" s="459"/>
      <c r="DG14" s="459"/>
      <c r="DH14" s="459"/>
      <c r="DI14" s="459"/>
      <c r="DJ14" s="459"/>
      <c r="DK14" s="459"/>
      <c r="DL14" s="459"/>
      <c r="DM14" s="459"/>
      <c r="DN14" s="459"/>
      <c r="DO14" s="459"/>
      <c r="DP14" s="459"/>
      <c r="DQ14" s="459"/>
      <c r="DR14" s="459"/>
      <c r="DS14" s="459"/>
      <c r="DT14" s="459"/>
      <c r="DU14" s="459"/>
      <c r="DV14" s="459"/>
      <c r="DW14" s="459"/>
      <c r="DX14" s="459"/>
      <c r="DY14" s="459"/>
      <c r="DZ14" s="459"/>
      <c r="EA14" s="459"/>
      <c r="EB14" s="459"/>
      <c r="EC14" s="459"/>
      <c r="ED14" s="459"/>
      <c r="EE14" s="459"/>
      <c r="EF14" s="459"/>
      <c r="EG14" s="459"/>
      <c r="EH14" s="460"/>
      <c r="EI14" s="460"/>
      <c r="EJ14" s="460"/>
      <c r="EK14" s="460"/>
      <c r="EL14" s="461"/>
      <c r="ER14" s="462"/>
      <c r="ES14" s="462"/>
      <c r="ET14" s="462"/>
      <c r="EU14" s="462"/>
      <c r="EV14" s="462"/>
      <c r="EW14" s="462"/>
      <c r="EX14" s="462"/>
      <c r="EY14" s="462"/>
      <c r="EZ14" s="462"/>
      <c r="FA14" s="462"/>
      <c r="FB14" s="462"/>
      <c r="FC14" s="462"/>
      <c r="FD14" s="462"/>
      <c r="FE14" s="462"/>
      <c r="FF14" s="462"/>
    </row>
    <row r="15" spans="3:162" ht="6" customHeight="1" thickBot="1">
      <c r="C15" s="332" t="s">
        <v>4</v>
      </c>
      <c r="D15" s="332"/>
      <c r="E15" s="332"/>
      <c r="F15" s="332"/>
      <c r="G15" s="332"/>
      <c r="H15" s="332"/>
      <c r="I15" s="332"/>
      <c r="J15" s="332"/>
      <c r="K15" s="332"/>
      <c r="L15" s="332"/>
      <c r="M15" s="350"/>
      <c r="N15" s="350"/>
      <c r="O15" s="350"/>
      <c r="P15" s="350"/>
      <c r="Q15" s="350"/>
      <c r="R15" s="350"/>
      <c r="S15" s="350"/>
      <c r="T15" s="350"/>
      <c r="U15" s="350"/>
      <c r="V15" s="336" t="s">
        <v>2</v>
      </c>
      <c r="W15" s="336"/>
      <c r="X15" s="336"/>
      <c r="Y15" s="336"/>
      <c r="Z15" s="336"/>
      <c r="AA15" s="336"/>
      <c r="AB15" s="336"/>
      <c r="AC15" s="12"/>
      <c r="AD15" s="12"/>
      <c r="AE15" s="12"/>
      <c r="AF15" s="12"/>
      <c r="AG15" s="12"/>
      <c r="AH15" s="12"/>
      <c r="AI15" s="12"/>
      <c r="AJ15" s="12"/>
      <c r="AK15" s="12"/>
      <c r="AL15" s="12"/>
      <c r="AM15" s="12"/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2"/>
      <c r="AY15" s="12"/>
      <c r="AZ15" s="12"/>
      <c r="BA15" s="12"/>
      <c r="BB15" s="12"/>
      <c r="BC15" s="12"/>
      <c r="BD15" s="12"/>
      <c r="BE15" s="12"/>
      <c r="BF15" s="12"/>
      <c r="BG15" s="12"/>
      <c r="BH15" s="12"/>
      <c r="BI15" s="12"/>
      <c r="BJ15" s="12"/>
      <c r="BK15" s="12"/>
      <c r="BL15" s="12"/>
      <c r="BM15" s="12"/>
      <c r="BN15" s="12"/>
      <c r="BO15" s="12"/>
      <c r="BP15" s="12"/>
      <c r="BQ15" s="12"/>
      <c r="BR15" s="12"/>
      <c r="BS15" s="12"/>
      <c r="BT15" s="12"/>
      <c r="BU15" s="12"/>
      <c r="BV15" s="12"/>
      <c r="BW15" s="12"/>
      <c r="BX15" s="12"/>
      <c r="BY15" s="12"/>
      <c r="BZ15" s="12"/>
      <c r="CA15" s="12"/>
      <c r="CB15" s="12"/>
      <c r="CC15" s="12"/>
      <c r="CD15" s="12"/>
      <c r="CE15" s="12"/>
      <c r="CF15" s="12"/>
      <c r="CU15" s="409"/>
      <c r="CV15" s="409"/>
      <c r="CW15" s="409"/>
      <c r="CX15" s="409"/>
      <c r="CY15" s="409"/>
      <c r="CZ15" s="409"/>
      <c r="DA15" s="409"/>
      <c r="DB15" s="458"/>
      <c r="DC15" s="459"/>
      <c r="DD15" s="459"/>
      <c r="DE15" s="459"/>
      <c r="DF15" s="459"/>
      <c r="DG15" s="459"/>
      <c r="DH15" s="459"/>
      <c r="DI15" s="459"/>
      <c r="DJ15" s="459"/>
      <c r="DK15" s="459"/>
      <c r="DL15" s="459"/>
      <c r="DM15" s="459"/>
      <c r="DN15" s="459"/>
      <c r="DO15" s="459"/>
      <c r="DP15" s="459"/>
      <c r="DQ15" s="459"/>
      <c r="DR15" s="459"/>
      <c r="DS15" s="459"/>
      <c r="DT15" s="459"/>
      <c r="DU15" s="459"/>
      <c r="DV15" s="459"/>
      <c r="DW15" s="459"/>
      <c r="DX15" s="459"/>
      <c r="DY15" s="459"/>
      <c r="DZ15" s="459"/>
      <c r="EA15" s="459"/>
      <c r="EB15" s="459"/>
      <c r="EC15" s="459"/>
      <c r="ED15" s="459"/>
      <c r="EE15" s="459"/>
      <c r="EF15" s="459"/>
      <c r="EG15" s="459"/>
      <c r="EH15" s="460"/>
      <c r="EI15" s="460"/>
      <c r="EJ15" s="460"/>
      <c r="EK15" s="460"/>
      <c r="EL15" s="461"/>
    </row>
    <row r="16" spans="3:162" ht="6" customHeight="1" thickTop="1">
      <c r="C16" s="333"/>
      <c r="D16" s="333"/>
      <c r="E16" s="333"/>
      <c r="F16" s="333"/>
      <c r="G16" s="333"/>
      <c r="H16" s="333"/>
      <c r="I16" s="333"/>
      <c r="J16" s="333"/>
      <c r="K16" s="333"/>
      <c r="L16" s="333"/>
      <c r="M16" s="351"/>
      <c r="N16" s="351"/>
      <c r="O16" s="351"/>
      <c r="P16" s="351"/>
      <c r="Q16" s="351"/>
      <c r="R16" s="351"/>
      <c r="S16" s="351"/>
      <c r="T16" s="351"/>
      <c r="U16" s="351"/>
      <c r="V16" s="336"/>
      <c r="W16" s="336"/>
      <c r="X16" s="336"/>
      <c r="Y16" s="336"/>
      <c r="Z16" s="336"/>
      <c r="AA16" s="336"/>
      <c r="AB16" s="336"/>
      <c r="AC16" s="12"/>
      <c r="AD16" s="55"/>
      <c r="AE16" s="56"/>
      <c r="AF16" s="56"/>
      <c r="AG16" s="56"/>
      <c r="AH16" s="56"/>
      <c r="AI16" s="56"/>
      <c r="AJ16" s="56"/>
      <c r="AK16" s="56"/>
      <c r="AL16" s="56"/>
      <c r="AM16" s="56"/>
      <c r="AN16" s="56"/>
      <c r="AO16" s="56"/>
      <c r="AP16" s="56"/>
      <c r="AQ16" s="56"/>
      <c r="AR16" s="56"/>
      <c r="AS16" s="56"/>
      <c r="AT16" s="56"/>
      <c r="AU16" s="56"/>
      <c r="AV16" s="56"/>
      <c r="AW16" s="56"/>
      <c r="AX16" s="56"/>
      <c r="AY16" s="56"/>
      <c r="AZ16" s="56"/>
      <c r="BA16" s="56"/>
      <c r="BB16" s="56"/>
      <c r="BC16" s="56"/>
      <c r="BD16" s="56"/>
      <c r="BE16" s="57"/>
      <c r="BF16" s="16"/>
      <c r="BG16" s="16"/>
      <c r="BH16" s="16"/>
      <c r="BI16" s="16"/>
      <c r="BJ16" s="16"/>
      <c r="BK16" s="16"/>
      <c r="BL16" s="16"/>
      <c r="BM16" s="16"/>
      <c r="BN16" s="16"/>
      <c r="BO16" s="16"/>
      <c r="BP16" s="16"/>
      <c r="BQ16" s="16"/>
      <c r="BR16" s="16"/>
      <c r="BS16" s="16"/>
      <c r="BT16" s="16"/>
      <c r="BU16" s="16"/>
      <c r="BV16" s="16"/>
      <c r="BW16" s="16"/>
      <c r="BX16" s="16"/>
      <c r="BY16" s="16"/>
      <c r="BZ16" s="16"/>
      <c r="CA16" s="12"/>
      <c r="CB16" s="12"/>
      <c r="CC16" s="12"/>
      <c r="CD16" s="12"/>
      <c r="CE16" s="12"/>
      <c r="CF16" s="12"/>
      <c r="CU16" s="358" t="s">
        <v>5</v>
      </c>
      <c r="CV16" s="359"/>
      <c r="CW16" s="359"/>
      <c r="CX16" s="359"/>
      <c r="CY16" s="359"/>
      <c r="CZ16" s="359"/>
      <c r="DA16" s="360"/>
      <c r="DB16" s="364"/>
      <c r="DC16" s="365"/>
      <c r="DD16" s="365"/>
      <c r="DE16" s="365"/>
      <c r="DF16" s="365"/>
      <c r="DG16" s="365"/>
      <c r="DH16" s="365"/>
      <c r="DI16" s="365"/>
      <c r="DJ16" s="365"/>
      <c r="DK16" s="365"/>
      <c r="DL16" s="365"/>
      <c r="DM16" s="365"/>
      <c r="DN16" s="365"/>
      <c r="DO16" s="365"/>
      <c r="DP16" s="365"/>
      <c r="DQ16" s="365"/>
      <c r="DR16" s="365"/>
      <c r="DS16" s="365"/>
      <c r="DT16" s="365"/>
      <c r="DU16" s="365"/>
      <c r="DV16" s="365"/>
      <c r="DW16" s="365"/>
      <c r="DX16" s="365"/>
      <c r="DY16" s="365"/>
      <c r="DZ16" s="365"/>
      <c r="EA16" s="365"/>
      <c r="EB16" s="365"/>
      <c r="EC16" s="365"/>
      <c r="ED16" s="365"/>
      <c r="EE16" s="365"/>
      <c r="EF16" s="365"/>
      <c r="EG16" s="365"/>
      <c r="EH16" s="365"/>
      <c r="EI16" s="365"/>
      <c r="EJ16" s="365"/>
      <c r="EK16" s="365"/>
      <c r="EL16" s="366"/>
      <c r="ER16" s="44"/>
      <c r="ES16" s="44"/>
    </row>
    <row r="17" spans="3:159" ht="6" customHeight="1">
      <c r="C17" s="332" t="s">
        <v>6</v>
      </c>
      <c r="D17" s="332"/>
      <c r="E17" s="332"/>
      <c r="F17" s="332"/>
      <c r="G17" s="332"/>
      <c r="H17" s="332"/>
      <c r="I17" s="332"/>
      <c r="J17" s="332"/>
      <c r="K17" s="332"/>
      <c r="L17" s="332"/>
      <c r="M17" s="350"/>
      <c r="N17" s="350"/>
      <c r="O17" s="350"/>
      <c r="P17" s="350"/>
      <c r="Q17" s="350"/>
      <c r="R17" s="350"/>
      <c r="S17" s="350"/>
      <c r="T17" s="350"/>
      <c r="U17" s="350"/>
      <c r="V17" s="336" t="s">
        <v>2</v>
      </c>
      <c r="W17" s="336"/>
      <c r="X17" s="336"/>
      <c r="Y17" s="336"/>
      <c r="Z17" s="336"/>
      <c r="AA17" s="336"/>
      <c r="AB17" s="336"/>
      <c r="AC17" s="12"/>
      <c r="AD17" s="58"/>
      <c r="AE17" s="337" t="s">
        <v>7</v>
      </c>
      <c r="AF17" s="337"/>
      <c r="AG17" s="337"/>
      <c r="AH17" s="337"/>
      <c r="AI17" s="337"/>
      <c r="AJ17" s="337"/>
      <c r="AK17" s="337"/>
      <c r="AL17" s="337"/>
      <c r="AM17" s="337"/>
      <c r="AN17" s="337"/>
      <c r="AO17" s="339">
        <f>DS75+DS79+DS83+DS87</f>
        <v>0</v>
      </c>
      <c r="AP17" s="339"/>
      <c r="AQ17" s="339"/>
      <c r="AR17" s="339"/>
      <c r="AS17" s="339"/>
      <c r="AT17" s="339"/>
      <c r="AU17" s="339"/>
      <c r="AV17" s="339"/>
      <c r="AW17" s="339"/>
      <c r="AX17" s="399" t="s">
        <v>2</v>
      </c>
      <c r="AY17" s="399"/>
      <c r="AZ17" s="399"/>
      <c r="BA17" s="399"/>
      <c r="BB17" s="399"/>
      <c r="BC17" s="399"/>
      <c r="BD17" s="399"/>
      <c r="BE17" s="59"/>
      <c r="BF17" s="13"/>
      <c r="BG17" s="342" t="s">
        <v>8</v>
      </c>
      <c r="BH17" s="342"/>
      <c r="BI17" s="342"/>
      <c r="BJ17" s="342"/>
      <c r="BK17" s="342"/>
      <c r="BL17" s="342"/>
      <c r="BM17" s="342"/>
      <c r="BN17" s="342"/>
      <c r="BO17" s="342"/>
      <c r="BP17" s="342"/>
      <c r="BQ17" s="343">
        <f>M17+AO17</f>
        <v>0</v>
      </c>
      <c r="BR17" s="343"/>
      <c r="BS17" s="343"/>
      <c r="BT17" s="343"/>
      <c r="BU17" s="343"/>
      <c r="BV17" s="343"/>
      <c r="BW17" s="343"/>
      <c r="BX17" s="343"/>
      <c r="BY17" s="343"/>
      <c r="BZ17" s="400" t="s">
        <v>2</v>
      </c>
      <c r="CA17" s="400"/>
      <c r="CB17" s="400"/>
      <c r="CC17" s="400"/>
      <c r="CD17" s="400"/>
      <c r="CE17" s="400"/>
      <c r="CF17" s="400"/>
      <c r="CU17" s="358"/>
      <c r="CV17" s="359"/>
      <c r="CW17" s="359"/>
      <c r="CX17" s="359"/>
      <c r="CY17" s="359"/>
      <c r="CZ17" s="359"/>
      <c r="DA17" s="360"/>
      <c r="DB17" s="364"/>
      <c r="DC17" s="365"/>
      <c r="DD17" s="365"/>
      <c r="DE17" s="365"/>
      <c r="DF17" s="365"/>
      <c r="DG17" s="365"/>
      <c r="DH17" s="365"/>
      <c r="DI17" s="365"/>
      <c r="DJ17" s="365"/>
      <c r="DK17" s="365"/>
      <c r="DL17" s="365"/>
      <c r="DM17" s="365"/>
      <c r="DN17" s="365"/>
      <c r="DO17" s="365"/>
      <c r="DP17" s="365"/>
      <c r="DQ17" s="365"/>
      <c r="DR17" s="365"/>
      <c r="DS17" s="365"/>
      <c r="DT17" s="365"/>
      <c r="DU17" s="365"/>
      <c r="DV17" s="365"/>
      <c r="DW17" s="365"/>
      <c r="DX17" s="365"/>
      <c r="DY17" s="365"/>
      <c r="DZ17" s="365"/>
      <c r="EA17" s="365"/>
      <c r="EB17" s="365"/>
      <c r="EC17" s="365"/>
      <c r="ED17" s="365"/>
      <c r="EE17" s="365"/>
      <c r="EF17" s="365"/>
      <c r="EG17" s="365"/>
      <c r="EH17" s="365"/>
      <c r="EI17" s="365"/>
      <c r="EJ17" s="365"/>
      <c r="EK17" s="365"/>
      <c r="EL17" s="366"/>
      <c r="ER17" s="44"/>
      <c r="ES17" s="44"/>
    </row>
    <row r="18" spans="3:159" ht="6" customHeight="1">
      <c r="C18" s="333"/>
      <c r="D18" s="333"/>
      <c r="E18" s="333"/>
      <c r="F18" s="333"/>
      <c r="G18" s="333"/>
      <c r="H18" s="333"/>
      <c r="I18" s="333"/>
      <c r="J18" s="333"/>
      <c r="K18" s="333"/>
      <c r="L18" s="333"/>
      <c r="M18" s="351"/>
      <c r="N18" s="351"/>
      <c r="O18" s="351"/>
      <c r="P18" s="351"/>
      <c r="Q18" s="351"/>
      <c r="R18" s="351"/>
      <c r="S18" s="351"/>
      <c r="T18" s="351"/>
      <c r="U18" s="351"/>
      <c r="V18" s="336"/>
      <c r="W18" s="336"/>
      <c r="X18" s="336"/>
      <c r="Y18" s="336"/>
      <c r="Z18" s="336"/>
      <c r="AA18" s="336"/>
      <c r="AB18" s="336"/>
      <c r="AC18" s="12"/>
      <c r="AD18" s="58"/>
      <c r="AE18" s="338"/>
      <c r="AF18" s="338"/>
      <c r="AG18" s="338"/>
      <c r="AH18" s="338"/>
      <c r="AI18" s="338"/>
      <c r="AJ18" s="338"/>
      <c r="AK18" s="338"/>
      <c r="AL18" s="338"/>
      <c r="AM18" s="338"/>
      <c r="AN18" s="338"/>
      <c r="AO18" s="340"/>
      <c r="AP18" s="340"/>
      <c r="AQ18" s="340"/>
      <c r="AR18" s="340"/>
      <c r="AS18" s="340"/>
      <c r="AT18" s="340"/>
      <c r="AU18" s="340"/>
      <c r="AV18" s="340"/>
      <c r="AW18" s="340"/>
      <c r="AX18" s="399"/>
      <c r="AY18" s="399"/>
      <c r="AZ18" s="399"/>
      <c r="BA18" s="399"/>
      <c r="BB18" s="399"/>
      <c r="BC18" s="399"/>
      <c r="BD18" s="399"/>
      <c r="BE18" s="59"/>
      <c r="BF18" s="13"/>
      <c r="BG18" s="333"/>
      <c r="BH18" s="333"/>
      <c r="BI18" s="333"/>
      <c r="BJ18" s="333"/>
      <c r="BK18" s="333"/>
      <c r="BL18" s="333"/>
      <c r="BM18" s="333"/>
      <c r="BN18" s="333"/>
      <c r="BO18" s="333"/>
      <c r="BP18" s="333"/>
      <c r="BQ18" s="335"/>
      <c r="BR18" s="335"/>
      <c r="BS18" s="335"/>
      <c r="BT18" s="335"/>
      <c r="BU18" s="335"/>
      <c r="BV18" s="335"/>
      <c r="BW18" s="335"/>
      <c r="BX18" s="335"/>
      <c r="BY18" s="335"/>
      <c r="BZ18" s="400"/>
      <c r="CA18" s="400"/>
      <c r="CB18" s="400"/>
      <c r="CC18" s="400"/>
      <c r="CD18" s="400"/>
      <c r="CE18" s="400"/>
      <c r="CF18" s="400"/>
      <c r="CU18" s="358"/>
      <c r="CV18" s="359"/>
      <c r="CW18" s="359"/>
      <c r="CX18" s="359"/>
      <c r="CY18" s="359"/>
      <c r="CZ18" s="359"/>
      <c r="DA18" s="360"/>
      <c r="DB18" s="364"/>
      <c r="DC18" s="365"/>
      <c r="DD18" s="365"/>
      <c r="DE18" s="365"/>
      <c r="DF18" s="365"/>
      <c r="DG18" s="365"/>
      <c r="DH18" s="365"/>
      <c r="DI18" s="365"/>
      <c r="DJ18" s="365"/>
      <c r="DK18" s="365"/>
      <c r="DL18" s="365"/>
      <c r="DM18" s="365"/>
      <c r="DN18" s="365"/>
      <c r="DO18" s="365"/>
      <c r="DP18" s="365"/>
      <c r="DQ18" s="365"/>
      <c r="DR18" s="365"/>
      <c r="DS18" s="365"/>
      <c r="DT18" s="365"/>
      <c r="DU18" s="365"/>
      <c r="DV18" s="365"/>
      <c r="DW18" s="365"/>
      <c r="DX18" s="365"/>
      <c r="DY18" s="365"/>
      <c r="DZ18" s="365"/>
      <c r="EA18" s="365"/>
      <c r="EB18" s="365"/>
      <c r="EC18" s="365"/>
      <c r="ED18" s="365"/>
      <c r="EE18" s="365"/>
      <c r="EF18" s="365"/>
      <c r="EG18" s="365"/>
      <c r="EH18" s="365"/>
      <c r="EI18" s="365"/>
      <c r="EJ18" s="365"/>
      <c r="EK18" s="365"/>
      <c r="EL18" s="366"/>
      <c r="ER18" s="438" t="s">
        <v>74</v>
      </c>
      <c r="ES18" s="438"/>
      <c r="ET18" s="438"/>
    </row>
    <row r="19" spans="3:159" ht="6" customHeight="1">
      <c r="C19" s="332" t="s">
        <v>9</v>
      </c>
      <c r="D19" s="332"/>
      <c r="E19" s="332"/>
      <c r="F19" s="332"/>
      <c r="G19" s="332"/>
      <c r="H19" s="332"/>
      <c r="I19" s="332"/>
      <c r="J19" s="332"/>
      <c r="K19" s="332"/>
      <c r="L19" s="332"/>
      <c r="M19" s="350"/>
      <c r="N19" s="350"/>
      <c r="O19" s="350"/>
      <c r="P19" s="350"/>
      <c r="Q19" s="350"/>
      <c r="R19" s="350"/>
      <c r="S19" s="350"/>
      <c r="T19" s="350"/>
      <c r="U19" s="350"/>
      <c r="V19" s="336" t="s">
        <v>10</v>
      </c>
      <c r="W19" s="336"/>
      <c r="X19" s="336"/>
      <c r="Y19" s="336"/>
      <c r="Z19" s="336"/>
      <c r="AA19" s="336"/>
      <c r="AB19" s="336"/>
      <c r="AC19" s="12"/>
      <c r="AD19" s="58"/>
      <c r="AE19" s="352" t="s">
        <v>9</v>
      </c>
      <c r="AF19" s="352"/>
      <c r="AG19" s="352"/>
      <c r="AH19" s="352"/>
      <c r="AI19" s="352"/>
      <c r="AJ19" s="352"/>
      <c r="AK19" s="352"/>
      <c r="AL19" s="352"/>
      <c r="AM19" s="352"/>
      <c r="AN19" s="352"/>
      <c r="AO19" s="339">
        <f>DU73+DU77+DU81+DU85</f>
        <v>0</v>
      </c>
      <c r="AP19" s="339"/>
      <c r="AQ19" s="339"/>
      <c r="AR19" s="339"/>
      <c r="AS19" s="339"/>
      <c r="AT19" s="339"/>
      <c r="AU19" s="339"/>
      <c r="AV19" s="339"/>
      <c r="AW19" s="339"/>
      <c r="AX19" s="353" t="s">
        <v>10</v>
      </c>
      <c r="AY19" s="353"/>
      <c r="AZ19" s="353"/>
      <c r="BA19" s="353"/>
      <c r="BB19" s="353"/>
      <c r="BC19" s="353"/>
      <c r="BD19" s="353"/>
      <c r="BE19" s="59"/>
      <c r="BF19" s="13"/>
      <c r="BG19" s="332" t="s">
        <v>9</v>
      </c>
      <c r="BH19" s="332"/>
      <c r="BI19" s="332"/>
      <c r="BJ19" s="332"/>
      <c r="BK19" s="332"/>
      <c r="BL19" s="332"/>
      <c r="BM19" s="332"/>
      <c r="BN19" s="332"/>
      <c r="BO19" s="332"/>
      <c r="BP19" s="332"/>
      <c r="BQ19" s="343">
        <f>M19+AO19</f>
        <v>0</v>
      </c>
      <c r="BR19" s="343"/>
      <c r="BS19" s="343"/>
      <c r="BT19" s="343"/>
      <c r="BU19" s="343"/>
      <c r="BV19" s="343"/>
      <c r="BW19" s="343"/>
      <c r="BX19" s="343"/>
      <c r="BY19" s="343"/>
      <c r="BZ19" s="355" t="s">
        <v>10</v>
      </c>
      <c r="CA19" s="355"/>
      <c r="CB19" s="355"/>
      <c r="CC19" s="355"/>
      <c r="CD19" s="355"/>
      <c r="CE19" s="355"/>
      <c r="CF19" s="355"/>
      <c r="CU19" s="361"/>
      <c r="CV19" s="362"/>
      <c r="CW19" s="362"/>
      <c r="CX19" s="362"/>
      <c r="CY19" s="362"/>
      <c r="CZ19" s="362"/>
      <c r="DA19" s="363"/>
      <c r="DB19" s="367"/>
      <c r="DC19" s="368"/>
      <c r="DD19" s="368"/>
      <c r="DE19" s="368"/>
      <c r="DF19" s="368"/>
      <c r="DG19" s="368"/>
      <c r="DH19" s="368"/>
      <c r="DI19" s="368"/>
      <c r="DJ19" s="368"/>
      <c r="DK19" s="368"/>
      <c r="DL19" s="368"/>
      <c r="DM19" s="368"/>
      <c r="DN19" s="368"/>
      <c r="DO19" s="368"/>
      <c r="DP19" s="368"/>
      <c r="DQ19" s="368"/>
      <c r="DR19" s="368"/>
      <c r="DS19" s="368"/>
      <c r="DT19" s="368"/>
      <c r="DU19" s="368"/>
      <c r="DV19" s="368"/>
      <c r="DW19" s="368"/>
      <c r="DX19" s="368"/>
      <c r="DY19" s="368"/>
      <c r="DZ19" s="368"/>
      <c r="EA19" s="368"/>
      <c r="EB19" s="368"/>
      <c r="EC19" s="368"/>
      <c r="ED19" s="368"/>
      <c r="EE19" s="368"/>
      <c r="EF19" s="368"/>
      <c r="EG19" s="368"/>
      <c r="EH19" s="368"/>
      <c r="EI19" s="368"/>
      <c r="EJ19" s="368"/>
      <c r="EK19" s="368"/>
      <c r="EL19" s="369"/>
      <c r="ER19" s="438"/>
      <c r="ES19" s="438"/>
      <c r="ET19" s="438"/>
    </row>
    <row r="20" spans="3:159" ht="6" customHeight="1">
      <c r="C20" s="333"/>
      <c r="D20" s="333"/>
      <c r="E20" s="333"/>
      <c r="F20" s="333"/>
      <c r="G20" s="333"/>
      <c r="H20" s="333"/>
      <c r="I20" s="333"/>
      <c r="J20" s="333"/>
      <c r="K20" s="333"/>
      <c r="L20" s="333"/>
      <c r="M20" s="351"/>
      <c r="N20" s="351"/>
      <c r="O20" s="351"/>
      <c r="P20" s="351"/>
      <c r="Q20" s="351"/>
      <c r="R20" s="351"/>
      <c r="S20" s="351"/>
      <c r="T20" s="351"/>
      <c r="U20" s="351"/>
      <c r="V20" s="336"/>
      <c r="W20" s="336"/>
      <c r="X20" s="336"/>
      <c r="Y20" s="336"/>
      <c r="Z20" s="336"/>
      <c r="AA20" s="336"/>
      <c r="AB20" s="336"/>
      <c r="AC20" s="12"/>
      <c r="AD20" s="58"/>
      <c r="AE20" s="338"/>
      <c r="AF20" s="338"/>
      <c r="AG20" s="338"/>
      <c r="AH20" s="338"/>
      <c r="AI20" s="338"/>
      <c r="AJ20" s="338"/>
      <c r="AK20" s="338"/>
      <c r="AL20" s="338"/>
      <c r="AM20" s="338"/>
      <c r="AN20" s="338"/>
      <c r="AO20" s="340"/>
      <c r="AP20" s="340"/>
      <c r="AQ20" s="340"/>
      <c r="AR20" s="340"/>
      <c r="AS20" s="340"/>
      <c r="AT20" s="340"/>
      <c r="AU20" s="340"/>
      <c r="AV20" s="340"/>
      <c r="AW20" s="340"/>
      <c r="AX20" s="354"/>
      <c r="AY20" s="354"/>
      <c r="AZ20" s="354"/>
      <c r="BA20" s="354"/>
      <c r="BB20" s="354"/>
      <c r="BC20" s="354"/>
      <c r="BD20" s="354"/>
      <c r="BE20" s="59"/>
      <c r="BF20" s="13"/>
      <c r="BG20" s="333"/>
      <c r="BH20" s="333"/>
      <c r="BI20" s="333"/>
      <c r="BJ20" s="333"/>
      <c r="BK20" s="333"/>
      <c r="BL20" s="333"/>
      <c r="BM20" s="333"/>
      <c r="BN20" s="333"/>
      <c r="BO20" s="333"/>
      <c r="BP20" s="333"/>
      <c r="BQ20" s="335"/>
      <c r="BR20" s="335"/>
      <c r="BS20" s="335"/>
      <c r="BT20" s="335"/>
      <c r="BU20" s="335"/>
      <c r="BV20" s="335"/>
      <c r="BW20" s="335"/>
      <c r="BX20" s="335"/>
      <c r="BY20" s="335"/>
      <c r="BZ20" s="356"/>
      <c r="CA20" s="356"/>
      <c r="CB20" s="356"/>
      <c r="CC20" s="356"/>
      <c r="CD20" s="356"/>
      <c r="CE20" s="356"/>
      <c r="CF20" s="356"/>
      <c r="CM20" s="30"/>
      <c r="CN20" s="30"/>
      <c r="CO20" s="30"/>
      <c r="CP20" s="30"/>
      <c r="CQ20" s="30"/>
      <c r="CR20" s="30"/>
      <c r="CS20" s="30"/>
      <c r="CU20" s="357" t="s">
        <v>35</v>
      </c>
      <c r="CV20" s="357"/>
      <c r="CW20" s="357"/>
      <c r="CX20" s="357"/>
      <c r="CY20" s="357"/>
      <c r="CZ20" s="357"/>
      <c r="DA20" s="357"/>
      <c r="DB20" s="401"/>
      <c r="DC20" s="402"/>
      <c r="DD20" s="402"/>
      <c r="DE20" s="402"/>
      <c r="DF20" s="402"/>
      <c r="DG20" s="402"/>
      <c r="DH20" s="402"/>
      <c r="DI20" s="402"/>
      <c r="DJ20" s="402"/>
      <c r="DK20" s="370" t="s">
        <v>11</v>
      </c>
      <c r="DL20" s="357"/>
      <c r="DM20" s="357"/>
      <c r="DN20" s="357"/>
      <c r="DO20" s="373"/>
      <c r="DP20" s="374"/>
      <c r="DQ20" s="374"/>
      <c r="DR20" s="374"/>
      <c r="DS20" s="355" t="s">
        <v>121</v>
      </c>
      <c r="DT20" s="355"/>
      <c r="DU20" s="355"/>
      <c r="DV20" s="355"/>
      <c r="DW20" s="355"/>
      <c r="DX20" s="371"/>
      <c r="DY20" s="384"/>
      <c r="DZ20" s="385"/>
      <c r="EA20" s="385"/>
      <c r="EB20" s="385"/>
      <c r="EC20" s="385"/>
      <c r="ED20" s="385"/>
      <c r="EE20" s="385"/>
      <c r="EF20" s="385"/>
      <c r="EG20" s="385"/>
      <c r="EH20" s="385"/>
      <c r="EI20" s="385"/>
      <c r="EJ20" s="385"/>
      <c r="EK20" s="385"/>
      <c r="EL20" s="386"/>
      <c r="ER20" s="446" t="s">
        <v>80</v>
      </c>
      <c r="ES20" s="446"/>
      <c r="ET20" s="446"/>
      <c r="EU20" s="446"/>
      <c r="EV20" s="446"/>
      <c r="EW20" s="446"/>
      <c r="EX20" s="446"/>
      <c r="EY20" s="446"/>
      <c r="EZ20" s="446"/>
      <c r="FA20" s="446"/>
      <c r="FB20" s="446"/>
      <c r="FC20" s="446"/>
    </row>
    <row r="21" spans="3:159" ht="6" customHeight="1" thickBot="1">
      <c r="C21" s="332" t="s">
        <v>6</v>
      </c>
      <c r="D21" s="332"/>
      <c r="E21" s="332"/>
      <c r="F21" s="332"/>
      <c r="G21" s="332"/>
      <c r="H21" s="332"/>
      <c r="I21" s="332"/>
      <c r="J21" s="332"/>
      <c r="K21" s="332"/>
      <c r="L21" s="332"/>
      <c r="M21" s="334">
        <f>M17+M19</f>
        <v>0</v>
      </c>
      <c r="N21" s="334"/>
      <c r="O21" s="334"/>
      <c r="P21" s="334"/>
      <c r="Q21" s="334"/>
      <c r="R21" s="334"/>
      <c r="S21" s="334"/>
      <c r="T21" s="334"/>
      <c r="U21" s="334"/>
      <c r="V21" s="336" t="s">
        <v>12</v>
      </c>
      <c r="W21" s="336"/>
      <c r="X21" s="336"/>
      <c r="Y21" s="336"/>
      <c r="Z21" s="336"/>
      <c r="AA21" s="336"/>
      <c r="AB21" s="336"/>
      <c r="AC21" s="12"/>
      <c r="AD21" s="58"/>
      <c r="AE21" s="337" t="s">
        <v>7</v>
      </c>
      <c r="AF21" s="337"/>
      <c r="AG21" s="337"/>
      <c r="AH21" s="337"/>
      <c r="AI21" s="337"/>
      <c r="AJ21" s="337"/>
      <c r="AK21" s="337"/>
      <c r="AL21" s="337"/>
      <c r="AM21" s="337"/>
      <c r="AN21" s="337"/>
      <c r="AO21" s="339">
        <f>AO17+AO19</f>
        <v>0</v>
      </c>
      <c r="AP21" s="339"/>
      <c r="AQ21" s="339"/>
      <c r="AR21" s="339"/>
      <c r="AS21" s="339"/>
      <c r="AT21" s="339"/>
      <c r="AU21" s="339"/>
      <c r="AV21" s="339"/>
      <c r="AW21" s="339"/>
      <c r="AX21" s="341" t="s">
        <v>12</v>
      </c>
      <c r="AY21" s="341"/>
      <c r="AZ21" s="341"/>
      <c r="BA21" s="341"/>
      <c r="BB21" s="341"/>
      <c r="BC21" s="341"/>
      <c r="BD21" s="341"/>
      <c r="BE21" s="59"/>
      <c r="BF21" s="13"/>
      <c r="BG21" s="342" t="s">
        <v>8</v>
      </c>
      <c r="BH21" s="342"/>
      <c r="BI21" s="342"/>
      <c r="BJ21" s="342"/>
      <c r="BK21" s="342"/>
      <c r="BL21" s="342"/>
      <c r="BM21" s="342"/>
      <c r="BN21" s="342"/>
      <c r="BO21" s="342"/>
      <c r="BP21" s="342"/>
      <c r="BQ21" s="343">
        <f>BQ17+BQ19</f>
        <v>0</v>
      </c>
      <c r="BR21" s="343"/>
      <c r="BS21" s="343"/>
      <c r="BT21" s="343"/>
      <c r="BU21" s="343"/>
      <c r="BV21" s="343"/>
      <c r="BW21" s="343"/>
      <c r="BX21" s="343"/>
      <c r="BY21" s="343"/>
      <c r="BZ21" s="336" t="s">
        <v>12</v>
      </c>
      <c r="CA21" s="336"/>
      <c r="CB21" s="336"/>
      <c r="CC21" s="336"/>
      <c r="CD21" s="336"/>
      <c r="CE21" s="336"/>
      <c r="CF21" s="336"/>
      <c r="CM21" s="30"/>
      <c r="CN21" s="30"/>
      <c r="CO21" s="30"/>
      <c r="CP21" s="30"/>
      <c r="CQ21" s="30"/>
      <c r="CR21" s="30"/>
      <c r="CS21" s="30"/>
      <c r="CU21" s="357"/>
      <c r="CV21" s="357"/>
      <c r="CW21" s="357"/>
      <c r="CX21" s="357"/>
      <c r="CY21" s="357"/>
      <c r="CZ21" s="357"/>
      <c r="DA21" s="357"/>
      <c r="DB21" s="403"/>
      <c r="DC21" s="404"/>
      <c r="DD21" s="404"/>
      <c r="DE21" s="404"/>
      <c r="DF21" s="404"/>
      <c r="DG21" s="404"/>
      <c r="DH21" s="404"/>
      <c r="DI21" s="404"/>
      <c r="DJ21" s="404"/>
      <c r="DK21" s="370"/>
      <c r="DL21" s="357"/>
      <c r="DM21" s="357"/>
      <c r="DN21" s="357"/>
      <c r="DO21" s="375"/>
      <c r="DP21" s="376"/>
      <c r="DQ21" s="376"/>
      <c r="DR21" s="376"/>
      <c r="DS21" s="356"/>
      <c r="DT21" s="356"/>
      <c r="DU21" s="356"/>
      <c r="DV21" s="356"/>
      <c r="DW21" s="356"/>
      <c r="DX21" s="372"/>
      <c r="DY21" s="384"/>
      <c r="DZ21" s="385"/>
      <c r="EA21" s="385"/>
      <c r="EB21" s="385"/>
      <c r="EC21" s="385"/>
      <c r="ED21" s="385"/>
      <c r="EE21" s="385"/>
      <c r="EF21" s="385"/>
      <c r="EG21" s="385"/>
      <c r="EH21" s="385"/>
      <c r="EI21" s="385"/>
      <c r="EJ21" s="385"/>
      <c r="EK21" s="385"/>
      <c r="EL21" s="386"/>
      <c r="ER21" s="446"/>
      <c r="ES21" s="446"/>
      <c r="ET21" s="446"/>
      <c r="EU21" s="446"/>
      <c r="EV21" s="446"/>
      <c r="EW21" s="446"/>
      <c r="EX21" s="446"/>
      <c r="EY21" s="446"/>
      <c r="EZ21" s="446"/>
      <c r="FA21" s="446"/>
      <c r="FB21" s="446"/>
      <c r="FC21" s="446"/>
    </row>
    <row r="22" spans="3:159" ht="6" customHeight="1">
      <c r="C22" s="333"/>
      <c r="D22" s="333"/>
      <c r="E22" s="333"/>
      <c r="F22" s="333"/>
      <c r="G22" s="333"/>
      <c r="H22" s="333"/>
      <c r="I22" s="333"/>
      <c r="J22" s="333"/>
      <c r="K22" s="333"/>
      <c r="L22" s="333"/>
      <c r="M22" s="335"/>
      <c r="N22" s="335"/>
      <c r="O22" s="335"/>
      <c r="P22" s="335"/>
      <c r="Q22" s="335"/>
      <c r="R22" s="335"/>
      <c r="S22" s="335"/>
      <c r="T22" s="335"/>
      <c r="U22" s="335"/>
      <c r="V22" s="336"/>
      <c r="W22" s="336"/>
      <c r="X22" s="336"/>
      <c r="Y22" s="336"/>
      <c r="Z22" s="336"/>
      <c r="AA22" s="336"/>
      <c r="AB22" s="336"/>
      <c r="AC22" s="12"/>
      <c r="AD22" s="58"/>
      <c r="AE22" s="338"/>
      <c r="AF22" s="338"/>
      <c r="AG22" s="338"/>
      <c r="AH22" s="338"/>
      <c r="AI22" s="338"/>
      <c r="AJ22" s="338"/>
      <c r="AK22" s="338"/>
      <c r="AL22" s="338"/>
      <c r="AM22" s="338"/>
      <c r="AN22" s="338"/>
      <c r="AO22" s="340"/>
      <c r="AP22" s="340"/>
      <c r="AQ22" s="340"/>
      <c r="AR22" s="340"/>
      <c r="AS22" s="340"/>
      <c r="AT22" s="340"/>
      <c r="AU22" s="340"/>
      <c r="AV22" s="340"/>
      <c r="AW22" s="340"/>
      <c r="AX22" s="341"/>
      <c r="AY22" s="341"/>
      <c r="AZ22" s="341"/>
      <c r="BA22" s="341"/>
      <c r="BB22" s="341"/>
      <c r="BC22" s="341"/>
      <c r="BD22" s="341"/>
      <c r="BE22" s="59"/>
      <c r="BF22" s="13"/>
      <c r="BG22" s="333"/>
      <c r="BH22" s="333"/>
      <c r="BI22" s="333"/>
      <c r="BJ22" s="333"/>
      <c r="BK22" s="333"/>
      <c r="BL22" s="333"/>
      <c r="BM22" s="333"/>
      <c r="BN22" s="333"/>
      <c r="BO22" s="333"/>
      <c r="BP22" s="333"/>
      <c r="BQ22" s="335"/>
      <c r="BR22" s="335"/>
      <c r="BS22" s="335"/>
      <c r="BT22" s="335"/>
      <c r="BU22" s="335"/>
      <c r="BV22" s="335"/>
      <c r="BW22" s="335"/>
      <c r="BX22" s="335"/>
      <c r="BY22" s="335"/>
      <c r="BZ22" s="336"/>
      <c r="CA22" s="336"/>
      <c r="CB22" s="336"/>
      <c r="CC22" s="336"/>
      <c r="CD22" s="336"/>
      <c r="CE22" s="336"/>
      <c r="CF22" s="336"/>
      <c r="CM22" s="30"/>
      <c r="CN22" s="30"/>
      <c r="CO22" s="30"/>
      <c r="CP22" s="30"/>
      <c r="CQ22" s="30"/>
      <c r="CR22" s="30"/>
      <c r="CS22" s="30"/>
      <c r="CU22" s="357" t="s">
        <v>13</v>
      </c>
      <c r="CV22" s="357"/>
      <c r="CW22" s="357"/>
      <c r="CX22" s="357"/>
      <c r="CY22" s="357"/>
      <c r="CZ22" s="357"/>
      <c r="DA22" s="357"/>
      <c r="DB22" s="401"/>
      <c r="DC22" s="402"/>
      <c r="DD22" s="402"/>
      <c r="DE22" s="402"/>
      <c r="DF22" s="402"/>
      <c r="DG22" s="402"/>
      <c r="DH22" s="402"/>
      <c r="DI22" s="402"/>
      <c r="DJ22" s="402"/>
      <c r="DK22" s="370" t="s">
        <v>14</v>
      </c>
      <c r="DL22" s="357"/>
      <c r="DM22" s="357"/>
      <c r="DN22" s="357"/>
      <c r="DO22" s="377" t="s">
        <v>15</v>
      </c>
      <c r="DP22" s="378"/>
      <c r="DQ22" s="378"/>
      <c r="DR22" s="378"/>
      <c r="DS22" s="378"/>
      <c r="DT22" s="378"/>
      <c r="DU22" s="378"/>
      <c r="DV22" s="378"/>
      <c r="DW22" s="379"/>
      <c r="DX22" s="344"/>
      <c r="DY22" s="345"/>
      <c r="DZ22" s="345"/>
      <c r="EA22" s="345"/>
      <c r="EB22" s="345"/>
      <c r="EC22" s="345"/>
      <c r="ED22" s="345"/>
      <c r="EE22" s="345"/>
      <c r="EF22" s="345"/>
      <c r="EG22" s="345"/>
      <c r="EH22" s="345"/>
      <c r="EI22" s="345"/>
      <c r="EJ22" s="345"/>
      <c r="EK22" s="345"/>
      <c r="EL22" s="346"/>
      <c r="ER22" s="439"/>
      <c r="ES22" s="441" t="s">
        <v>69</v>
      </c>
      <c r="ET22" s="442"/>
      <c r="EU22" s="442"/>
      <c r="EV22" s="442"/>
      <c r="EW22" s="442"/>
      <c r="EX22" s="442"/>
      <c r="EY22" s="442"/>
    </row>
    <row r="23" spans="3:159" ht="6" customHeight="1" thickBot="1">
      <c r="C23" s="1"/>
      <c r="D23" s="1"/>
      <c r="E23" s="1"/>
      <c r="F23" s="1"/>
      <c r="G23" s="1"/>
      <c r="H23" s="1"/>
      <c r="I23" s="1"/>
      <c r="J23" s="1"/>
      <c r="K23" s="1"/>
      <c r="L23" s="1"/>
      <c r="M23" s="2"/>
      <c r="N23" s="3"/>
      <c r="O23" s="3"/>
      <c r="P23" s="3"/>
      <c r="Q23" s="3"/>
      <c r="R23" s="3"/>
      <c r="S23" s="3"/>
      <c r="T23" s="3"/>
      <c r="U23" s="3"/>
      <c r="V23" s="1"/>
      <c r="W23" s="1"/>
      <c r="X23" s="1"/>
      <c r="Y23" s="1"/>
      <c r="Z23" s="1"/>
      <c r="AB23" s="8"/>
      <c r="AD23" s="60"/>
      <c r="AE23" s="61"/>
      <c r="AF23" s="61"/>
      <c r="AG23" s="61"/>
      <c r="AH23" s="61"/>
      <c r="AI23" s="61"/>
      <c r="AJ23" s="61"/>
      <c r="AK23" s="61"/>
      <c r="AL23" s="61"/>
      <c r="AM23" s="62"/>
      <c r="AN23" s="63"/>
      <c r="AO23" s="63"/>
      <c r="AP23" s="63"/>
      <c r="AQ23" s="63"/>
      <c r="AR23" s="63"/>
      <c r="AS23" s="63"/>
      <c r="AT23" s="63"/>
      <c r="AU23" s="63"/>
      <c r="AV23" s="61"/>
      <c r="AW23" s="61"/>
      <c r="AX23" s="61"/>
      <c r="AY23" s="61"/>
      <c r="AZ23" s="61"/>
      <c r="BA23" s="64"/>
      <c r="BB23" s="61"/>
      <c r="BC23" s="61"/>
      <c r="BD23" s="61"/>
      <c r="BE23" s="65"/>
      <c r="BF23" s="8"/>
      <c r="BG23" s="8"/>
      <c r="BH23" s="8"/>
      <c r="BI23" s="8"/>
      <c r="BJ23" s="8"/>
      <c r="BK23" s="8"/>
      <c r="BL23" s="8"/>
      <c r="BM23" s="10"/>
      <c r="BN23" s="9"/>
      <c r="BO23" s="9"/>
      <c r="BP23" s="9"/>
      <c r="BQ23" s="9"/>
      <c r="BR23" s="9"/>
      <c r="BS23" s="9"/>
      <c r="BT23" s="9"/>
      <c r="BU23" s="9"/>
      <c r="BV23" s="8"/>
      <c r="BW23" s="8"/>
      <c r="BX23" s="8"/>
      <c r="BY23" s="8"/>
      <c r="BZ23" s="8"/>
      <c r="CU23" s="357"/>
      <c r="CV23" s="357"/>
      <c r="CW23" s="357"/>
      <c r="CX23" s="357"/>
      <c r="CY23" s="357"/>
      <c r="CZ23" s="357"/>
      <c r="DA23" s="357"/>
      <c r="DB23" s="403"/>
      <c r="DC23" s="404"/>
      <c r="DD23" s="404"/>
      <c r="DE23" s="404"/>
      <c r="DF23" s="404"/>
      <c r="DG23" s="404"/>
      <c r="DH23" s="404"/>
      <c r="DI23" s="404"/>
      <c r="DJ23" s="404"/>
      <c r="DK23" s="370"/>
      <c r="DL23" s="357"/>
      <c r="DM23" s="357"/>
      <c r="DN23" s="357"/>
      <c r="DO23" s="380"/>
      <c r="DP23" s="381"/>
      <c r="DQ23" s="381"/>
      <c r="DR23" s="381"/>
      <c r="DS23" s="381"/>
      <c r="DT23" s="381"/>
      <c r="DU23" s="381"/>
      <c r="DV23" s="381"/>
      <c r="DW23" s="382"/>
      <c r="DX23" s="347"/>
      <c r="DY23" s="348"/>
      <c r="DZ23" s="348"/>
      <c r="EA23" s="348"/>
      <c r="EB23" s="348"/>
      <c r="EC23" s="348"/>
      <c r="ED23" s="348"/>
      <c r="EE23" s="348"/>
      <c r="EF23" s="348"/>
      <c r="EG23" s="348"/>
      <c r="EH23" s="348"/>
      <c r="EI23" s="348"/>
      <c r="EJ23" s="348"/>
      <c r="EK23" s="348"/>
      <c r="EL23" s="349"/>
      <c r="ER23" s="440"/>
      <c r="ES23" s="441"/>
      <c r="ET23" s="442"/>
      <c r="EU23" s="442"/>
      <c r="EV23" s="442"/>
      <c r="EW23" s="442"/>
      <c r="EX23" s="442"/>
      <c r="EY23" s="442"/>
    </row>
    <row r="24" spans="3:159" ht="6" customHeight="1" thickTop="1" thickBot="1">
      <c r="C24" s="8"/>
      <c r="D24" s="8"/>
      <c r="E24" s="8"/>
      <c r="F24" s="8"/>
      <c r="G24" s="8"/>
      <c r="H24" s="8"/>
      <c r="I24" s="8"/>
      <c r="J24" s="8"/>
      <c r="K24" s="8"/>
      <c r="L24" s="8"/>
      <c r="M24" s="9"/>
      <c r="N24" s="9"/>
      <c r="O24" s="9"/>
      <c r="P24" s="9"/>
      <c r="Q24" s="9"/>
      <c r="R24" s="9"/>
      <c r="S24" s="9"/>
      <c r="T24" s="9"/>
      <c r="U24" s="9"/>
      <c r="V24" s="8"/>
      <c r="W24" s="8"/>
      <c r="X24" s="8"/>
      <c r="Y24" s="8"/>
      <c r="Z24" s="8"/>
      <c r="AB24" s="8"/>
      <c r="AD24" s="8"/>
      <c r="AE24" s="8"/>
      <c r="AF24" s="8"/>
      <c r="AG24" s="8"/>
      <c r="AH24" s="8"/>
      <c r="AI24" s="8"/>
      <c r="AJ24" s="8"/>
      <c r="AK24" s="8"/>
      <c r="AL24" s="8"/>
      <c r="AM24" s="9"/>
      <c r="AN24" s="9"/>
      <c r="AO24" s="9"/>
      <c r="AP24" s="9"/>
      <c r="AQ24" s="9"/>
      <c r="AR24" s="9"/>
      <c r="AS24" s="9"/>
      <c r="AT24" s="9"/>
      <c r="AU24" s="9"/>
      <c r="AV24" s="8"/>
      <c r="AW24" s="8"/>
      <c r="AX24" s="8"/>
      <c r="AY24" s="8"/>
      <c r="AZ24" s="8"/>
      <c r="BB24" s="8"/>
      <c r="BC24" s="8"/>
      <c r="BD24" s="8"/>
      <c r="BF24" s="8"/>
      <c r="BG24" s="8"/>
      <c r="BH24" s="8"/>
      <c r="BI24" s="8"/>
      <c r="BJ24" s="8"/>
      <c r="BK24" s="8"/>
      <c r="BL24" s="8"/>
      <c r="BM24" s="9"/>
      <c r="BN24" s="9"/>
      <c r="BO24" s="9"/>
      <c r="BP24" s="9"/>
      <c r="BQ24" s="9"/>
      <c r="BR24" s="9"/>
      <c r="BS24" s="9"/>
      <c r="BT24" s="9"/>
      <c r="BU24" s="9"/>
      <c r="BV24" s="8"/>
      <c r="BW24" s="8"/>
      <c r="BX24" s="8"/>
      <c r="BY24" s="8"/>
      <c r="BZ24" s="8"/>
    </row>
    <row r="25" spans="3:159" ht="6" customHeight="1" thickTop="1">
      <c r="C25" s="234" t="s">
        <v>16</v>
      </c>
      <c r="D25" s="235"/>
      <c r="E25" s="236"/>
      <c r="F25" s="243" t="s">
        <v>17</v>
      </c>
      <c r="G25" s="235"/>
      <c r="H25" s="235"/>
      <c r="I25" s="235"/>
      <c r="J25" s="235"/>
      <c r="K25" s="235"/>
      <c r="L25" s="235"/>
      <c r="M25" s="235"/>
      <c r="N25" s="235"/>
      <c r="O25" s="235"/>
      <c r="P25" s="235"/>
      <c r="Q25" s="235"/>
      <c r="R25" s="235"/>
      <c r="S25" s="235"/>
      <c r="T25" s="235"/>
      <c r="U25" s="235"/>
      <c r="V25" s="235"/>
      <c r="W25" s="235"/>
      <c r="X25" s="235"/>
      <c r="Y25" s="235" t="s">
        <v>18</v>
      </c>
      <c r="Z25" s="235"/>
      <c r="AA25" s="235"/>
      <c r="AB25" s="235"/>
      <c r="AC25" s="235"/>
      <c r="AD25" s="235"/>
      <c r="AE25" s="235"/>
      <c r="AF25" s="235"/>
      <c r="AG25" s="235"/>
      <c r="AH25" s="235"/>
      <c r="AI25" s="235"/>
      <c r="AJ25" s="235"/>
      <c r="AK25" s="235"/>
      <c r="AL25" s="235"/>
      <c r="AM25" s="235"/>
      <c r="AN25" s="235"/>
      <c r="AO25" s="235"/>
      <c r="AP25" s="235"/>
      <c r="AQ25" s="235"/>
      <c r="AR25" s="235" t="s">
        <v>19</v>
      </c>
      <c r="AS25" s="235"/>
      <c r="AT25" s="235"/>
      <c r="AU25" s="235"/>
      <c r="AV25" s="235"/>
      <c r="AW25" s="235"/>
      <c r="AX25" s="235"/>
      <c r="AY25" s="235"/>
      <c r="AZ25" s="235"/>
      <c r="BA25" s="235"/>
      <c r="BB25" s="235"/>
      <c r="BC25" s="235"/>
      <c r="BD25" s="235"/>
      <c r="BE25" s="235"/>
      <c r="BF25" s="235"/>
      <c r="BG25" s="235"/>
      <c r="BH25" s="235"/>
      <c r="BI25" s="245"/>
      <c r="BJ25" s="234" t="s">
        <v>20</v>
      </c>
      <c r="BK25" s="235"/>
      <c r="BL25" s="235"/>
      <c r="BM25" s="235"/>
      <c r="BN25" s="235"/>
      <c r="BO25" s="235"/>
      <c r="BP25" s="235"/>
      <c r="BQ25" s="235"/>
      <c r="BR25" s="235"/>
      <c r="BS25" s="235"/>
      <c r="BT25" s="235"/>
      <c r="BU25" s="235"/>
      <c r="BV25" s="235"/>
      <c r="BW25" s="235"/>
      <c r="BX25" s="235"/>
      <c r="BY25" s="235"/>
      <c r="BZ25" s="235"/>
      <c r="CA25" s="235"/>
      <c r="CB25" s="235"/>
      <c r="CC25" s="235"/>
      <c r="CD25" s="235"/>
      <c r="CE25" s="235"/>
      <c r="CF25" s="235"/>
      <c r="CG25" s="235"/>
      <c r="CH25" s="235"/>
      <c r="CI25" s="235"/>
      <c r="CJ25" s="235"/>
      <c r="CK25" s="235"/>
      <c r="CL25" s="235"/>
      <c r="CM25" s="245"/>
      <c r="CN25" s="234" t="s">
        <v>21</v>
      </c>
      <c r="CO25" s="235"/>
      <c r="CP25" s="235"/>
      <c r="CQ25" s="235"/>
      <c r="CR25" s="235"/>
      <c r="CS25" s="235"/>
      <c r="CT25" s="235"/>
      <c r="CU25" s="235"/>
      <c r="CV25" s="235"/>
      <c r="CW25" s="235"/>
      <c r="CX25" s="235"/>
      <c r="CY25" s="235"/>
      <c r="CZ25" s="235"/>
      <c r="DA25" s="235"/>
      <c r="DB25" s="235"/>
      <c r="DC25" s="235"/>
      <c r="DD25" s="235"/>
      <c r="DE25" s="235"/>
      <c r="DF25" s="235"/>
      <c r="DG25" s="235"/>
      <c r="DH25" s="247"/>
      <c r="DI25" s="249" t="s">
        <v>59</v>
      </c>
      <c r="DJ25" s="235"/>
      <c r="DK25" s="235"/>
      <c r="DL25" s="235"/>
      <c r="DM25" s="235"/>
      <c r="DN25" s="235"/>
      <c r="DO25" s="235"/>
      <c r="DP25" s="235"/>
      <c r="DQ25" s="235"/>
      <c r="DR25" s="235"/>
      <c r="DS25" s="235"/>
      <c r="DT25" s="235"/>
      <c r="DU25" s="235"/>
      <c r="DV25" s="235"/>
      <c r="DW25" s="235"/>
      <c r="DX25" s="235"/>
      <c r="DY25" s="235"/>
      <c r="DZ25" s="235"/>
      <c r="EA25" s="235"/>
      <c r="EB25" s="235"/>
      <c r="EC25" s="235"/>
      <c r="ED25" s="235"/>
      <c r="EE25" s="235"/>
      <c r="EF25" s="235"/>
      <c r="EG25" s="235"/>
      <c r="EH25" s="235"/>
      <c r="EI25" s="235"/>
      <c r="EJ25" s="235"/>
      <c r="EK25" s="235"/>
      <c r="EL25" s="245"/>
      <c r="ER25" s="438" t="s">
        <v>75</v>
      </c>
      <c r="ES25" s="438"/>
      <c r="ET25" s="438"/>
      <c r="EU25" s="38"/>
    </row>
    <row r="26" spans="3:159" ht="6" customHeight="1" thickBot="1">
      <c r="C26" s="237"/>
      <c r="D26" s="238"/>
      <c r="E26" s="239"/>
      <c r="F26" s="244"/>
      <c r="G26" s="238"/>
      <c r="H26" s="238"/>
      <c r="I26" s="238"/>
      <c r="J26" s="238"/>
      <c r="K26" s="238"/>
      <c r="L26" s="238"/>
      <c r="M26" s="238"/>
      <c r="N26" s="238"/>
      <c r="O26" s="238"/>
      <c r="P26" s="238"/>
      <c r="Q26" s="238"/>
      <c r="R26" s="238"/>
      <c r="S26" s="238"/>
      <c r="T26" s="238"/>
      <c r="U26" s="238"/>
      <c r="V26" s="238"/>
      <c r="W26" s="238"/>
      <c r="X26" s="238"/>
      <c r="Y26" s="238"/>
      <c r="Z26" s="238"/>
      <c r="AA26" s="238"/>
      <c r="AB26" s="238"/>
      <c r="AC26" s="238"/>
      <c r="AD26" s="238"/>
      <c r="AE26" s="238"/>
      <c r="AF26" s="238"/>
      <c r="AG26" s="238"/>
      <c r="AH26" s="238"/>
      <c r="AI26" s="238"/>
      <c r="AJ26" s="238"/>
      <c r="AK26" s="238"/>
      <c r="AL26" s="238"/>
      <c r="AM26" s="238"/>
      <c r="AN26" s="238"/>
      <c r="AO26" s="238"/>
      <c r="AP26" s="238"/>
      <c r="AQ26" s="238"/>
      <c r="AR26" s="238"/>
      <c r="AS26" s="238"/>
      <c r="AT26" s="238"/>
      <c r="AU26" s="238"/>
      <c r="AV26" s="238"/>
      <c r="AW26" s="238"/>
      <c r="AX26" s="238"/>
      <c r="AY26" s="238"/>
      <c r="AZ26" s="238"/>
      <c r="BA26" s="238"/>
      <c r="BB26" s="238"/>
      <c r="BC26" s="238"/>
      <c r="BD26" s="238"/>
      <c r="BE26" s="238"/>
      <c r="BF26" s="238"/>
      <c r="BG26" s="238"/>
      <c r="BH26" s="238"/>
      <c r="BI26" s="246"/>
      <c r="BJ26" s="237"/>
      <c r="BK26" s="238"/>
      <c r="BL26" s="238"/>
      <c r="BM26" s="238"/>
      <c r="BN26" s="238"/>
      <c r="BO26" s="238"/>
      <c r="BP26" s="238"/>
      <c r="BQ26" s="238"/>
      <c r="BR26" s="238"/>
      <c r="BS26" s="238"/>
      <c r="BT26" s="238"/>
      <c r="BU26" s="238"/>
      <c r="BV26" s="238"/>
      <c r="BW26" s="238"/>
      <c r="BX26" s="238"/>
      <c r="BY26" s="238"/>
      <c r="BZ26" s="238"/>
      <c r="CA26" s="238"/>
      <c r="CB26" s="238"/>
      <c r="CC26" s="238"/>
      <c r="CD26" s="238"/>
      <c r="CE26" s="238"/>
      <c r="CF26" s="238"/>
      <c r="CG26" s="238"/>
      <c r="CH26" s="238"/>
      <c r="CI26" s="238"/>
      <c r="CJ26" s="238"/>
      <c r="CK26" s="238"/>
      <c r="CL26" s="238"/>
      <c r="CM26" s="246"/>
      <c r="CN26" s="237"/>
      <c r="CO26" s="238"/>
      <c r="CP26" s="238"/>
      <c r="CQ26" s="238"/>
      <c r="CR26" s="238"/>
      <c r="CS26" s="238"/>
      <c r="CT26" s="238"/>
      <c r="CU26" s="238"/>
      <c r="CV26" s="238"/>
      <c r="CW26" s="238"/>
      <c r="CX26" s="238"/>
      <c r="CY26" s="238"/>
      <c r="CZ26" s="238"/>
      <c r="DA26" s="238"/>
      <c r="DB26" s="238"/>
      <c r="DC26" s="238"/>
      <c r="DD26" s="238"/>
      <c r="DE26" s="238"/>
      <c r="DF26" s="238"/>
      <c r="DG26" s="238"/>
      <c r="DH26" s="248"/>
      <c r="DI26" s="250"/>
      <c r="DJ26" s="238"/>
      <c r="DK26" s="238"/>
      <c r="DL26" s="238"/>
      <c r="DM26" s="238"/>
      <c r="DN26" s="238"/>
      <c r="DO26" s="238"/>
      <c r="DP26" s="238"/>
      <c r="DQ26" s="238"/>
      <c r="DR26" s="238"/>
      <c r="DS26" s="238"/>
      <c r="DT26" s="238"/>
      <c r="DU26" s="238"/>
      <c r="DV26" s="238"/>
      <c r="DW26" s="238"/>
      <c r="DX26" s="238"/>
      <c r="DY26" s="238"/>
      <c r="DZ26" s="238"/>
      <c r="EA26" s="238"/>
      <c r="EB26" s="238"/>
      <c r="EC26" s="238"/>
      <c r="ED26" s="238"/>
      <c r="EE26" s="238"/>
      <c r="EF26" s="238"/>
      <c r="EG26" s="238"/>
      <c r="EH26" s="238"/>
      <c r="EI26" s="238"/>
      <c r="EJ26" s="238"/>
      <c r="EK26" s="238"/>
      <c r="EL26" s="246"/>
      <c r="ER26" s="438"/>
      <c r="ES26" s="438"/>
      <c r="ET26" s="438"/>
    </row>
    <row r="27" spans="3:159" ht="6" customHeight="1" thickTop="1">
      <c r="C27" s="237"/>
      <c r="D27" s="238"/>
      <c r="E27" s="239"/>
      <c r="F27" s="244" t="s">
        <v>38</v>
      </c>
      <c r="G27" s="238"/>
      <c r="H27" s="238"/>
      <c r="I27" s="238"/>
      <c r="J27" s="252" t="s">
        <v>39</v>
      </c>
      <c r="K27" s="252"/>
      <c r="L27" s="252"/>
      <c r="M27" s="252"/>
      <c r="N27" s="252"/>
      <c r="O27" s="252"/>
      <c r="P27" s="252"/>
      <c r="Q27" s="252"/>
      <c r="R27" s="252"/>
      <c r="S27" s="252"/>
      <c r="T27" s="252"/>
      <c r="U27" s="252"/>
      <c r="V27" s="252"/>
      <c r="W27" s="252"/>
      <c r="X27" s="252"/>
      <c r="Y27" s="252"/>
      <c r="Z27" s="252"/>
      <c r="AA27" s="252"/>
      <c r="AB27" s="252"/>
      <c r="AC27" s="252"/>
      <c r="AD27" s="252"/>
      <c r="AE27" s="252"/>
      <c r="AF27" s="252"/>
      <c r="AG27" s="252"/>
      <c r="AH27" s="252"/>
      <c r="AI27" s="252"/>
      <c r="AJ27" s="252"/>
      <c r="AK27" s="252"/>
      <c r="AL27" s="252"/>
      <c r="AM27" s="252"/>
      <c r="AN27" s="252"/>
      <c r="AO27" s="252"/>
      <c r="AP27" s="252"/>
      <c r="AQ27" s="252"/>
      <c r="AR27" s="238" t="s">
        <v>22</v>
      </c>
      <c r="AS27" s="238"/>
      <c r="AT27" s="238"/>
      <c r="AU27" s="238"/>
      <c r="AV27" s="238"/>
      <c r="AW27" s="238"/>
      <c r="AX27" s="238"/>
      <c r="AY27" s="238"/>
      <c r="AZ27" s="238"/>
      <c r="BA27" s="238"/>
      <c r="BB27" s="238"/>
      <c r="BC27" s="238"/>
      <c r="BD27" s="238"/>
      <c r="BE27" s="238"/>
      <c r="BF27" s="238"/>
      <c r="BG27" s="238"/>
      <c r="BH27" s="238"/>
      <c r="BI27" s="246"/>
      <c r="BJ27" s="255" t="s">
        <v>23</v>
      </c>
      <c r="BK27" s="256"/>
      <c r="BL27" s="256"/>
      <c r="BM27" s="256"/>
      <c r="BN27" s="256"/>
      <c r="BO27" s="256"/>
      <c r="BP27" s="256"/>
      <c r="BQ27" s="256"/>
      <c r="BR27" s="238" t="s">
        <v>24</v>
      </c>
      <c r="BS27" s="238"/>
      <c r="BT27" s="238"/>
      <c r="BU27" s="238"/>
      <c r="BV27" s="259" t="s">
        <v>25</v>
      </c>
      <c r="BW27" s="259"/>
      <c r="BX27" s="259"/>
      <c r="BY27" s="259"/>
      <c r="BZ27" s="259"/>
      <c r="CA27" s="259"/>
      <c r="CB27" s="259"/>
      <c r="CC27" s="259"/>
      <c r="CD27" s="259" t="s">
        <v>26</v>
      </c>
      <c r="CE27" s="259"/>
      <c r="CF27" s="259"/>
      <c r="CG27" s="259"/>
      <c r="CH27" s="259"/>
      <c r="CI27" s="259"/>
      <c r="CJ27" s="259"/>
      <c r="CK27" s="259"/>
      <c r="CL27" s="259"/>
      <c r="CM27" s="261"/>
      <c r="CN27" s="263" t="s">
        <v>27</v>
      </c>
      <c r="CO27" s="259"/>
      <c r="CP27" s="259"/>
      <c r="CQ27" s="259"/>
      <c r="CR27" s="259"/>
      <c r="CS27" s="259"/>
      <c r="CT27" s="264"/>
      <c r="CU27" s="267" t="s">
        <v>28</v>
      </c>
      <c r="CV27" s="268"/>
      <c r="CW27" s="268"/>
      <c r="CX27" s="268"/>
      <c r="CY27" s="268"/>
      <c r="CZ27" s="268"/>
      <c r="DA27" s="269"/>
      <c r="DB27" s="250" t="s">
        <v>29</v>
      </c>
      <c r="DC27" s="238"/>
      <c r="DD27" s="238"/>
      <c r="DE27" s="238"/>
      <c r="DF27" s="238"/>
      <c r="DG27" s="238"/>
      <c r="DH27" s="248"/>
      <c r="DI27" s="250" t="s">
        <v>27</v>
      </c>
      <c r="DJ27" s="238"/>
      <c r="DK27" s="238"/>
      <c r="DL27" s="238"/>
      <c r="DM27" s="238"/>
      <c r="DN27" s="238"/>
      <c r="DO27" s="238"/>
      <c r="DP27" s="238"/>
      <c r="DQ27" s="238"/>
      <c r="DR27" s="239"/>
      <c r="DS27" s="267" t="s">
        <v>28</v>
      </c>
      <c r="DT27" s="268"/>
      <c r="DU27" s="268"/>
      <c r="DV27" s="268"/>
      <c r="DW27" s="268"/>
      <c r="DX27" s="268"/>
      <c r="DY27" s="268"/>
      <c r="DZ27" s="268"/>
      <c r="EA27" s="268"/>
      <c r="EB27" s="269"/>
      <c r="EC27" s="250" t="s">
        <v>29</v>
      </c>
      <c r="ED27" s="238"/>
      <c r="EE27" s="238"/>
      <c r="EF27" s="238"/>
      <c r="EG27" s="238"/>
      <c r="EH27" s="238"/>
      <c r="EI27" s="238"/>
      <c r="EJ27" s="238"/>
      <c r="EK27" s="238"/>
      <c r="EL27" s="246"/>
      <c r="ER27" s="439"/>
      <c r="ES27" s="441" t="s">
        <v>72</v>
      </c>
      <c r="ET27" s="442"/>
      <c r="EU27" s="442"/>
      <c r="EV27" s="442"/>
      <c r="EW27" s="442"/>
      <c r="EX27" s="442"/>
      <c r="EY27" s="442"/>
    </row>
    <row r="28" spans="3:159" ht="6" customHeight="1" thickBot="1">
      <c r="C28" s="240"/>
      <c r="D28" s="241"/>
      <c r="E28" s="242"/>
      <c r="F28" s="251"/>
      <c r="G28" s="241"/>
      <c r="H28" s="241"/>
      <c r="I28" s="241"/>
      <c r="J28" s="253"/>
      <c r="K28" s="253"/>
      <c r="L28" s="253"/>
      <c r="M28" s="253"/>
      <c r="N28" s="253"/>
      <c r="O28" s="253"/>
      <c r="P28" s="253"/>
      <c r="Q28" s="253"/>
      <c r="R28" s="253"/>
      <c r="S28" s="253"/>
      <c r="T28" s="253"/>
      <c r="U28" s="253"/>
      <c r="V28" s="253"/>
      <c r="W28" s="253"/>
      <c r="X28" s="253"/>
      <c r="Y28" s="253"/>
      <c r="Z28" s="253"/>
      <c r="AA28" s="253"/>
      <c r="AB28" s="253"/>
      <c r="AC28" s="253"/>
      <c r="AD28" s="253"/>
      <c r="AE28" s="253"/>
      <c r="AF28" s="253"/>
      <c r="AG28" s="253"/>
      <c r="AH28" s="253"/>
      <c r="AI28" s="253"/>
      <c r="AJ28" s="253"/>
      <c r="AK28" s="253"/>
      <c r="AL28" s="253"/>
      <c r="AM28" s="253"/>
      <c r="AN28" s="253"/>
      <c r="AO28" s="253"/>
      <c r="AP28" s="253"/>
      <c r="AQ28" s="253"/>
      <c r="AR28" s="241"/>
      <c r="AS28" s="241"/>
      <c r="AT28" s="241"/>
      <c r="AU28" s="241"/>
      <c r="AV28" s="241"/>
      <c r="AW28" s="241"/>
      <c r="AX28" s="241"/>
      <c r="AY28" s="241"/>
      <c r="AZ28" s="241"/>
      <c r="BA28" s="241"/>
      <c r="BB28" s="241"/>
      <c r="BC28" s="241"/>
      <c r="BD28" s="241"/>
      <c r="BE28" s="241"/>
      <c r="BF28" s="241"/>
      <c r="BG28" s="241"/>
      <c r="BH28" s="241"/>
      <c r="BI28" s="254"/>
      <c r="BJ28" s="257"/>
      <c r="BK28" s="258"/>
      <c r="BL28" s="258"/>
      <c r="BM28" s="258"/>
      <c r="BN28" s="258"/>
      <c r="BO28" s="258"/>
      <c r="BP28" s="258"/>
      <c r="BQ28" s="258"/>
      <c r="BR28" s="241"/>
      <c r="BS28" s="241"/>
      <c r="BT28" s="241"/>
      <c r="BU28" s="241"/>
      <c r="BV28" s="260"/>
      <c r="BW28" s="260"/>
      <c r="BX28" s="260"/>
      <c r="BY28" s="260"/>
      <c r="BZ28" s="260"/>
      <c r="CA28" s="260"/>
      <c r="CB28" s="260"/>
      <c r="CC28" s="260"/>
      <c r="CD28" s="260"/>
      <c r="CE28" s="260"/>
      <c r="CF28" s="260"/>
      <c r="CG28" s="260"/>
      <c r="CH28" s="260"/>
      <c r="CI28" s="260"/>
      <c r="CJ28" s="260"/>
      <c r="CK28" s="260"/>
      <c r="CL28" s="260"/>
      <c r="CM28" s="262"/>
      <c r="CN28" s="265"/>
      <c r="CO28" s="260"/>
      <c r="CP28" s="260"/>
      <c r="CQ28" s="260"/>
      <c r="CR28" s="260"/>
      <c r="CS28" s="260"/>
      <c r="CT28" s="266"/>
      <c r="CU28" s="270"/>
      <c r="CV28" s="271"/>
      <c r="CW28" s="271"/>
      <c r="CX28" s="271"/>
      <c r="CY28" s="271"/>
      <c r="CZ28" s="271"/>
      <c r="DA28" s="272"/>
      <c r="DB28" s="273"/>
      <c r="DC28" s="241"/>
      <c r="DD28" s="241"/>
      <c r="DE28" s="241"/>
      <c r="DF28" s="241"/>
      <c r="DG28" s="241"/>
      <c r="DH28" s="274"/>
      <c r="DI28" s="273"/>
      <c r="DJ28" s="241"/>
      <c r="DK28" s="241"/>
      <c r="DL28" s="241"/>
      <c r="DM28" s="241"/>
      <c r="DN28" s="241"/>
      <c r="DO28" s="241"/>
      <c r="DP28" s="241"/>
      <c r="DQ28" s="241"/>
      <c r="DR28" s="242"/>
      <c r="DS28" s="270"/>
      <c r="DT28" s="271"/>
      <c r="DU28" s="271"/>
      <c r="DV28" s="271"/>
      <c r="DW28" s="271"/>
      <c r="DX28" s="271"/>
      <c r="DY28" s="271"/>
      <c r="DZ28" s="271"/>
      <c r="EA28" s="271"/>
      <c r="EB28" s="272"/>
      <c r="EC28" s="273"/>
      <c r="ED28" s="241"/>
      <c r="EE28" s="241"/>
      <c r="EF28" s="241"/>
      <c r="EG28" s="241"/>
      <c r="EH28" s="241"/>
      <c r="EI28" s="241"/>
      <c r="EJ28" s="241"/>
      <c r="EK28" s="241"/>
      <c r="EL28" s="254"/>
      <c r="ER28" s="440"/>
      <c r="ES28" s="441"/>
      <c r="ET28" s="442"/>
      <c r="EU28" s="442"/>
      <c r="EV28" s="442"/>
      <c r="EW28" s="442"/>
      <c r="EX28" s="442"/>
      <c r="EY28" s="442"/>
    </row>
    <row r="29" spans="3:159" ht="6" customHeight="1" thickTop="1">
      <c r="C29" s="199"/>
      <c r="D29" s="200"/>
      <c r="E29" s="217"/>
      <c r="F29" s="218"/>
      <c r="G29" s="219"/>
      <c r="H29" s="219"/>
      <c r="I29" s="219"/>
      <c r="J29" s="219"/>
      <c r="K29" s="219"/>
      <c r="L29" s="219"/>
      <c r="M29" s="219"/>
      <c r="N29" s="219"/>
      <c r="O29" s="219"/>
      <c r="P29" s="219"/>
      <c r="Q29" s="219"/>
      <c r="R29" s="219"/>
      <c r="S29" s="219"/>
      <c r="T29" s="219"/>
      <c r="U29" s="219"/>
      <c r="V29" s="219"/>
      <c r="W29" s="219"/>
      <c r="X29" s="219"/>
      <c r="Y29" s="219"/>
      <c r="Z29" s="219"/>
      <c r="AA29" s="219"/>
      <c r="AB29" s="219"/>
      <c r="AC29" s="219"/>
      <c r="AD29" s="219"/>
      <c r="AE29" s="219"/>
      <c r="AF29" s="219"/>
      <c r="AG29" s="219"/>
      <c r="AH29" s="219"/>
      <c r="AI29" s="219"/>
      <c r="AJ29" s="219"/>
      <c r="AK29" s="219"/>
      <c r="AL29" s="219"/>
      <c r="AM29" s="219"/>
      <c r="AN29" s="219"/>
      <c r="AO29" s="219"/>
      <c r="AP29" s="219"/>
      <c r="AQ29" s="219"/>
      <c r="AR29" s="219"/>
      <c r="AS29" s="219"/>
      <c r="AT29" s="219"/>
      <c r="AU29" s="219"/>
      <c r="AV29" s="219"/>
      <c r="AW29" s="219"/>
      <c r="AX29" s="219"/>
      <c r="AY29" s="219"/>
      <c r="AZ29" s="219"/>
      <c r="BA29" s="219"/>
      <c r="BB29" s="219"/>
      <c r="BC29" s="219"/>
      <c r="BD29" s="219"/>
      <c r="BE29" s="219"/>
      <c r="BF29" s="219"/>
      <c r="BG29" s="219"/>
      <c r="BH29" s="219"/>
      <c r="BI29" s="220"/>
      <c r="BJ29" s="221"/>
      <c r="BK29" s="222"/>
      <c r="BL29" s="222"/>
      <c r="BM29" s="222"/>
      <c r="BN29" s="222"/>
      <c r="BO29" s="222"/>
      <c r="BP29" s="222"/>
      <c r="BQ29" s="222"/>
      <c r="BR29" s="225"/>
      <c r="BS29" s="225"/>
      <c r="BT29" s="225"/>
      <c r="BU29" s="225"/>
      <c r="BV29" s="226"/>
      <c r="BW29" s="226"/>
      <c r="BX29" s="226"/>
      <c r="BY29" s="226"/>
      <c r="BZ29" s="226"/>
      <c r="CA29" s="226"/>
      <c r="CB29" s="226"/>
      <c r="CC29" s="226"/>
      <c r="CD29" s="227" t="str">
        <f>IF(BJ29="","",BJ29*BV29)</f>
        <v/>
      </c>
      <c r="CE29" s="227"/>
      <c r="CF29" s="227"/>
      <c r="CG29" s="227"/>
      <c r="CH29" s="227"/>
      <c r="CI29" s="227"/>
      <c r="CJ29" s="227"/>
      <c r="CK29" s="227"/>
      <c r="CL29" s="227"/>
      <c r="CM29" s="228"/>
      <c r="CN29" s="229"/>
      <c r="CO29" s="229"/>
      <c r="CP29" s="229"/>
      <c r="CQ29" s="229"/>
      <c r="CR29" s="229"/>
      <c r="CS29" s="229"/>
      <c r="CT29" s="229"/>
      <c r="CU29" s="231"/>
      <c r="CV29" s="231"/>
      <c r="CW29" s="231"/>
      <c r="CX29" s="231"/>
      <c r="CY29" s="231"/>
      <c r="CZ29" s="231"/>
      <c r="DA29" s="231"/>
      <c r="DB29" s="149" t="str">
        <f>IF(CU29="","",CN29+CU29)</f>
        <v/>
      </c>
      <c r="DC29" s="149"/>
      <c r="DD29" s="149"/>
      <c r="DE29" s="149"/>
      <c r="DF29" s="149"/>
      <c r="DG29" s="149"/>
      <c r="DH29" s="150"/>
      <c r="DI29" s="117"/>
      <c r="DJ29" s="118"/>
      <c r="DK29" s="121"/>
      <c r="DL29" s="121"/>
      <c r="DM29" s="121"/>
      <c r="DN29" s="121"/>
      <c r="DO29" s="121"/>
      <c r="DP29" s="121"/>
      <c r="DQ29" s="121"/>
      <c r="DR29" s="121"/>
      <c r="DS29" s="122"/>
      <c r="DT29" s="123"/>
      <c r="DU29" s="126"/>
      <c r="DV29" s="126"/>
      <c r="DW29" s="126"/>
      <c r="DX29" s="126"/>
      <c r="DY29" s="126"/>
      <c r="DZ29" s="126"/>
      <c r="EA29" s="126"/>
      <c r="EB29" s="127"/>
      <c r="EC29" s="153"/>
      <c r="ED29" s="153"/>
      <c r="EE29" s="121"/>
      <c r="EF29" s="121"/>
      <c r="EG29" s="121"/>
      <c r="EH29" s="121"/>
      <c r="EI29" s="121"/>
      <c r="EJ29" s="121"/>
      <c r="EK29" s="121"/>
      <c r="EL29" s="154"/>
      <c r="ER29" s="142">
        <f>DU29</f>
        <v>0</v>
      </c>
      <c r="ES29" s="142" t="str">
        <f>DS31</f>
        <v/>
      </c>
    </row>
    <row r="30" spans="3:159" ht="6" customHeight="1">
      <c r="C30" s="199"/>
      <c r="D30" s="200"/>
      <c r="E30" s="217"/>
      <c r="F30" s="159"/>
      <c r="G30" s="145"/>
      <c r="H30" s="145"/>
      <c r="I30" s="145"/>
      <c r="J30" s="145"/>
      <c r="K30" s="145"/>
      <c r="L30" s="145"/>
      <c r="M30" s="145"/>
      <c r="N30" s="145"/>
      <c r="O30" s="145"/>
      <c r="P30" s="145"/>
      <c r="Q30" s="145"/>
      <c r="R30" s="145"/>
      <c r="S30" s="145"/>
      <c r="T30" s="145"/>
      <c r="U30" s="145"/>
      <c r="V30" s="145"/>
      <c r="W30" s="145"/>
      <c r="X30" s="145"/>
      <c r="Y30" s="145"/>
      <c r="Z30" s="145"/>
      <c r="AA30" s="145"/>
      <c r="AB30" s="145"/>
      <c r="AC30" s="145"/>
      <c r="AD30" s="145"/>
      <c r="AE30" s="145"/>
      <c r="AF30" s="145"/>
      <c r="AG30" s="145"/>
      <c r="AH30" s="145"/>
      <c r="AI30" s="145"/>
      <c r="AJ30" s="145"/>
      <c r="AK30" s="145"/>
      <c r="AL30" s="145"/>
      <c r="AM30" s="145"/>
      <c r="AN30" s="145"/>
      <c r="AO30" s="145"/>
      <c r="AP30" s="145"/>
      <c r="AQ30" s="145"/>
      <c r="AR30" s="145"/>
      <c r="AS30" s="145"/>
      <c r="AT30" s="145"/>
      <c r="AU30" s="145"/>
      <c r="AV30" s="145"/>
      <c r="AW30" s="145"/>
      <c r="AX30" s="145"/>
      <c r="AY30" s="145"/>
      <c r="AZ30" s="145"/>
      <c r="BA30" s="145"/>
      <c r="BB30" s="145"/>
      <c r="BC30" s="145"/>
      <c r="BD30" s="145"/>
      <c r="BE30" s="145"/>
      <c r="BF30" s="145"/>
      <c r="BG30" s="145"/>
      <c r="BH30" s="145"/>
      <c r="BI30" s="146"/>
      <c r="BJ30" s="223"/>
      <c r="BK30" s="224"/>
      <c r="BL30" s="224"/>
      <c r="BM30" s="224"/>
      <c r="BN30" s="224"/>
      <c r="BO30" s="224"/>
      <c r="BP30" s="224"/>
      <c r="BQ30" s="224"/>
      <c r="BR30" s="165"/>
      <c r="BS30" s="165"/>
      <c r="BT30" s="165"/>
      <c r="BU30" s="165"/>
      <c r="BV30" s="167"/>
      <c r="BW30" s="167"/>
      <c r="BX30" s="167"/>
      <c r="BY30" s="167"/>
      <c r="BZ30" s="167"/>
      <c r="CA30" s="167"/>
      <c r="CB30" s="167"/>
      <c r="CC30" s="167"/>
      <c r="CD30" s="169"/>
      <c r="CE30" s="169"/>
      <c r="CF30" s="169"/>
      <c r="CG30" s="169"/>
      <c r="CH30" s="169"/>
      <c r="CI30" s="169"/>
      <c r="CJ30" s="169"/>
      <c r="CK30" s="169"/>
      <c r="CL30" s="169"/>
      <c r="CM30" s="170"/>
      <c r="CN30" s="230"/>
      <c r="CO30" s="230"/>
      <c r="CP30" s="230"/>
      <c r="CQ30" s="230"/>
      <c r="CR30" s="230"/>
      <c r="CS30" s="230"/>
      <c r="CT30" s="230"/>
      <c r="CU30" s="232"/>
      <c r="CV30" s="232"/>
      <c r="CW30" s="232"/>
      <c r="CX30" s="232"/>
      <c r="CY30" s="232"/>
      <c r="CZ30" s="232"/>
      <c r="DA30" s="232"/>
      <c r="DB30" s="151"/>
      <c r="DC30" s="151"/>
      <c r="DD30" s="151"/>
      <c r="DE30" s="151"/>
      <c r="DF30" s="151"/>
      <c r="DG30" s="151"/>
      <c r="DH30" s="152"/>
      <c r="DI30" s="119"/>
      <c r="DJ30" s="120"/>
      <c r="DK30" s="93"/>
      <c r="DL30" s="93"/>
      <c r="DM30" s="93"/>
      <c r="DN30" s="93"/>
      <c r="DO30" s="93"/>
      <c r="DP30" s="93"/>
      <c r="DQ30" s="93"/>
      <c r="DR30" s="93"/>
      <c r="DS30" s="124"/>
      <c r="DT30" s="125"/>
      <c r="DU30" s="128"/>
      <c r="DV30" s="128"/>
      <c r="DW30" s="128"/>
      <c r="DX30" s="128"/>
      <c r="DY30" s="128"/>
      <c r="DZ30" s="128"/>
      <c r="EA30" s="128"/>
      <c r="EB30" s="129"/>
      <c r="EC30" s="131"/>
      <c r="ED30" s="131"/>
      <c r="EE30" s="93"/>
      <c r="EF30" s="93"/>
      <c r="EG30" s="93"/>
      <c r="EH30" s="93"/>
      <c r="EI30" s="93"/>
      <c r="EJ30" s="93"/>
      <c r="EK30" s="93"/>
      <c r="EL30" s="102"/>
      <c r="ER30" s="143"/>
      <c r="ES30" s="143"/>
    </row>
    <row r="31" spans="3:159" ht="6" customHeight="1">
      <c r="C31" s="201">
        <v>1</v>
      </c>
      <c r="D31" s="202"/>
      <c r="E31" s="233"/>
      <c r="F31" s="191"/>
      <c r="G31" s="192"/>
      <c r="H31" s="192"/>
      <c r="I31" s="192"/>
      <c r="J31" s="145"/>
      <c r="K31" s="145"/>
      <c r="L31" s="145"/>
      <c r="M31" s="145"/>
      <c r="N31" s="145"/>
      <c r="O31" s="145"/>
      <c r="P31" s="145"/>
      <c r="Q31" s="145"/>
      <c r="R31" s="145"/>
      <c r="S31" s="145"/>
      <c r="T31" s="145"/>
      <c r="U31" s="145"/>
      <c r="V31" s="145"/>
      <c r="W31" s="145"/>
      <c r="X31" s="145"/>
      <c r="Y31" s="145"/>
      <c r="Z31" s="145"/>
      <c r="AA31" s="145"/>
      <c r="AB31" s="145"/>
      <c r="AC31" s="145"/>
      <c r="AD31" s="145"/>
      <c r="AE31" s="145"/>
      <c r="AF31" s="145"/>
      <c r="AG31" s="145"/>
      <c r="AH31" s="145"/>
      <c r="AI31" s="145"/>
      <c r="AJ31" s="145"/>
      <c r="AK31" s="145"/>
      <c r="AL31" s="145"/>
      <c r="AM31" s="145"/>
      <c r="AN31" s="145"/>
      <c r="AO31" s="145"/>
      <c r="AP31" s="145"/>
      <c r="AQ31" s="145"/>
      <c r="AR31" s="145"/>
      <c r="AS31" s="145"/>
      <c r="AT31" s="145"/>
      <c r="AU31" s="145"/>
      <c r="AV31" s="145"/>
      <c r="AW31" s="145"/>
      <c r="AX31" s="145"/>
      <c r="AY31" s="145"/>
      <c r="AZ31" s="145"/>
      <c r="BA31" s="145"/>
      <c r="BB31" s="145"/>
      <c r="BC31" s="145"/>
      <c r="BD31" s="145"/>
      <c r="BE31" s="145"/>
      <c r="BF31" s="145"/>
      <c r="BG31" s="145"/>
      <c r="BH31" s="145"/>
      <c r="BI31" s="146"/>
      <c r="BJ31" s="223"/>
      <c r="BK31" s="224"/>
      <c r="BL31" s="224"/>
      <c r="BM31" s="224"/>
      <c r="BN31" s="224"/>
      <c r="BO31" s="224"/>
      <c r="BP31" s="224"/>
      <c r="BQ31" s="224"/>
      <c r="BR31" s="165"/>
      <c r="BS31" s="165"/>
      <c r="BT31" s="165"/>
      <c r="BU31" s="165"/>
      <c r="BV31" s="167"/>
      <c r="BW31" s="167"/>
      <c r="BX31" s="167"/>
      <c r="BY31" s="167"/>
      <c r="BZ31" s="167"/>
      <c r="CA31" s="167"/>
      <c r="CB31" s="167"/>
      <c r="CC31" s="167"/>
      <c r="CD31" s="169"/>
      <c r="CE31" s="169"/>
      <c r="CF31" s="169"/>
      <c r="CG31" s="169"/>
      <c r="CH31" s="169"/>
      <c r="CI31" s="169"/>
      <c r="CJ31" s="169"/>
      <c r="CK31" s="169"/>
      <c r="CL31" s="169"/>
      <c r="CM31" s="170"/>
      <c r="CN31" s="230"/>
      <c r="CO31" s="230"/>
      <c r="CP31" s="230"/>
      <c r="CQ31" s="230"/>
      <c r="CR31" s="230"/>
      <c r="CS31" s="230"/>
      <c r="CT31" s="230"/>
      <c r="CU31" s="232"/>
      <c r="CV31" s="232"/>
      <c r="CW31" s="232"/>
      <c r="CX31" s="232"/>
      <c r="CY31" s="232"/>
      <c r="CZ31" s="232"/>
      <c r="DA31" s="232"/>
      <c r="DB31" s="151"/>
      <c r="DC31" s="151"/>
      <c r="DD31" s="151"/>
      <c r="DE31" s="151"/>
      <c r="DF31" s="151"/>
      <c r="DG31" s="151"/>
      <c r="DH31" s="152"/>
      <c r="DI31" s="92" t="str">
        <f>IF(BV29="","",ROUND(CN29*BV29,0))</f>
        <v/>
      </c>
      <c r="DJ31" s="93"/>
      <c r="DK31" s="93"/>
      <c r="DL31" s="93"/>
      <c r="DM31" s="93"/>
      <c r="DN31" s="93"/>
      <c r="DO31" s="93"/>
      <c r="DP31" s="93"/>
      <c r="DQ31" s="93"/>
      <c r="DR31" s="102"/>
      <c r="DS31" s="96" t="str">
        <f>IF(CU29="","",ROUND(CU29*BV29,0))</f>
        <v/>
      </c>
      <c r="DT31" s="97"/>
      <c r="DU31" s="97"/>
      <c r="DV31" s="97"/>
      <c r="DW31" s="97"/>
      <c r="DX31" s="97"/>
      <c r="DY31" s="97"/>
      <c r="DZ31" s="97"/>
      <c r="EA31" s="97"/>
      <c r="EB31" s="98"/>
      <c r="EC31" s="93" t="str">
        <f>IF(DB29="","",DI31+DS31)</f>
        <v/>
      </c>
      <c r="ED31" s="93"/>
      <c r="EE31" s="93"/>
      <c r="EF31" s="93"/>
      <c r="EG31" s="93"/>
      <c r="EH31" s="93"/>
      <c r="EI31" s="93"/>
      <c r="EJ31" s="93"/>
      <c r="EK31" s="93"/>
      <c r="EL31" s="102"/>
      <c r="ER31" s="143"/>
      <c r="ES31" s="143"/>
    </row>
    <row r="32" spans="3:159" ht="6" customHeight="1">
      <c r="C32" s="203"/>
      <c r="D32" s="204"/>
      <c r="E32" s="327"/>
      <c r="F32" s="205"/>
      <c r="G32" s="206"/>
      <c r="H32" s="206"/>
      <c r="I32" s="206"/>
      <c r="J32" s="147"/>
      <c r="K32" s="147"/>
      <c r="L32" s="147"/>
      <c r="M32" s="147"/>
      <c r="N32" s="147"/>
      <c r="O32" s="147"/>
      <c r="P32" s="147"/>
      <c r="Q32" s="147"/>
      <c r="R32" s="147"/>
      <c r="S32" s="147"/>
      <c r="T32" s="147"/>
      <c r="U32" s="147"/>
      <c r="V32" s="147"/>
      <c r="W32" s="147"/>
      <c r="X32" s="147"/>
      <c r="Y32" s="147"/>
      <c r="Z32" s="147"/>
      <c r="AA32" s="147"/>
      <c r="AB32" s="147"/>
      <c r="AC32" s="147"/>
      <c r="AD32" s="147"/>
      <c r="AE32" s="147"/>
      <c r="AF32" s="147"/>
      <c r="AG32" s="147"/>
      <c r="AH32" s="147"/>
      <c r="AI32" s="147"/>
      <c r="AJ32" s="147"/>
      <c r="AK32" s="147"/>
      <c r="AL32" s="147"/>
      <c r="AM32" s="147"/>
      <c r="AN32" s="147"/>
      <c r="AO32" s="147"/>
      <c r="AP32" s="147"/>
      <c r="AQ32" s="147"/>
      <c r="AR32" s="147"/>
      <c r="AS32" s="147"/>
      <c r="AT32" s="147"/>
      <c r="AU32" s="147"/>
      <c r="AV32" s="147"/>
      <c r="AW32" s="147"/>
      <c r="AX32" s="147"/>
      <c r="AY32" s="147"/>
      <c r="AZ32" s="147"/>
      <c r="BA32" s="147"/>
      <c r="BB32" s="147"/>
      <c r="BC32" s="147"/>
      <c r="BD32" s="147"/>
      <c r="BE32" s="147"/>
      <c r="BF32" s="147"/>
      <c r="BG32" s="147"/>
      <c r="BH32" s="147"/>
      <c r="BI32" s="148"/>
      <c r="BJ32" s="223"/>
      <c r="BK32" s="224"/>
      <c r="BL32" s="224"/>
      <c r="BM32" s="224"/>
      <c r="BN32" s="224"/>
      <c r="BO32" s="224"/>
      <c r="BP32" s="224"/>
      <c r="BQ32" s="224"/>
      <c r="BR32" s="165"/>
      <c r="BS32" s="165"/>
      <c r="BT32" s="165"/>
      <c r="BU32" s="165"/>
      <c r="BV32" s="167"/>
      <c r="BW32" s="167"/>
      <c r="BX32" s="167"/>
      <c r="BY32" s="167"/>
      <c r="BZ32" s="167"/>
      <c r="CA32" s="167"/>
      <c r="CB32" s="167"/>
      <c r="CC32" s="167"/>
      <c r="CD32" s="169"/>
      <c r="CE32" s="169"/>
      <c r="CF32" s="169"/>
      <c r="CG32" s="169"/>
      <c r="CH32" s="169"/>
      <c r="CI32" s="169"/>
      <c r="CJ32" s="169"/>
      <c r="CK32" s="169"/>
      <c r="CL32" s="169"/>
      <c r="CM32" s="170"/>
      <c r="CN32" s="230"/>
      <c r="CO32" s="230"/>
      <c r="CP32" s="230"/>
      <c r="CQ32" s="230"/>
      <c r="CR32" s="230"/>
      <c r="CS32" s="230"/>
      <c r="CT32" s="230"/>
      <c r="CU32" s="232"/>
      <c r="CV32" s="232"/>
      <c r="CW32" s="232"/>
      <c r="CX32" s="232"/>
      <c r="CY32" s="232"/>
      <c r="CZ32" s="232"/>
      <c r="DA32" s="232"/>
      <c r="DB32" s="151"/>
      <c r="DC32" s="151"/>
      <c r="DD32" s="151"/>
      <c r="DE32" s="151"/>
      <c r="DF32" s="151"/>
      <c r="DG32" s="151"/>
      <c r="DH32" s="152"/>
      <c r="DI32" s="94"/>
      <c r="DJ32" s="95"/>
      <c r="DK32" s="95"/>
      <c r="DL32" s="95"/>
      <c r="DM32" s="95"/>
      <c r="DN32" s="95"/>
      <c r="DO32" s="95"/>
      <c r="DP32" s="95"/>
      <c r="DQ32" s="95"/>
      <c r="DR32" s="103"/>
      <c r="DS32" s="99"/>
      <c r="DT32" s="100"/>
      <c r="DU32" s="100"/>
      <c r="DV32" s="100"/>
      <c r="DW32" s="100"/>
      <c r="DX32" s="100"/>
      <c r="DY32" s="100"/>
      <c r="DZ32" s="100"/>
      <c r="EA32" s="100"/>
      <c r="EB32" s="101"/>
      <c r="EC32" s="95"/>
      <c r="ED32" s="95"/>
      <c r="EE32" s="95"/>
      <c r="EF32" s="95"/>
      <c r="EG32" s="95"/>
      <c r="EH32" s="95"/>
      <c r="EI32" s="95"/>
      <c r="EJ32" s="95"/>
      <c r="EK32" s="95"/>
      <c r="EL32" s="103"/>
      <c r="ER32" s="143"/>
      <c r="ES32" s="143"/>
    </row>
    <row r="33" spans="3:149" ht="6" customHeight="1">
      <c r="C33" s="197"/>
      <c r="D33" s="198"/>
      <c r="E33" s="326"/>
      <c r="F33" s="207"/>
      <c r="G33" s="208"/>
      <c r="H33" s="208"/>
      <c r="I33" s="208"/>
      <c r="J33" s="208"/>
      <c r="K33" s="208"/>
      <c r="L33" s="208"/>
      <c r="M33" s="208"/>
      <c r="N33" s="208"/>
      <c r="O33" s="208"/>
      <c r="P33" s="208"/>
      <c r="Q33" s="208"/>
      <c r="R33" s="208"/>
      <c r="S33" s="208"/>
      <c r="T33" s="208"/>
      <c r="U33" s="208"/>
      <c r="V33" s="208"/>
      <c r="W33" s="208"/>
      <c r="X33" s="208"/>
      <c r="Y33" s="208"/>
      <c r="Z33" s="208"/>
      <c r="AA33" s="208"/>
      <c r="AB33" s="208"/>
      <c r="AC33" s="208"/>
      <c r="AD33" s="208"/>
      <c r="AE33" s="208"/>
      <c r="AF33" s="208"/>
      <c r="AG33" s="208"/>
      <c r="AH33" s="208"/>
      <c r="AI33" s="208"/>
      <c r="AJ33" s="208"/>
      <c r="AK33" s="208"/>
      <c r="AL33" s="208"/>
      <c r="AM33" s="208"/>
      <c r="AN33" s="208"/>
      <c r="AO33" s="208"/>
      <c r="AP33" s="208"/>
      <c r="AQ33" s="208"/>
      <c r="AR33" s="208"/>
      <c r="AS33" s="208"/>
      <c r="AT33" s="208"/>
      <c r="AU33" s="208"/>
      <c r="AV33" s="208"/>
      <c r="AW33" s="208"/>
      <c r="AX33" s="208"/>
      <c r="AY33" s="208"/>
      <c r="AZ33" s="208"/>
      <c r="BA33" s="208"/>
      <c r="BB33" s="208"/>
      <c r="BC33" s="208"/>
      <c r="BD33" s="208"/>
      <c r="BE33" s="208"/>
      <c r="BF33" s="208"/>
      <c r="BG33" s="208"/>
      <c r="BH33" s="208"/>
      <c r="BI33" s="209"/>
      <c r="BJ33" s="161"/>
      <c r="BK33" s="162"/>
      <c r="BL33" s="162"/>
      <c r="BM33" s="162"/>
      <c r="BN33" s="162"/>
      <c r="BO33" s="162"/>
      <c r="BP33" s="162"/>
      <c r="BQ33" s="162"/>
      <c r="BR33" s="165"/>
      <c r="BS33" s="165"/>
      <c r="BT33" s="165"/>
      <c r="BU33" s="165"/>
      <c r="BV33" s="167"/>
      <c r="BW33" s="167"/>
      <c r="BX33" s="167"/>
      <c r="BY33" s="167"/>
      <c r="BZ33" s="167"/>
      <c r="CA33" s="167"/>
      <c r="CB33" s="167"/>
      <c r="CC33" s="167"/>
      <c r="CD33" s="169" t="str">
        <f t="shared" ref="CD33" si="0">IF(BJ33="","",BJ33*BV33)</f>
        <v/>
      </c>
      <c r="CE33" s="169"/>
      <c r="CF33" s="169"/>
      <c r="CG33" s="169"/>
      <c r="CH33" s="169"/>
      <c r="CI33" s="169"/>
      <c r="CJ33" s="169"/>
      <c r="CK33" s="169"/>
      <c r="CL33" s="169"/>
      <c r="CM33" s="170"/>
      <c r="CN33" s="230"/>
      <c r="CO33" s="230"/>
      <c r="CP33" s="230"/>
      <c r="CQ33" s="230"/>
      <c r="CR33" s="230"/>
      <c r="CS33" s="230"/>
      <c r="CT33" s="230"/>
      <c r="CU33" s="232"/>
      <c r="CV33" s="232"/>
      <c r="CW33" s="232"/>
      <c r="CX33" s="232"/>
      <c r="CY33" s="232"/>
      <c r="CZ33" s="232"/>
      <c r="DA33" s="232"/>
      <c r="DB33" s="151" t="str">
        <f t="shared" ref="DB33" si="1">IF(CU33="","",CN33+CU33)</f>
        <v/>
      </c>
      <c r="DC33" s="151"/>
      <c r="DD33" s="151"/>
      <c r="DE33" s="151"/>
      <c r="DF33" s="151"/>
      <c r="DG33" s="151"/>
      <c r="DH33" s="152"/>
      <c r="DI33" s="130"/>
      <c r="DJ33" s="131"/>
      <c r="DK33" s="93"/>
      <c r="DL33" s="93"/>
      <c r="DM33" s="93"/>
      <c r="DN33" s="93"/>
      <c r="DO33" s="93"/>
      <c r="DP33" s="93"/>
      <c r="DQ33" s="93"/>
      <c r="DR33" s="93"/>
      <c r="DS33" s="124"/>
      <c r="DT33" s="125"/>
      <c r="DU33" s="128"/>
      <c r="DV33" s="128"/>
      <c r="DW33" s="128"/>
      <c r="DX33" s="128"/>
      <c r="DY33" s="128"/>
      <c r="DZ33" s="128"/>
      <c r="EA33" s="128"/>
      <c r="EB33" s="129"/>
      <c r="EC33" s="131"/>
      <c r="ED33" s="131"/>
      <c r="EE33" s="93"/>
      <c r="EF33" s="93"/>
      <c r="EG33" s="93"/>
      <c r="EH33" s="93"/>
      <c r="EI33" s="93"/>
      <c r="EJ33" s="93"/>
      <c r="EK33" s="93"/>
      <c r="EL33" s="102"/>
      <c r="ER33" s="142">
        <f t="shared" ref="ER33" si="2">DU33</f>
        <v>0</v>
      </c>
      <c r="ES33" s="142" t="str">
        <f t="shared" ref="ES33" si="3">DS35</f>
        <v/>
      </c>
    </row>
    <row r="34" spans="3:149" ht="6" customHeight="1">
      <c r="C34" s="199"/>
      <c r="D34" s="200"/>
      <c r="E34" s="217"/>
      <c r="F34" s="159"/>
      <c r="G34" s="145"/>
      <c r="H34" s="145"/>
      <c r="I34" s="145"/>
      <c r="J34" s="145"/>
      <c r="K34" s="145"/>
      <c r="L34" s="145"/>
      <c r="M34" s="145"/>
      <c r="N34" s="145"/>
      <c r="O34" s="145"/>
      <c r="P34" s="145"/>
      <c r="Q34" s="145"/>
      <c r="R34" s="145"/>
      <c r="S34" s="145"/>
      <c r="T34" s="145"/>
      <c r="U34" s="145"/>
      <c r="V34" s="145"/>
      <c r="W34" s="145"/>
      <c r="X34" s="145"/>
      <c r="Y34" s="145"/>
      <c r="Z34" s="145"/>
      <c r="AA34" s="145"/>
      <c r="AB34" s="145"/>
      <c r="AC34" s="145"/>
      <c r="AD34" s="145"/>
      <c r="AE34" s="145"/>
      <c r="AF34" s="145"/>
      <c r="AG34" s="145"/>
      <c r="AH34" s="145"/>
      <c r="AI34" s="145"/>
      <c r="AJ34" s="145"/>
      <c r="AK34" s="145"/>
      <c r="AL34" s="145"/>
      <c r="AM34" s="145"/>
      <c r="AN34" s="145"/>
      <c r="AO34" s="145"/>
      <c r="AP34" s="145"/>
      <c r="AQ34" s="145"/>
      <c r="AR34" s="145"/>
      <c r="AS34" s="145"/>
      <c r="AT34" s="145"/>
      <c r="AU34" s="145"/>
      <c r="AV34" s="145"/>
      <c r="AW34" s="145"/>
      <c r="AX34" s="145"/>
      <c r="AY34" s="145"/>
      <c r="AZ34" s="145"/>
      <c r="BA34" s="145"/>
      <c r="BB34" s="145"/>
      <c r="BC34" s="145"/>
      <c r="BD34" s="145"/>
      <c r="BE34" s="145"/>
      <c r="BF34" s="145"/>
      <c r="BG34" s="145"/>
      <c r="BH34" s="145"/>
      <c r="BI34" s="146"/>
      <c r="BJ34" s="161"/>
      <c r="BK34" s="162"/>
      <c r="BL34" s="162"/>
      <c r="BM34" s="162"/>
      <c r="BN34" s="162"/>
      <c r="BO34" s="162"/>
      <c r="BP34" s="162"/>
      <c r="BQ34" s="162"/>
      <c r="BR34" s="165"/>
      <c r="BS34" s="165"/>
      <c r="BT34" s="165"/>
      <c r="BU34" s="165"/>
      <c r="BV34" s="167"/>
      <c r="BW34" s="167"/>
      <c r="BX34" s="167"/>
      <c r="BY34" s="167"/>
      <c r="BZ34" s="167"/>
      <c r="CA34" s="167"/>
      <c r="CB34" s="167"/>
      <c r="CC34" s="167"/>
      <c r="CD34" s="169"/>
      <c r="CE34" s="169"/>
      <c r="CF34" s="169"/>
      <c r="CG34" s="169"/>
      <c r="CH34" s="169"/>
      <c r="CI34" s="169"/>
      <c r="CJ34" s="169"/>
      <c r="CK34" s="169"/>
      <c r="CL34" s="169"/>
      <c r="CM34" s="170"/>
      <c r="CN34" s="230"/>
      <c r="CO34" s="230"/>
      <c r="CP34" s="230"/>
      <c r="CQ34" s="230"/>
      <c r="CR34" s="230"/>
      <c r="CS34" s="230"/>
      <c r="CT34" s="230"/>
      <c r="CU34" s="232"/>
      <c r="CV34" s="232"/>
      <c r="CW34" s="232"/>
      <c r="CX34" s="232"/>
      <c r="CY34" s="232"/>
      <c r="CZ34" s="232"/>
      <c r="DA34" s="232"/>
      <c r="DB34" s="151"/>
      <c r="DC34" s="151"/>
      <c r="DD34" s="151"/>
      <c r="DE34" s="151"/>
      <c r="DF34" s="151"/>
      <c r="DG34" s="151"/>
      <c r="DH34" s="152"/>
      <c r="DI34" s="130"/>
      <c r="DJ34" s="131"/>
      <c r="DK34" s="93"/>
      <c r="DL34" s="93"/>
      <c r="DM34" s="93"/>
      <c r="DN34" s="93"/>
      <c r="DO34" s="93"/>
      <c r="DP34" s="93"/>
      <c r="DQ34" s="93"/>
      <c r="DR34" s="93"/>
      <c r="DS34" s="124"/>
      <c r="DT34" s="125"/>
      <c r="DU34" s="128"/>
      <c r="DV34" s="128"/>
      <c r="DW34" s="128"/>
      <c r="DX34" s="128"/>
      <c r="DY34" s="128"/>
      <c r="DZ34" s="128"/>
      <c r="EA34" s="128"/>
      <c r="EB34" s="129"/>
      <c r="EC34" s="131"/>
      <c r="ED34" s="131"/>
      <c r="EE34" s="93"/>
      <c r="EF34" s="93"/>
      <c r="EG34" s="93"/>
      <c r="EH34" s="93"/>
      <c r="EI34" s="93"/>
      <c r="EJ34" s="93"/>
      <c r="EK34" s="93"/>
      <c r="EL34" s="102"/>
      <c r="ER34" s="143"/>
      <c r="ES34" s="143"/>
    </row>
    <row r="35" spans="3:149" ht="6" customHeight="1">
      <c r="C35" s="201"/>
      <c r="D35" s="202"/>
      <c r="E35" s="233"/>
      <c r="F35" s="191"/>
      <c r="G35" s="192"/>
      <c r="H35" s="192"/>
      <c r="I35" s="192"/>
      <c r="J35" s="145"/>
      <c r="K35" s="145"/>
      <c r="L35" s="145"/>
      <c r="M35" s="145"/>
      <c r="N35" s="145"/>
      <c r="O35" s="145"/>
      <c r="P35" s="145"/>
      <c r="Q35" s="145"/>
      <c r="R35" s="145"/>
      <c r="S35" s="145"/>
      <c r="T35" s="145"/>
      <c r="U35" s="145"/>
      <c r="V35" s="145"/>
      <c r="W35" s="145"/>
      <c r="X35" s="145"/>
      <c r="Y35" s="145"/>
      <c r="Z35" s="145"/>
      <c r="AA35" s="145"/>
      <c r="AB35" s="145"/>
      <c r="AC35" s="145"/>
      <c r="AD35" s="145"/>
      <c r="AE35" s="145"/>
      <c r="AF35" s="145"/>
      <c r="AG35" s="145"/>
      <c r="AH35" s="145"/>
      <c r="AI35" s="145"/>
      <c r="AJ35" s="145"/>
      <c r="AK35" s="145"/>
      <c r="AL35" s="145"/>
      <c r="AM35" s="145"/>
      <c r="AN35" s="145"/>
      <c r="AO35" s="145"/>
      <c r="AP35" s="145"/>
      <c r="AQ35" s="145"/>
      <c r="AR35" s="145"/>
      <c r="AS35" s="145"/>
      <c r="AT35" s="145"/>
      <c r="AU35" s="145"/>
      <c r="AV35" s="145"/>
      <c r="AW35" s="145"/>
      <c r="AX35" s="145"/>
      <c r="AY35" s="145"/>
      <c r="AZ35" s="145"/>
      <c r="BA35" s="145"/>
      <c r="BB35" s="145"/>
      <c r="BC35" s="145"/>
      <c r="BD35" s="145"/>
      <c r="BE35" s="145"/>
      <c r="BF35" s="145"/>
      <c r="BG35" s="145"/>
      <c r="BH35" s="145"/>
      <c r="BI35" s="146"/>
      <c r="BJ35" s="161"/>
      <c r="BK35" s="162"/>
      <c r="BL35" s="162"/>
      <c r="BM35" s="162"/>
      <c r="BN35" s="162"/>
      <c r="BO35" s="162"/>
      <c r="BP35" s="162"/>
      <c r="BQ35" s="162"/>
      <c r="BR35" s="165"/>
      <c r="BS35" s="165"/>
      <c r="BT35" s="165"/>
      <c r="BU35" s="165"/>
      <c r="BV35" s="167"/>
      <c r="BW35" s="167"/>
      <c r="BX35" s="167"/>
      <c r="BY35" s="167"/>
      <c r="BZ35" s="167"/>
      <c r="CA35" s="167"/>
      <c r="CB35" s="167"/>
      <c r="CC35" s="167"/>
      <c r="CD35" s="169"/>
      <c r="CE35" s="169"/>
      <c r="CF35" s="169"/>
      <c r="CG35" s="169"/>
      <c r="CH35" s="169"/>
      <c r="CI35" s="169"/>
      <c r="CJ35" s="169"/>
      <c r="CK35" s="169"/>
      <c r="CL35" s="169"/>
      <c r="CM35" s="170"/>
      <c r="CN35" s="230"/>
      <c r="CO35" s="230"/>
      <c r="CP35" s="230"/>
      <c r="CQ35" s="230"/>
      <c r="CR35" s="230"/>
      <c r="CS35" s="230"/>
      <c r="CT35" s="230"/>
      <c r="CU35" s="232"/>
      <c r="CV35" s="232"/>
      <c r="CW35" s="232"/>
      <c r="CX35" s="232"/>
      <c r="CY35" s="232"/>
      <c r="CZ35" s="232"/>
      <c r="DA35" s="232"/>
      <c r="DB35" s="151"/>
      <c r="DC35" s="151"/>
      <c r="DD35" s="151"/>
      <c r="DE35" s="151"/>
      <c r="DF35" s="151"/>
      <c r="DG35" s="151"/>
      <c r="DH35" s="152"/>
      <c r="DI35" s="92" t="str">
        <f>IF(BV33="","",ROUND(CN33*BV33,0))</f>
        <v/>
      </c>
      <c r="DJ35" s="93"/>
      <c r="DK35" s="93"/>
      <c r="DL35" s="93"/>
      <c r="DM35" s="93"/>
      <c r="DN35" s="93"/>
      <c r="DO35" s="93"/>
      <c r="DP35" s="93"/>
      <c r="DQ35" s="93"/>
      <c r="DR35" s="102"/>
      <c r="DS35" s="96" t="str">
        <f>IF(CU33="","",ROUND(CU33*BV33,0))</f>
        <v/>
      </c>
      <c r="DT35" s="97"/>
      <c r="DU35" s="97"/>
      <c r="DV35" s="97"/>
      <c r="DW35" s="97"/>
      <c r="DX35" s="97"/>
      <c r="DY35" s="97"/>
      <c r="DZ35" s="97"/>
      <c r="EA35" s="97"/>
      <c r="EB35" s="98"/>
      <c r="EC35" s="313" t="str">
        <f>IF(DB33="","",DI35+DS35)</f>
        <v/>
      </c>
      <c r="ED35" s="313"/>
      <c r="EE35" s="313"/>
      <c r="EF35" s="313"/>
      <c r="EG35" s="313"/>
      <c r="EH35" s="313"/>
      <c r="EI35" s="313"/>
      <c r="EJ35" s="313"/>
      <c r="EK35" s="313"/>
      <c r="EL35" s="314"/>
      <c r="ER35" s="143"/>
      <c r="ES35" s="143"/>
    </row>
    <row r="36" spans="3:149" ht="6" customHeight="1">
      <c r="C36" s="203"/>
      <c r="D36" s="204"/>
      <c r="E36" s="327"/>
      <c r="F36" s="328"/>
      <c r="G36" s="329"/>
      <c r="H36" s="329"/>
      <c r="I36" s="329"/>
      <c r="J36" s="330"/>
      <c r="K36" s="330"/>
      <c r="L36" s="330"/>
      <c r="M36" s="330"/>
      <c r="N36" s="330"/>
      <c r="O36" s="330"/>
      <c r="P36" s="330"/>
      <c r="Q36" s="330"/>
      <c r="R36" s="330"/>
      <c r="S36" s="330"/>
      <c r="T36" s="330"/>
      <c r="U36" s="330"/>
      <c r="V36" s="330"/>
      <c r="W36" s="330"/>
      <c r="X36" s="330"/>
      <c r="Y36" s="330"/>
      <c r="Z36" s="330"/>
      <c r="AA36" s="330"/>
      <c r="AB36" s="330"/>
      <c r="AC36" s="330"/>
      <c r="AD36" s="330"/>
      <c r="AE36" s="330"/>
      <c r="AF36" s="330"/>
      <c r="AG36" s="330"/>
      <c r="AH36" s="330"/>
      <c r="AI36" s="330"/>
      <c r="AJ36" s="330"/>
      <c r="AK36" s="330"/>
      <c r="AL36" s="330"/>
      <c r="AM36" s="330"/>
      <c r="AN36" s="330"/>
      <c r="AO36" s="330"/>
      <c r="AP36" s="330"/>
      <c r="AQ36" s="330"/>
      <c r="AR36" s="330"/>
      <c r="AS36" s="330"/>
      <c r="AT36" s="330"/>
      <c r="AU36" s="330"/>
      <c r="AV36" s="330"/>
      <c r="AW36" s="330"/>
      <c r="AX36" s="330"/>
      <c r="AY36" s="330"/>
      <c r="AZ36" s="330"/>
      <c r="BA36" s="330"/>
      <c r="BB36" s="330"/>
      <c r="BC36" s="330"/>
      <c r="BD36" s="330"/>
      <c r="BE36" s="330"/>
      <c r="BF36" s="330"/>
      <c r="BG36" s="330"/>
      <c r="BH36" s="330"/>
      <c r="BI36" s="331"/>
      <c r="BJ36" s="161"/>
      <c r="BK36" s="162"/>
      <c r="BL36" s="162"/>
      <c r="BM36" s="162"/>
      <c r="BN36" s="162"/>
      <c r="BO36" s="162"/>
      <c r="BP36" s="162"/>
      <c r="BQ36" s="162"/>
      <c r="BR36" s="165"/>
      <c r="BS36" s="165"/>
      <c r="BT36" s="165"/>
      <c r="BU36" s="165"/>
      <c r="BV36" s="167"/>
      <c r="BW36" s="167"/>
      <c r="BX36" s="167"/>
      <c r="BY36" s="167"/>
      <c r="BZ36" s="167"/>
      <c r="CA36" s="167"/>
      <c r="CB36" s="167"/>
      <c r="CC36" s="167"/>
      <c r="CD36" s="169"/>
      <c r="CE36" s="169"/>
      <c r="CF36" s="169"/>
      <c r="CG36" s="169"/>
      <c r="CH36" s="169"/>
      <c r="CI36" s="169"/>
      <c r="CJ36" s="169"/>
      <c r="CK36" s="169"/>
      <c r="CL36" s="169"/>
      <c r="CM36" s="170"/>
      <c r="CN36" s="230"/>
      <c r="CO36" s="230"/>
      <c r="CP36" s="230"/>
      <c r="CQ36" s="230"/>
      <c r="CR36" s="230"/>
      <c r="CS36" s="230"/>
      <c r="CT36" s="230"/>
      <c r="CU36" s="232"/>
      <c r="CV36" s="232"/>
      <c r="CW36" s="232"/>
      <c r="CX36" s="232"/>
      <c r="CY36" s="232"/>
      <c r="CZ36" s="232"/>
      <c r="DA36" s="232"/>
      <c r="DB36" s="151"/>
      <c r="DC36" s="151"/>
      <c r="DD36" s="151"/>
      <c r="DE36" s="151"/>
      <c r="DF36" s="151"/>
      <c r="DG36" s="151"/>
      <c r="DH36" s="152"/>
      <c r="DI36" s="94"/>
      <c r="DJ36" s="95"/>
      <c r="DK36" s="95"/>
      <c r="DL36" s="95"/>
      <c r="DM36" s="95"/>
      <c r="DN36" s="95"/>
      <c r="DO36" s="95"/>
      <c r="DP36" s="95"/>
      <c r="DQ36" s="95"/>
      <c r="DR36" s="103"/>
      <c r="DS36" s="99"/>
      <c r="DT36" s="100"/>
      <c r="DU36" s="100"/>
      <c r="DV36" s="100"/>
      <c r="DW36" s="100"/>
      <c r="DX36" s="100"/>
      <c r="DY36" s="100"/>
      <c r="DZ36" s="100"/>
      <c r="EA36" s="100"/>
      <c r="EB36" s="101"/>
      <c r="EC36" s="324"/>
      <c r="ED36" s="324"/>
      <c r="EE36" s="324"/>
      <c r="EF36" s="324"/>
      <c r="EG36" s="324"/>
      <c r="EH36" s="324"/>
      <c r="EI36" s="324"/>
      <c r="EJ36" s="324"/>
      <c r="EK36" s="324"/>
      <c r="EL36" s="325"/>
      <c r="ER36" s="143"/>
      <c r="ES36" s="143"/>
    </row>
    <row r="37" spans="3:149" ht="6" customHeight="1">
      <c r="C37" s="197"/>
      <c r="D37" s="198"/>
      <c r="E37" s="326"/>
      <c r="F37" s="207"/>
      <c r="G37" s="208"/>
      <c r="H37" s="208"/>
      <c r="I37" s="208"/>
      <c r="J37" s="208"/>
      <c r="K37" s="208"/>
      <c r="L37" s="208"/>
      <c r="M37" s="208"/>
      <c r="N37" s="208"/>
      <c r="O37" s="208"/>
      <c r="P37" s="208"/>
      <c r="Q37" s="208"/>
      <c r="R37" s="208"/>
      <c r="S37" s="208"/>
      <c r="T37" s="208"/>
      <c r="U37" s="208"/>
      <c r="V37" s="208"/>
      <c r="W37" s="208"/>
      <c r="X37" s="208"/>
      <c r="Y37" s="208"/>
      <c r="Z37" s="208"/>
      <c r="AA37" s="208"/>
      <c r="AB37" s="208"/>
      <c r="AC37" s="208"/>
      <c r="AD37" s="208"/>
      <c r="AE37" s="208"/>
      <c r="AF37" s="208"/>
      <c r="AG37" s="208"/>
      <c r="AH37" s="208"/>
      <c r="AI37" s="208"/>
      <c r="AJ37" s="208"/>
      <c r="AK37" s="208"/>
      <c r="AL37" s="208"/>
      <c r="AM37" s="208"/>
      <c r="AN37" s="208"/>
      <c r="AO37" s="208"/>
      <c r="AP37" s="208"/>
      <c r="AQ37" s="208"/>
      <c r="AR37" s="208"/>
      <c r="AS37" s="208"/>
      <c r="AT37" s="208"/>
      <c r="AU37" s="208"/>
      <c r="AV37" s="208"/>
      <c r="AW37" s="208"/>
      <c r="AX37" s="208"/>
      <c r="AY37" s="208"/>
      <c r="AZ37" s="208"/>
      <c r="BA37" s="208"/>
      <c r="BB37" s="208"/>
      <c r="BC37" s="208"/>
      <c r="BD37" s="208"/>
      <c r="BE37" s="208"/>
      <c r="BF37" s="208"/>
      <c r="BG37" s="208"/>
      <c r="BH37" s="208"/>
      <c r="BI37" s="209"/>
      <c r="BJ37" s="161"/>
      <c r="BK37" s="162"/>
      <c r="BL37" s="162"/>
      <c r="BM37" s="162"/>
      <c r="BN37" s="162"/>
      <c r="BO37" s="162"/>
      <c r="BP37" s="162"/>
      <c r="BQ37" s="162"/>
      <c r="BR37" s="165"/>
      <c r="BS37" s="165"/>
      <c r="BT37" s="165"/>
      <c r="BU37" s="165"/>
      <c r="BV37" s="167"/>
      <c r="BW37" s="167"/>
      <c r="BX37" s="167"/>
      <c r="BY37" s="167"/>
      <c r="BZ37" s="167"/>
      <c r="CA37" s="167"/>
      <c r="CB37" s="167"/>
      <c r="CC37" s="167"/>
      <c r="CD37" s="169" t="str">
        <f t="shared" ref="CD37" si="4">IF(BJ37="","",BJ37*BV37)</f>
        <v/>
      </c>
      <c r="CE37" s="169"/>
      <c r="CF37" s="169"/>
      <c r="CG37" s="169"/>
      <c r="CH37" s="169"/>
      <c r="CI37" s="169"/>
      <c r="CJ37" s="169"/>
      <c r="CK37" s="169"/>
      <c r="CL37" s="169"/>
      <c r="CM37" s="170"/>
      <c r="CN37" s="230"/>
      <c r="CO37" s="230"/>
      <c r="CP37" s="230"/>
      <c r="CQ37" s="230"/>
      <c r="CR37" s="230"/>
      <c r="CS37" s="230"/>
      <c r="CT37" s="230"/>
      <c r="CU37" s="232"/>
      <c r="CV37" s="232"/>
      <c r="CW37" s="232"/>
      <c r="CX37" s="232"/>
      <c r="CY37" s="232"/>
      <c r="CZ37" s="232"/>
      <c r="DA37" s="232"/>
      <c r="DB37" s="151" t="str">
        <f t="shared" ref="DB37" si="5">IF(CU37="","",CN37+CU37)</f>
        <v/>
      </c>
      <c r="DC37" s="151"/>
      <c r="DD37" s="151"/>
      <c r="DE37" s="151"/>
      <c r="DF37" s="151"/>
      <c r="DG37" s="151"/>
      <c r="DH37" s="152"/>
      <c r="DI37" s="130"/>
      <c r="DJ37" s="131"/>
      <c r="DK37" s="93"/>
      <c r="DL37" s="93"/>
      <c r="DM37" s="93"/>
      <c r="DN37" s="93"/>
      <c r="DO37" s="93"/>
      <c r="DP37" s="93"/>
      <c r="DQ37" s="93"/>
      <c r="DR37" s="93"/>
      <c r="DS37" s="124"/>
      <c r="DT37" s="125"/>
      <c r="DU37" s="128"/>
      <c r="DV37" s="128"/>
      <c r="DW37" s="128"/>
      <c r="DX37" s="128"/>
      <c r="DY37" s="128"/>
      <c r="DZ37" s="128"/>
      <c r="EA37" s="128"/>
      <c r="EB37" s="129"/>
      <c r="EC37" s="131"/>
      <c r="ED37" s="131"/>
      <c r="EE37" s="93"/>
      <c r="EF37" s="93"/>
      <c r="EG37" s="93"/>
      <c r="EH37" s="93"/>
      <c r="EI37" s="93"/>
      <c r="EJ37" s="93"/>
      <c r="EK37" s="93"/>
      <c r="EL37" s="102"/>
      <c r="ER37" s="142">
        <f t="shared" ref="ER37" si="6">DU37</f>
        <v>0</v>
      </c>
      <c r="ES37" s="142" t="str">
        <f t="shared" ref="ES37" si="7">DS39</f>
        <v/>
      </c>
    </row>
    <row r="38" spans="3:149" ht="6" customHeight="1">
      <c r="C38" s="199"/>
      <c r="D38" s="200"/>
      <c r="E38" s="217"/>
      <c r="F38" s="159"/>
      <c r="G38" s="145"/>
      <c r="H38" s="145"/>
      <c r="I38" s="145"/>
      <c r="J38" s="145"/>
      <c r="K38" s="145"/>
      <c r="L38" s="145"/>
      <c r="M38" s="145"/>
      <c r="N38" s="145"/>
      <c r="O38" s="145"/>
      <c r="P38" s="145"/>
      <c r="Q38" s="145"/>
      <c r="R38" s="145"/>
      <c r="S38" s="145"/>
      <c r="T38" s="145"/>
      <c r="U38" s="145"/>
      <c r="V38" s="145"/>
      <c r="W38" s="145"/>
      <c r="X38" s="145"/>
      <c r="Y38" s="145"/>
      <c r="Z38" s="145"/>
      <c r="AA38" s="145"/>
      <c r="AB38" s="145"/>
      <c r="AC38" s="145"/>
      <c r="AD38" s="145"/>
      <c r="AE38" s="145"/>
      <c r="AF38" s="145"/>
      <c r="AG38" s="145"/>
      <c r="AH38" s="145"/>
      <c r="AI38" s="145"/>
      <c r="AJ38" s="145"/>
      <c r="AK38" s="145"/>
      <c r="AL38" s="145"/>
      <c r="AM38" s="145"/>
      <c r="AN38" s="145"/>
      <c r="AO38" s="145"/>
      <c r="AP38" s="145"/>
      <c r="AQ38" s="145"/>
      <c r="AR38" s="145"/>
      <c r="AS38" s="145"/>
      <c r="AT38" s="145"/>
      <c r="AU38" s="145"/>
      <c r="AV38" s="145"/>
      <c r="AW38" s="145"/>
      <c r="AX38" s="145"/>
      <c r="AY38" s="145"/>
      <c r="AZ38" s="145"/>
      <c r="BA38" s="145"/>
      <c r="BB38" s="145"/>
      <c r="BC38" s="145"/>
      <c r="BD38" s="145"/>
      <c r="BE38" s="145"/>
      <c r="BF38" s="145"/>
      <c r="BG38" s="145"/>
      <c r="BH38" s="145"/>
      <c r="BI38" s="146"/>
      <c r="BJ38" s="161"/>
      <c r="BK38" s="162"/>
      <c r="BL38" s="162"/>
      <c r="BM38" s="162"/>
      <c r="BN38" s="162"/>
      <c r="BO38" s="162"/>
      <c r="BP38" s="162"/>
      <c r="BQ38" s="162"/>
      <c r="BR38" s="165"/>
      <c r="BS38" s="165"/>
      <c r="BT38" s="165"/>
      <c r="BU38" s="165"/>
      <c r="BV38" s="167"/>
      <c r="BW38" s="167"/>
      <c r="BX38" s="167"/>
      <c r="BY38" s="167"/>
      <c r="BZ38" s="167"/>
      <c r="CA38" s="167"/>
      <c r="CB38" s="167"/>
      <c r="CC38" s="167"/>
      <c r="CD38" s="169"/>
      <c r="CE38" s="169"/>
      <c r="CF38" s="169"/>
      <c r="CG38" s="169"/>
      <c r="CH38" s="169"/>
      <c r="CI38" s="169"/>
      <c r="CJ38" s="169"/>
      <c r="CK38" s="169"/>
      <c r="CL38" s="169"/>
      <c r="CM38" s="170"/>
      <c r="CN38" s="230"/>
      <c r="CO38" s="230"/>
      <c r="CP38" s="230"/>
      <c r="CQ38" s="230"/>
      <c r="CR38" s="230"/>
      <c r="CS38" s="230"/>
      <c r="CT38" s="230"/>
      <c r="CU38" s="232"/>
      <c r="CV38" s="232"/>
      <c r="CW38" s="232"/>
      <c r="CX38" s="232"/>
      <c r="CY38" s="232"/>
      <c r="CZ38" s="232"/>
      <c r="DA38" s="232"/>
      <c r="DB38" s="151"/>
      <c r="DC38" s="151"/>
      <c r="DD38" s="151"/>
      <c r="DE38" s="151"/>
      <c r="DF38" s="151"/>
      <c r="DG38" s="151"/>
      <c r="DH38" s="152"/>
      <c r="DI38" s="130"/>
      <c r="DJ38" s="131"/>
      <c r="DK38" s="93"/>
      <c r="DL38" s="93"/>
      <c r="DM38" s="93"/>
      <c r="DN38" s="93"/>
      <c r="DO38" s="93"/>
      <c r="DP38" s="93"/>
      <c r="DQ38" s="93"/>
      <c r="DR38" s="93"/>
      <c r="DS38" s="124"/>
      <c r="DT38" s="125"/>
      <c r="DU38" s="128"/>
      <c r="DV38" s="128"/>
      <c r="DW38" s="128"/>
      <c r="DX38" s="128"/>
      <c r="DY38" s="128"/>
      <c r="DZ38" s="128"/>
      <c r="EA38" s="128"/>
      <c r="EB38" s="129"/>
      <c r="EC38" s="131"/>
      <c r="ED38" s="131"/>
      <c r="EE38" s="93"/>
      <c r="EF38" s="93"/>
      <c r="EG38" s="93"/>
      <c r="EH38" s="93"/>
      <c r="EI38" s="93"/>
      <c r="EJ38" s="93"/>
      <c r="EK38" s="93"/>
      <c r="EL38" s="102"/>
      <c r="ER38" s="143"/>
      <c r="ES38" s="143"/>
    </row>
    <row r="39" spans="3:149" ht="6" customHeight="1">
      <c r="C39" s="201"/>
      <c r="D39" s="202"/>
      <c r="E39" s="233"/>
      <c r="F39" s="191"/>
      <c r="G39" s="192"/>
      <c r="H39" s="192"/>
      <c r="I39" s="192"/>
      <c r="J39" s="145"/>
      <c r="K39" s="145"/>
      <c r="L39" s="145"/>
      <c r="M39" s="145"/>
      <c r="N39" s="145"/>
      <c r="O39" s="145"/>
      <c r="P39" s="145"/>
      <c r="Q39" s="145"/>
      <c r="R39" s="145"/>
      <c r="S39" s="145"/>
      <c r="T39" s="145"/>
      <c r="U39" s="145"/>
      <c r="V39" s="145"/>
      <c r="W39" s="145"/>
      <c r="X39" s="145"/>
      <c r="Y39" s="145"/>
      <c r="Z39" s="145"/>
      <c r="AA39" s="145"/>
      <c r="AB39" s="145"/>
      <c r="AC39" s="145"/>
      <c r="AD39" s="145"/>
      <c r="AE39" s="145"/>
      <c r="AF39" s="145"/>
      <c r="AG39" s="145"/>
      <c r="AH39" s="145"/>
      <c r="AI39" s="145"/>
      <c r="AJ39" s="145"/>
      <c r="AK39" s="145"/>
      <c r="AL39" s="145"/>
      <c r="AM39" s="145"/>
      <c r="AN39" s="145"/>
      <c r="AO39" s="145"/>
      <c r="AP39" s="145"/>
      <c r="AQ39" s="145"/>
      <c r="AR39" s="145"/>
      <c r="AS39" s="145"/>
      <c r="AT39" s="145"/>
      <c r="AU39" s="145"/>
      <c r="AV39" s="145"/>
      <c r="AW39" s="145"/>
      <c r="AX39" s="145"/>
      <c r="AY39" s="145"/>
      <c r="AZ39" s="145"/>
      <c r="BA39" s="145"/>
      <c r="BB39" s="145"/>
      <c r="BC39" s="145"/>
      <c r="BD39" s="145"/>
      <c r="BE39" s="145"/>
      <c r="BF39" s="145"/>
      <c r="BG39" s="145"/>
      <c r="BH39" s="145"/>
      <c r="BI39" s="146"/>
      <c r="BJ39" s="161"/>
      <c r="BK39" s="162"/>
      <c r="BL39" s="162"/>
      <c r="BM39" s="162"/>
      <c r="BN39" s="162"/>
      <c r="BO39" s="162"/>
      <c r="BP39" s="162"/>
      <c r="BQ39" s="162"/>
      <c r="BR39" s="165"/>
      <c r="BS39" s="165"/>
      <c r="BT39" s="165"/>
      <c r="BU39" s="165"/>
      <c r="BV39" s="167"/>
      <c r="BW39" s="167"/>
      <c r="BX39" s="167"/>
      <c r="BY39" s="167"/>
      <c r="BZ39" s="167"/>
      <c r="CA39" s="167"/>
      <c r="CB39" s="167"/>
      <c r="CC39" s="167"/>
      <c r="CD39" s="169"/>
      <c r="CE39" s="169"/>
      <c r="CF39" s="169"/>
      <c r="CG39" s="169"/>
      <c r="CH39" s="169"/>
      <c r="CI39" s="169"/>
      <c r="CJ39" s="169"/>
      <c r="CK39" s="169"/>
      <c r="CL39" s="169"/>
      <c r="CM39" s="170"/>
      <c r="CN39" s="230"/>
      <c r="CO39" s="230"/>
      <c r="CP39" s="230"/>
      <c r="CQ39" s="230"/>
      <c r="CR39" s="230"/>
      <c r="CS39" s="230"/>
      <c r="CT39" s="230"/>
      <c r="CU39" s="232"/>
      <c r="CV39" s="232"/>
      <c r="CW39" s="232"/>
      <c r="CX39" s="232"/>
      <c r="CY39" s="232"/>
      <c r="CZ39" s="232"/>
      <c r="DA39" s="232"/>
      <c r="DB39" s="151"/>
      <c r="DC39" s="151"/>
      <c r="DD39" s="151"/>
      <c r="DE39" s="151"/>
      <c r="DF39" s="151"/>
      <c r="DG39" s="151"/>
      <c r="DH39" s="152"/>
      <c r="DI39" s="92" t="str">
        <f>IF(BV37="","",ROUND(CN37*BV37,0))</f>
        <v/>
      </c>
      <c r="DJ39" s="93"/>
      <c r="DK39" s="93"/>
      <c r="DL39" s="93"/>
      <c r="DM39" s="93"/>
      <c r="DN39" s="93"/>
      <c r="DO39" s="93"/>
      <c r="DP39" s="93"/>
      <c r="DQ39" s="93"/>
      <c r="DR39" s="102"/>
      <c r="DS39" s="96" t="str">
        <f>IF(CU37="","",ROUND(CU37*BV37,0))</f>
        <v/>
      </c>
      <c r="DT39" s="97"/>
      <c r="DU39" s="97"/>
      <c r="DV39" s="97"/>
      <c r="DW39" s="97"/>
      <c r="DX39" s="97"/>
      <c r="DY39" s="97"/>
      <c r="DZ39" s="97"/>
      <c r="EA39" s="97"/>
      <c r="EB39" s="98"/>
      <c r="EC39" s="313" t="str">
        <f>IF(DB37="","",DI39+DS39)</f>
        <v/>
      </c>
      <c r="ED39" s="313"/>
      <c r="EE39" s="313"/>
      <c r="EF39" s="313"/>
      <c r="EG39" s="313"/>
      <c r="EH39" s="313"/>
      <c r="EI39" s="313"/>
      <c r="EJ39" s="313"/>
      <c r="EK39" s="313"/>
      <c r="EL39" s="314"/>
      <c r="ER39" s="143"/>
      <c r="ES39" s="143"/>
    </row>
    <row r="40" spans="3:149" ht="6" customHeight="1">
      <c r="C40" s="203"/>
      <c r="D40" s="204"/>
      <c r="E40" s="327"/>
      <c r="F40" s="205"/>
      <c r="G40" s="206"/>
      <c r="H40" s="206"/>
      <c r="I40" s="206"/>
      <c r="J40" s="147"/>
      <c r="K40" s="147"/>
      <c r="L40" s="147"/>
      <c r="M40" s="147"/>
      <c r="N40" s="147"/>
      <c r="O40" s="147"/>
      <c r="P40" s="147"/>
      <c r="Q40" s="147"/>
      <c r="R40" s="147"/>
      <c r="S40" s="147"/>
      <c r="T40" s="147"/>
      <c r="U40" s="147"/>
      <c r="V40" s="147"/>
      <c r="W40" s="147"/>
      <c r="X40" s="147"/>
      <c r="Y40" s="147"/>
      <c r="Z40" s="147"/>
      <c r="AA40" s="147"/>
      <c r="AB40" s="147"/>
      <c r="AC40" s="147"/>
      <c r="AD40" s="147"/>
      <c r="AE40" s="147"/>
      <c r="AF40" s="147"/>
      <c r="AG40" s="147"/>
      <c r="AH40" s="147"/>
      <c r="AI40" s="147"/>
      <c r="AJ40" s="147"/>
      <c r="AK40" s="147"/>
      <c r="AL40" s="147"/>
      <c r="AM40" s="147"/>
      <c r="AN40" s="147"/>
      <c r="AO40" s="147"/>
      <c r="AP40" s="147"/>
      <c r="AQ40" s="147"/>
      <c r="AR40" s="147"/>
      <c r="AS40" s="147"/>
      <c r="AT40" s="147"/>
      <c r="AU40" s="147"/>
      <c r="AV40" s="147"/>
      <c r="AW40" s="147"/>
      <c r="AX40" s="147"/>
      <c r="AY40" s="147"/>
      <c r="AZ40" s="147"/>
      <c r="BA40" s="147"/>
      <c r="BB40" s="147"/>
      <c r="BC40" s="147"/>
      <c r="BD40" s="147"/>
      <c r="BE40" s="147"/>
      <c r="BF40" s="147"/>
      <c r="BG40" s="147"/>
      <c r="BH40" s="147"/>
      <c r="BI40" s="148"/>
      <c r="BJ40" s="161"/>
      <c r="BK40" s="162"/>
      <c r="BL40" s="162"/>
      <c r="BM40" s="162"/>
      <c r="BN40" s="162"/>
      <c r="BO40" s="162"/>
      <c r="BP40" s="162"/>
      <c r="BQ40" s="162"/>
      <c r="BR40" s="165"/>
      <c r="BS40" s="165"/>
      <c r="BT40" s="165"/>
      <c r="BU40" s="165"/>
      <c r="BV40" s="167"/>
      <c r="BW40" s="167"/>
      <c r="BX40" s="167"/>
      <c r="BY40" s="167"/>
      <c r="BZ40" s="167"/>
      <c r="CA40" s="167"/>
      <c r="CB40" s="167"/>
      <c r="CC40" s="167"/>
      <c r="CD40" s="169"/>
      <c r="CE40" s="169"/>
      <c r="CF40" s="169"/>
      <c r="CG40" s="169"/>
      <c r="CH40" s="169"/>
      <c r="CI40" s="169"/>
      <c r="CJ40" s="169"/>
      <c r="CK40" s="169"/>
      <c r="CL40" s="169"/>
      <c r="CM40" s="170"/>
      <c r="CN40" s="230"/>
      <c r="CO40" s="230"/>
      <c r="CP40" s="230"/>
      <c r="CQ40" s="230"/>
      <c r="CR40" s="230"/>
      <c r="CS40" s="230"/>
      <c r="CT40" s="230"/>
      <c r="CU40" s="232"/>
      <c r="CV40" s="232"/>
      <c r="CW40" s="232"/>
      <c r="CX40" s="232"/>
      <c r="CY40" s="232"/>
      <c r="CZ40" s="232"/>
      <c r="DA40" s="232"/>
      <c r="DB40" s="151"/>
      <c r="DC40" s="151"/>
      <c r="DD40" s="151"/>
      <c r="DE40" s="151"/>
      <c r="DF40" s="151"/>
      <c r="DG40" s="151"/>
      <c r="DH40" s="152"/>
      <c r="DI40" s="94"/>
      <c r="DJ40" s="95"/>
      <c r="DK40" s="95"/>
      <c r="DL40" s="95"/>
      <c r="DM40" s="95"/>
      <c r="DN40" s="95"/>
      <c r="DO40" s="95"/>
      <c r="DP40" s="95"/>
      <c r="DQ40" s="95"/>
      <c r="DR40" s="103"/>
      <c r="DS40" s="99"/>
      <c r="DT40" s="100"/>
      <c r="DU40" s="100"/>
      <c r="DV40" s="100"/>
      <c r="DW40" s="100"/>
      <c r="DX40" s="100"/>
      <c r="DY40" s="100"/>
      <c r="DZ40" s="100"/>
      <c r="EA40" s="100"/>
      <c r="EB40" s="101"/>
      <c r="EC40" s="324"/>
      <c r="ED40" s="324"/>
      <c r="EE40" s="324"/>
      <c r="EF40" s="324"/>
      <c r="EG40" s="324"/>
      <c r="EH40" s="324"/>
      <c r="EI40" s="324"/>
      <c r="EJ40" s="324"/>
      <c r="EK40" s="324"/>
      <c r="EL40" s="325"/>
      <c r="ER40" s="143"/>
      <c r="ES40" s="143"/>
    </row>
    <row r="41" spans="3:149" ht="6" customHeight="1">
      <c r="C41" s="197"/>
      <c r="D41" s="198"/>
      <c r="E41" s="326"/>
      <c r="F41" s="207"/>
      <c r="G41" s="208"/>
      <c r="H41" s="208"/>
      <c r="I41" s="208"/>
      <c r="J41" s="208"/>
      <c r="K41" s="208"/>
      <c r="L41" s="208"/>
      <c r="M41" s="208"/>
      <c r="N41" s="208"/>
      <c r="O41" s="208"/>
      <c r="P41" s="208"/>
      <c r="Q41" s="208"/>
      <c r="R41" s="208"/>
      <c r="S41" s="208"/>
      <c r="T41" s="208"/>
      <c r="U41" s="208"/>
      <c r="V41" s="208"/>
      <c r="W41" s="208"/>
      <c r="X41" s="208"/>
      <c r="Y41" s="208"/>
      <c r="Z41" s="208"/>
      <c r="AA41" s="208"/>
      <c r="AB41" s="208"/>
      <c r="AC41" s="208"/>
      <c r="AD41" s="208"/>
      <c r="AE41" s="208"/>
      <c r="AF41" s="208"/>
      <c r="AG41" s="208"/>
      <c r="AH41" s="208"/>
      <c r="AI41" s="208"/>
      <c r="AJ41" s="208"/>
      <c r="AK41" s="208"/>
      <c r="AL41" s="208"/>
      <c r="AM41" s="208"/>
      <c r="AN41" s="208"/>
      <c r="AO41" s="208"/>
      <c r="AP41" s="208"/>
      <c r="AQ41" s="208"/>
      <c r="AR41" s="208"/>
      <c r="AS41" s="208"/>
      <c r="AT41" s="208"/>
      <c r="AU41" s="208"/>
      <c r="AV41" s="208"/>
      <c r="AW41" s="208"/>
      <c r="AX41" s="208"/>
      <c r="AY41" s="208"/>
      <c r="AZ41" s="208"/>
      <c r="BA41" s="208"/>
      <c r="BB41" s="208"/>
      <c r="BC41" s="208"/>
      <c r="BD41" s="208"/>
      <c r="BE41" s="208"/>
      <c r="BF41" s="208"/>
      <c r="BG41" s="208"/>
      <c r="BH41" s="208"/>
      <c r="BI41" s="209"/>
      <c r="BJ41" s="161"/>
      <c r="BK41" s="162"/>
      <c r="BL41" s="162"/>
      <c r="BM41" s="162"/>
      <c r="BN41" s="162"/>
      <c r="BO41" s="162"/>
      <c r="BP41" s="162"/>
      <c r="BQ41" s="162"/>
      <c r="BR41" s="165"/>
      <c r="BS41" s="165"/>
      <c r="BT41" s="165"/>
      <c r="BU41" s="165"/>
      <c r="BV41" s="167"/>
      <c r="BW41" s="167"/>
      <c r="BX41" s="167"/>
      <c r="BY41" s="167"/>
      <c r="BZ41" s="167"/>
      <c r="CA41" s="167"/>
      <c r="CB41" s="167"/>
      <c r="CC41" s="167"/>
      <c r="CD41" s="169" t="str">
        <f t="shared" ref="CD41" si="8">IF(BJ41="","",BJ41*BV41)</f>
        <v/>
      </c>
      <c r="CE41" s="169"/>
      <c r="CF41" s="169"/>
      <c r="CG41" s="169"/>
      <c r="CH41" s="169"/>
      <c r="CI41" s="169"/>
      <c r="CJ41" s="169"/>
      <c r="CK41" s="169"/>
      <c r="CL41" s="169"/>
      <c r="CM41" s="170"/>
      <c r="CN41" s="230"/>
      <c r="CO41" s="230"/>
      <c r="CP41" s="230"/>
      <c r="CQ41" s="230"/>
      <c r="CR41" s="230"/>
      <c r="CS41" s="230"/>
      <c r="CT41" s="230"/>
      <c r="CU41" s="232"/>
      <c r="CV41" s="232"/>
      <c r="CW41" s="232"/>
      <c r="CX41" s="232"/>
      <c r="CY41" s="232"/>
      <c r="CZ41" s="232"/>
      <c r="DA41" s="232"/>
      <c r="DB41" s="151" t="str">
        <f t="shared" ref="DB41" si="9">IF(CU41="","",CN41+CU41)</f>
        <v/>
      </c>
      <c r="DC41" s="151"/>
      <c r="DD41" s="151"/>
      <c r="DE41" s="151"/>
      <c r="DF41" s="151"/>
      <c r="DG41" s="151"/>
      <c r="DH41" s="152"/>
      <c r="DI41" s="130"/>
      <c r="DJ41" s="131"/>
      <c r="DK41" s="93"/>
      <c r="DL41" s="93"/>
      <c r="DM41" s="93"/>
      <c r="DN41" s="93"/>
      <c r="DO41" s="93"/>
      <c r="DP41" s="93"/>
      <c r="DQ41" s="93"/>
      <c r="DR41" s="93"/>
      <c r="DS41" s="124"/>
      <c r="DT41" s="125"/>
      <c r="DU41" s="128"/>
      <c r="DV41" s="128"/>
      <c r="DW41" s="128"/>
      <c r="DX41" s="128"/>
      <c r="DY41" s="128"/>
      <c r="DZ41" s="128"/>
      <c r="EA41" s="128"/>
      <c r="EB41" s="129"/>
      <c r="EC41" s="131"/>
      <c r="ED41" s="131"/>
      <c r="EE41" s="93"/>
      <c r="EF41" s="93"/>
      <c r="EG41" s="93"/>
      <c r="EH41" s="93"/>
      <c r="EI41" s="93"/>
      <c r="EJ41" s="93"/>
      <c r="EK41" s="93"/>
      <c r="EL41" s="102"/>
      <c r="ER41" s="142">
        <f t="shared" ref="ER41" si="10">DU41</f>
        <v>0</v>
      </c>
      <c r="ES41" s="142" t="str">
        <f t="shared" ref="ES41" si="11">DS43</f>
        <v/>
      </c>
    </row>
    <row r="42" spans="3:149" ht="6" customHeight="1">
      <c r="C42" s="199"/>
      <c r="D42" s="200"/>
      <c r="E42" s="217"/>
      <c r="F42" s="159"/>
      <c r="G42" s="145"/>
      <c r="H42" s="145"/>
      <c r="I42" s="145"/>
      <c r="J42" s="145"/>
      <c r="K42" s="145"/>
      <c r="L42" s="145"/>
      <c r="M42" s="145"/>
      <c r="N42" s="145"/>
      <c r="O42" s="145"/>
      <c r="P42" s="145"/>
      <c r="Q42" s="145"/>
      <c r="R42" s="145"/>
      <c r="S42" s="145"/>
      <c r="T42" s="145"/>
      <c r="U42" s="145"/>
      <c r="V42" s="145"/>
      <c r="W42" s="145"/>
      <c r="X42" s="145"/>
      <c r="Y42" s="145"/>
      <c r="Z42" s="145"/>
      <c r="AA42" s="145"/>
      <c r="AB42" s="145"/>
      <c r="AC42" s="145"/>
      <c r="AD42" s="145"/>
      <c r="AE42" s="145"/>
      <c r="AF42" s="145"/>
      <c r="AG42" s="145"/>
      <c r="AH42" s="145"/>
      <c r="AI42" s="145"/>
      <c r="AJ42" s="145"/>
      <c r="AK42" s="145"/>
      <c r="AL42" s="145"/>
      <c r="AM42" s="145"/>
      <c r="AN42" s="145"/>
      <c r="AO42" s="145"/>
      <c r="AP42" s="145"/>
      <c r="AQ42" s="145"/>
      <c r="AR42" s="145"/>
      <c r="AS42" s="145"/>
      <c r="AT42" s="145"/>
      <c r="AU42" s="145"/>
      <c r="AV42" s="145"/>
      <c r="AW42" s="145"/>
      <c r="AX42" s="145"/>
      <c r="AY42" s="145"/>
      <c r="AZ42" s="145"/>
      <c r="BA42" s="145"/>
      <c r="BB42" s="145"/>
      <c r="BC42" s="145"/>
      <c r="BD42" s="145"/>
      <c r="BE42" s="145"/>
      <c r="BF42" s="145"/>
      <c r="BG42" s="145"/>
      <c r="BH42" s="145"/>
      <c r="BI42" s="146"/>
      <c r="BJ42" s="161"/>
      <c r="BK42" s="162"/>
      <c r="BL42" s="162"/>
      <c r="BM42" s="162"/>
      <c r="BN42" s="162"/>
      <c r="BO42" s="162"/>
      <c r="BP42" s="162"/>
      <c r="BQ42" s="162"/>
      <c r="BR42" s="165"/>
      <c r="BS42" s="165"/>
      <c r="BT42" s="165"/>
      <c r="BU42" s="165"/>
      <c r="BV42" s="167"/>
      <c r="BW42" s="167"/>
      <c r="BX42" s="167"/>
      <c r="BY42" s="167"/>
      <c r="BZ42" s="167"/>
      <c r="CA42" s="167"/>
      <c r="CB42" s="167"/>
      <c r="CC42" s="167"/>
      <c r="CD42" s="169"/>
      <c r="CE42" s="169"/>
      <c r="CF42" s="169"/>
      <c r="CG42" s="169"/>
      <c r="CH42" s="169"/>
      <c r="CI42" s="169"/>
      <c r="CJ42" s="169"/>
      <c r="CK42" s="169"/>
      <c r="CL42" s="169"/>
      <c r="CM42" s="170"/>
      <c r="CN42" s="230"/>
      <c r="CO42" s="230"/>
      <c r="CP42" s="230"/>
      <c r="CQ42" s="230"/>
      <c r="CR42" s="230"/>
      <c r="CS42" s="230"/>
      <c r="CT42" s="230"/>
      <c r="CU42" s="232"/>
      <c r="CV42" s="232"/>
      <c r="CW42" s="232"/>
      <c r="CX42" s="232"/>
      <c r="CY42" s="232"/>
      <c r="CZ42" s="232"/>
      <c r="DA42" s="232"/>
      <c r="DB42" s="151"/>
      <c r="DC42" s="151"/>
      <c r="DD42" s="151"/>
      <c r="DE42" s="151"/>
      <c r="DF42" s="151"/>
      <c r="DG42" s="151"/>
      <c r="DH42" s="152"/>
      <c r="DI42" s="130"/>
      <c r="DJ42" s="131"/>
      <c r="DK42" s="93"/>
      <c r="DL42" s="93"/>
      <c r="DM42" s="93"/>
      <c r="DN42" s="93"/>
      <c r="DO42" s="93"/>
      <c r="DP42" s="93"/>
      <c r="DQ42" s="93"/>
      <c r="DR42" s="93"/>
      <c r="DS42" s="124"/>
      <c r="DT42" s="125"/>
      <c r="DU42" s="128"/>
      <c r="DV42" s="128"/>
      <c r="DW42" s="128"/>
      <c r="DX42" s="128"/>
      <c r="DY42" s="128"/>
      <c r="DZ42" s="128"/>
      <c r="EA42" s="128"/>
      <c r="EB42" s="129"/>
      <c r="EC42" s="131"/>
      <c r="ED42" s="131"/>
      <c r="EE42" s="93"/>
      <c r="EF42" s="93"/>
      <c r="EG42" s="93"/>
      <c r="EH42" s="93"/>
      <c r="EI42" s="93"/>
      <c r="EJ42" s="93"/>
      <c r="EK42" s="93"/>
      <c r="EL42" s="102"/>
      <c r="ER42" s="143"/>
      <c r="ES42" s="143"/>
    </row>
    <row r="43" spans="3:149" ht="6" customHeight="1">
      <c r="C43" s="201"/>
      <c r="D43" s="202"/>
      <c r="E43" s="233"/>
      <c r="F43" s="191"/>
      <c r="G43" s="192"/>
      <c r="H43" s="192"/>
      <c r="I43" s="192"/>
      <c r="J43" s="145"/>
      <c r="K43" s="145"/>
      <c r="L43" s="145"/>
      <c r="M43" s="145"/>
      <c r="N43" s="145"/>
      <c r="O43" s="145"/>
      <c r="P43" s="145"/>
      <c r="Q43" s="145"/>
      <c r="R43" s="145"/>
      <c r="S43" s="145"/>
      <c r="T43" s="145"/>
      <c r="U43" s="145"/>
      <c r="V43" s="145"/>
      <c r="W43" s="145"/>
      <c r="X43" s="145"/>
      <c r="Y43" s="145"/>
      <c r="Z43" s="145"/>
      <c r="AA43" s="145"/>
      <c r="AB43" s="145"/>
      <c r="AC43" s="145"/>
      <c r="AD43" s="145"/>
      <c r="AE43" s="145"/>
      <c r="AF43" s="145"/>
      <c r="AG43" s="145"/>
      <c r="AH43" s="145"/>
      <c r="AI43" s="145"/>
      <c r="AJ43" s="145"/>
      <c r="AK43" s="145"/>
      <c r="AL43" s="145"/>
      <c r="AM43" s="145"/>
      <c r="AN43" s="145"/>
      <c r="AO43" s="145"/>
      <c r="AP43" s="145"/>
      <c r="AQ43" s="145"/>
      <c r="AR43" s="145"/>
      <c r="AS43" s="145"/>
      <c r="AT43" s="145"/>
      <c r="AU43" s="145"/>
      <c r="AV43" s="145"/>
      <c r="AW43" s="145"/>
      <c r="AX43" s="145"/>
      <c r="AY43" s="145"/>
      <c r="AZ43" s="145"/>
      <c r="BA43" s="145"/>
      <c r="BB43" s="145"/>
      <c r="BC43" s="145"/>
      <c r="BD43" s="145"/>
      <c r="BE43" s="145"/>
      <c r="BF43" s="145"/>
      <c r="BG43" s="145"/>
      <c r="BH43" s="145"/>
      <c r="BI43" s="146"/>
      <c r="BJ43" s="161"/>
      <c r="BK43" s="162"/>
      <c r="BL43" s="162"/>
      <c r="BM43" s="162"/>
      <c r="BN43" s="162"/>
      <c r="BO43" s="162"/>
      <c r="BP43" s="162"/>
      <c r="BQ43" s="162"/>
      <c r="BR43" s="165"/>
      <c r="BS43" s="165"/>
      <c r="BT43" s="165"/>
      <c r="BU43" s="165"/>
      <c r="BV43" s="167"/>
      <c r="BW43" s="167"/>
      <c r="BX43" s="167"/>
      <c r="BY43" s="167"/>
      <c r="BZ43" s="167"/>
      <c r="CA43" s="167"/>
      <c r="CB43" s="167"/>
      <c r="CC43" s="167"/>
      <c r="CD43" s="169"/>
      <c r="CE43" s="169"/>
      <c r="CF43" s="169"/>
      <c r="CG43" s="169"/>
      <c r="CH43" s="169"/>
      <c r="CI43" s="169"/>
      <c r="CJ43" s="169"/>
      <c r="CK43" s="169"/>
      <c r="CL43" s="169"/>
      <c r="CM43" s="170"/>
      <c r="CN43" s="230"/>
      <c r="CO43" s="230"/>
      <c r="CP43" s="230"/>
      <c r="CQ43" s="230"/>
      <c r="CR43" s="230"/>
      <c r="CS43" s="230"/>
      <c r="CT43" s="230"/>
      <c r="CU43" s="232"/>
      <c r="CV43" s="232"/>
      <c r="CW43" s="232"/>
      <c r="CX43" s="232"/>
      <c r="CY43" s="232"/>
      <c r="CZ43" s="232"/>
      <c r="DA43" s="232"/>
      <c r="DB43" s="151"/>
      <c r="DC43" s="151"/>
      <c r="DD43" s="151"/>
      <c r="DE43" s="151"/>
      <c r="DF43" s="151"/>
      <c r="DG43" s="151"/>
      <c r="DH43" s="152"/>
      <c r="DI43" s="92" t="str">
        <f>IF(BV41="","",ROUND(CN41*BV41,0))</f>
        <v/>
      </c>
      <c r="DJ43" s="93"/>
      <c r="DK43" s="93"/>
      <c r="DL43" s="93"/>
      <c r="DM43" s="93"/>
      <c r="DN43" s="93"/>
      <c r="DO43" s="93"/>
      <c r="DP43" s="93"/>
      <c r="DQ43" s="93"/>
      <c r="DR43" s="102"/>
      <c r="DS43" s="96" t="str">
        <f>IF(CU41="","",ROUND(CU41*BV41,0))</f>
        <v/>
      </c>
      <c r="DT43" s="97"/>
      <c r="DU43" s="97"/>
      <c r="DV43" s="97"/>
      <c r="DW43" s="97"/>
      <c r="DX43" s="97"/>
      <c r="DY43" s="97"/>
      <c r="DZ43" s="97"/>
      <c r="EA43" s="97"/>
      <c r="EB43" s="98"/>
      <c r="EC43" s="313" t="str">
        <f>IF(DB41="","",DI43+DS43)</f>
        <v/>
      </c>
      <c r="ED43" s="313"/>
      <c r="EE43" s="313"/>
      <c r="EF43" s="313"/>
      <c r="EG43" s="313"/>
      <c r="EH43" s="313"/>
      <c r="EI43" s="313"/>
      <c r="EJ43" s="313"/>
      <c r="EK43" s="313"/>
      <c r="EL43" s="314"/>
      <c r="ER43" s="143"/>
      <c r="ES43" s="143"/>
    </row>
    <row r="44" spans="3:149" ht="6" customHeight="1">
      <c r="C44" s="203"/>
      <c r="D44" s="204"/>
      <c r="E44" s="327"/>
      <c r="F44" s="205"/>
      <c r="G44" s="206"/>
      <c r="H44" s="206"/>
      <c r="I44" s="206"/>
      <c r="J44" s="147"/>
      <c r="K44" s="147"/>
      <c r="L44" s="147"/>
      <c r="M44" s="147"/>
      <c r="N44" s="147"/>
      <c r="O44" s="147"/>
      <c r="P44" s="147"/>
      <c r="Q44" s="147"/>
      <c r="R44" s="147"/>
      <c r="S44" s="147"/>
      <c r="T44" s="147"/>
      <c r="U44" s="147"/>
      <c r="V44" s="147"/>
      <c r="W44" s="147"/>
      <c r="X44" s="147"/>
      <c r="Y44" s="147"/>
      <c r="Z44" s="147"/>
      <c r="AA44" s="147"/>
      <c r="AB44" s="147"/>
      <c r="AC44" s="147"/>
      <c r="AD44" s="147"/>
      <c r="AE44" s="147"/>
      <c r="AF44" s="147"/>
      <c r="AG44" s="147"/>
      <c r="AH44" s="147"/>
      <c r="AI44" s="147"/>
      <c r="AJ44" s="147"/>
      <c r="AK44" s="147"/>
      <c r="AL44" s="147"/>
      <c r="AM44" s="147"/>
      <c r="AN44" s="147"/>
      <c r="AO44" s="147"/>
      <c r="AP44" s="147"/>
      <c r="AQ44" s="147"/>
      <c r="AR44" s="147"/>
      <c r="AS44" s="147"/>
      <c r="AT44" s="147"/>
      <c r="AU44" s="147"/>
      <c r="AV44" s="147"/>
      <c r="AW44" s="147"/>
      <c r="AX44" s="147"/>
      <c r="AY44" s="147"/>
      <c r="AZ44" s="147"/>
      <c r="BA44" s="147"/>
      <c r="BB44" s="147"/>
      <c r="BC44" s="147"/>
      <c r="BD44" s="147"/>
      <c r="BE44" s="147"/>
      <c r="BF44" s="147"/>
      <c r="BG44" s="147"/>
      <c r="BH44" s="147"/>
      <c r="BI44" s="148"/>
      <c r="BJ44" s="161"/>
      <c r="BK44" s="162"/>
      <c r="BL44" s="162"/>
      <c r="BM44" s="162"/>
      <c r="BN44" s="162"/>
      <c r="BO44" s="162"/>
      <c r="BP44" s="162"/>
      <c r="BQ44" s="162"/>
      <c r="BR44" s="165"/>
      <c r="BS44" s="165"/>
      <c r="BT44" s="165"/>
      <c r="BU44" s="165"/>
      <c r="BV44" s="167"/>
      <c r="BW44" s="167"/>
      <c r="BX44" s="167"/>
      <c r="BY44" s="167"/>
      <c r="BZ44" s="167"/>
      <c r="CA44" s="167"/>
      <c r="CB44" s="167"/>
      <c r="CC44" s="167"/>
      <c r="CD44" s="169"/>
      <c r="CE44" s="169"/>
      <c r="CF44" s="169"/>
      <c r="CG44" s="169"/>
      <c r="CH44" s="169"/>
      <c r="CI44" s="169"/>
      <c r="CJ44" s="169"/>
      <c r="CK44" s="169"/>
      <c r="CL44" s="169"/>
      <c r="CM44" s="170"/>
      <c r="CN44" s="230"/>
      <c r="CO44" s="230"/>
      <c r="CP44" s="230"/>
      <c r="CQ44" s="230"/>
      <c r="CR44" s="230"/>
      <c r="CS44" s="230"/>
      <c r="CT44" s="230"/>
      <c r="CU44" s="232"/>
      <c r="CV44" s="232"/>
      <c r="CW44" s="232"/>
      <c r="CX44" s="232"/>
      <c r="CY44" s="232"/>
      <c r="CZ44" s="232"/>
      <c r="DA44" s="232"/>
      <c r="DB44" s="151"/>
      <c r="DC44" s="151"/>
      <c r="DD44" s="151"/>
      <c r="DE44" s="151"/>
      <c r="DF44" s="151"/>
      <c r="DG44" s="151"/>
      <c r="DH44" s="152"/>
      <c r="DI44" s="94"/>
      <c r="DJ44" s="95"/>
      <c r="DK44" s="95"/>
      <c r="DL44" s="95"/>
      <c r="DM44" s="95"/>
      <c r="DN44" s="95"/>
      <c r="DO44" s="95"/>
      <c r="DP44" s="95"/>
      <c r="DQ44" s="95"/>
      <c r="DR44" s="103"/>
      <c r="DS44" s="99"/>
      <c r="DT44" s="100"/>
      <c r="DU44" s="100"/>
      <c r="DV44" s="100"/>
      <c r="DW44" s="100"/>
      <c r="DX44" s="100"/>
      <c r="DY44" s="100"/>
      <c r="DZ44" s="100"/>
      <c r="EA44" s="100"/>
      <c r="EB44" s="101"/>
      <c r="EC44" s="324"/>
      <c r="ED44" s="324"/>
      <c r="EE44" s="324"/>
      <c r="EF44" s="324"/>
      <c r="EG44" s="324"/>
      <c r="EH44" s="324"/>
      <c r="EI44" s="324"/>
      <c r="EJ44" s="324"/>
      <c r="EK44" s="324"/>
      <c r="EL44" s="325"/>
      <c r="ER44" s="143"/>
      <c r="ES44" s="143"/>
    </row>
    <row r="45" spans="3:149" ht="6" customHeight="1">
      <c r="C45" s="197"/>
      <c r="D45" s="198"/>
      <c r="E45" s="326"/>
      <c r="F45" s="207"/>
      <c r="G45" s="208"/>
      <c r="H45" s="208"/>
      <c r="I45" s="208"/>
      <c r="J45" s="208"/>
      <c r="K45" s="208"/>
      <c r="L45" s="208"/>
      <c r="M45" s="208"/>
      <c r="N45" s="208"/>
      <c r="O45" s="208"/>
      <c r="P45" s="208"/>
      <c r="Q45" s="208"/>
      <c r="R45" s="208"/>
      <c r="S45" s="208"/>
      <c r="T45" s="208"/>
      <c r="U45" s="208"/>
      <c r="V45" s="208"/>
      <c r="W45" s="208"/>
      <c r="X45" s="208"/>
      <c r="Y45" s="208"/>
      <c r="Z45" s="208"/>
      <c r="AA45" s="208"/>
      <c r="AB45" s="208"/>
      <c r="AC45" s="208"/>
      <c r="AD45" s="208"/>
      <c r="AE45" s="208"/>
      <c r="AF45" s="208"/>
      <c r="AG45" s="208"/>
      <c r="AH45" s="208"/>
      <c r="AI45" s="208"/>
      <c r="AJ45" s="208"/>
      <c r="AK45" s="208"/>
      <c r="AL45" s="208"/>
      <c r="AM45" s="208"/>
      <c r="AN45" s="208"/>
      <c r="AO45" s="208"/>
      <c r="AP45" s="208"/>
      <c r="AQ45" s="208"/>
      <c r="AR45" s="208"/>
      <c r="AS45" s="208"/>
      <c r="AT45" s="208"/>
      <c r="AU45" s="208"/>
      <c r="AV45" s="208"/>
      <c r="AW45" s="208"/>
      <c r="AX45" s="208"/>
      <c r="AY45" s="208"/>
      <c r="AZ45" s="208"/>
      <c r="BA45" s="208"/>
      <c r="BB45" s="208"/>
      <c r="BC45" s="208"/>
      <c r="BD45" s="208"/>
      <c r="BE45" s="208"/>
      <c r="BF45" s="208"/>
      <c r="BG45" s="208"/>
      <c r="BH45" s="208"/>
      <c r="BI45" s="209"/>
      <c r="BJ45" s="161"/>
      <c r="BK45" s="162"/>
      <c r="BL45" s="162"/>
      <c r="BM45" s="162"/>
      <c r="BN45" s="162"/>
      <c r="BO45" s="162"/>
      <c r="BP45" s="162"/>
      <c r="BQ45" s="162"/>
      <c r="BR45" s="165"/>
      <c r="BS45" s="165"/>
      <c r="BT45" s="165"/>
      <c r="BU45" s="165"/>
      <c r="BV45" s="167"/>
      <c r="BW45" s="167"/>
      <c r="BX45" s="167"/>
      <c r="BY45" s="167"/>
      <c r="BZ45" s="167"/>
      <c r="CA45" s="167"/>
      <c r="CB45" s="167"/>
      <c r="CC45" s="167"/>
      <c r="CD45" s="169" t="str">
        <f t="shared" ref="CD45" si="12">IF(BJ45="","",BJ45*BV45)</f>
        <v/>
      </c>
      <c r="CE45" s="169"/>
      <c r="CF45" s="169"/>
      <c r="CG45" s="169"/>
      <c r="CH45" s="169"/>
      <c r="CI45" s="169"/>
      <c r="CJ45" s="169"/>
      <c r="CK45" s="169"/>
      <c r="CL45" s="169"/>
      <c r="CM45" s="170"/>
      <c r="CN45" s="230"/>
      <c r="CO45" s="230"/>
      <c r="CP45" s="230"/>
      <c r="CQ45" s="230"/>
      <c r="CR45" s="230"/>
      <c r="CS45" s="230"/>
      <c r="CT45" s="230"/>
      <c r="CU45" s="232"/>
      <c r="CV45" s="232"/>
      <c r="CW45" s="232"/>
      <c r="CX45" s="232"/>
      <c r="CY45" s="232"/>
      <c r="CZ45" s="232"/>
      <c r="DA45" s="232"/>
      <c r="DB45" s="151" t="str">
        <f t="shared" ref="DB45" si="13">IF(CU45="","",CN45+CU45)</f>
        <v/>
      </c>
      <c r="DC45" s="151"/>
      <c r="DD45" s="151"/>
      <c r="DE45" s="151"/>
      <c r="DF45" s="151"/>
      <c r="DG45" s="151"/>
      <c r="DH45" s="152"/>
      <c r="DI45" s="130"/>
      <c r="DJ45" s="131"/>
      <c r="DK45" s="93"/>
      <c r="DL45" s="93"/>
      <c r="DM45" s="93"/>
      <c r="DN45" s="93"/>
      <c r="DO45" s="93"/>
      <c r="DP45" s="93"/>
      <c r="DQ45" s="93"/>
      <c r="DR45" s="93"/>
      <c r="DS45" s="124"/>
      <c r="DT45" s="125"/>
      <c r="DU45" s="128"/>
      <c r="DV45" s="128"/>
      <c r="DW45" s="128"/>
      <c r="DX45" s="128"/>
      <c r="DY45" s="128"/>
      <c r="DZ45" s="128"/>
      <c r="EA45" s="128"/>
      <c r="EB45" s="129"/>
      <c r="EC45" s="131"/>
      <c r="ED45" s="131"/>
      <c r="EE45" s="93"/>
      <c r="EF45" s="93"/>
      <c r="EG45" s="93"/>
      <c r="EH45" s="93"/>
      <c r="EI45" s="93"/>
      <c r="EJ45" s="93"/>
      <c r="EK45" s="93"/>
      <c r="EL45" s="102"/>
      <c r="ER45" s="142">
        <f t="shared" ref="ER45" si="14">DU45</f>
        <v>0</v>
      </c>
      <c r="ES45" s="142" t="str">
        <f t="shared" ref="ES45" si="15">DS47</f>
        <v/>
      </c>
    </row>
    <row r="46" spans="3:149" ht="6" customHeight="1">
      <c r="C46" s="199"/>
      <c r="D46" s="200"/>
      <c r="E46" s="217"/>
      <c r="F46" s="159"/>
      <c r="G46" s="145"/>
      <c r="H46" s="145"/>
      <c r="I46" s="145"/>
      <c r="J46" s="145"/>
      <c r="K46" s="145"/>
      <c r="L46" s="145"/>
      <c r="M46" s="145"/>
      <c r="N46" s="145"/>
      <c r="O46" s="145"/>
      <c r="P46" s="145"/>
      <c r="Q46" s="145"/>
      <c r="R46" s="145"/>
      <c r="S46" s="145"/>
      <c r="T46" s="145"/>
      <c r="U46" s="145"/>
      <c r="V46" s="145"/>
      <c r="W46" s="145"/>
      <c r="X46" s="145"/>
      <c r="Y46" s="145"/>
      <c r="Z46" s="145"/>
      <c r="AA46" s="145"/>
      <c r="AB46" s="145"/>
      <c r="AC46" s="145"/>
      <c r="AD46" s="145"/>
      <c r="AE46" s="145"/>
      <c r="AF46" s="145"/>
      <c r="AG46" s="145"/>
      <c r="AH46" s="145"/>
      <c r="AI46" s="145"/>
      <c r="AJ46" s="145"/>
      <c r="AK46" s="145"/>
      <c r="AL46" s="145"/>
      <c r="AM46" s="145"/>
      <c r="AN46" s="145"/>
      <c r="AO46" s="145"/>
      <c r="AP46" s="145"/>
      <c r="AQ46" s="145"/>
      <c r="AR46" s="145"/>
      <c r="AS46" s="145"/>
      <c r="AT46" s="145"/>
      <c r="AU46" s="145"/>
      <c r="AV46" s="145"/>
      <c r="AW46" s="145"/>
      <c r="AX46" s="145"/>
      <c r="AY46" s="145"/>
      <c r="AZ46" s="145"/>
      <c r="BA46" s="145"/>
      <c r="BB46" s="145"/>
      <c r="BC46" s="145"/>
      <c r="BD46" s="145"/>
      <c r="BE46" s="145"/>
      <c r="BF46" s="145"/>
      <c r="BG46" s="145"/>
      <c r="BH46" s="145"/>
      <c r="BI46" s="146"/>
      <c r="BJ46" s="161"/>
      <c r="BK46" s="162"/>
      <c r="BL46" s="162"/>
      <c r="BM46" s="162"/>
      <c r="BN46" s="162"/>
      <c r="BO46" s="162"/>
      <c r="BP46" s="162"/>
      <c r="BQ46" s="162"/>
      <c r="BR46" s="165"/>
      <c r="BS46" s="165"/>
      <c r="BT46" s="165"/>
      <c r="BU46" s="165"/>
      <c r="BV46" s="167"/>
      <c r="BW46" s="167"/>
      <c r="BX46" s="167"/>
      <c r="BY46" s="167"/>
      <c r="BZ46" s="167"/>
      <c r="CA46" s="167"/>
      <c r="CB46" s="167"/>
      <c r="CC46" s="167"/>
      <c r="CD46" s="169"/>
      <c r="CE46" s="169"/>
      <c r="CF46" s="169"/>
      <c r="CG46" s="169"/>
      <c r="CH46" s="169"/>
      <c r="CI46" s="169"/>
      <c r="CJ46" s="169"/>
      <c r="CK46" s="169"/>
      <c r="CL46" s="169"/>
      <c r="CM46" s="170"/>
      <c r="CN46" s="230"/>
      <c r="CO46" s="230"/>
      <c r="CP46" s="230"/>
      <c r="CQ46" s="230"/>
      <c r="CR46" s="230"/>
      <c r="CS46" s="230"/>
      <c r="CT46" s="230"/>
      <c r="CU46" s="232"/>
      <c r="CV46" s="232"/>
      <c r="CW46" s="232"/>
      <c r="CX46" s="232"/>
      <c r="CY46" s="232"/>
      <c r="CZ46" s="232"/>
      <c r="DA46" s="232"/>
      <c r="DB46" s="151"/>
      <c r="DC46" s="151"/>
      <c r="DD46" s="151"/>
      <c r="DE46" s="151"/>
      <c r="DF46" s="151"/>
      <c r="DG46" s="151"/>
      <c r="DH46" s="152"/>
      <c r="DI46" s="130"/>
      <c r="DJ46" s="131"/>
      <c r="DK46" s="93"/>
      <c r="DL46" s="93"/>
      <c r="DM46" s="93"/>
      <c r="DN46" s="93"/>
      <c r="DO46" s="93"/>
      <c r="DP46" s="93"/>
      <c r="DQ46" s="93"/>
      <c r="DR46" s="93"/>
      <c r="DS46" s="124"/>
      <c r="DT46" s="125"/>
      <c r="DU46" s="128"/>
      <c r="DV46" s="128"/>
      <c r="DW46" s="128"/>
      <c r="DX46" s="128"/>
      <c r="DY46" s="128"/>
      <c r="DZ46" s="128"/>
      <c r="EA46" s="128"/>
      <c r="EB46" s="129"/>
      <c r="EC46" s="131"/>
      <c r="ED46" s="131"/>
      <c r="EE46" s="93"/>
      <c r="EF46" s="93"/>
      <c r="EG46" s="93"/>
      <c r="EH46" s="93"/>
      <c r="EI46" s="93"/>
      <c r="EJ46" s="93"/>
      <c r="EK46" s="93"/>
      <c r="EL46" s="102"/>
      <c r="ER46" s="143"/>
      <c r="ES46" s="143"/>
    </row>
    <row r="47" spans="3:149" ht="6" customHeight="1">
      <c r="C47" s="201"/>
      <c r="D47" s="202"/>
      <c r="E47" s="233"/>
      <c r="F47" s="191"/>
      <c r="G47" s="192"/>
      <c r="H47" s="192"/>
      <c r="I47" s="192"/>
      <c r="J47" s="145"/>
      <c r="K47" s="145"/>
      <c r="L47" s="145"/>
      <c r="M47" s="145"/>
      <c r="N47" s="145"/>
      <c r="O47" s="145"/>
      <c r="P47" s="145"/>
      <c r="Q47" s="145"/>
      <c r="R47" s="145"/>
      <c r="S47" s="145"/>
      <c r="T47" s="145"/>
      <c r="U47" s="145"/>
      <c r="V47" s="145"/>
      <c r="W47" s="145"/>
      <c r="X47" s="145"/>
      <c r="Y47" s="145"/>
      <c r="Z47" s="145"/>
      <c r="AA47" s="145"/>
      <c r="AB47" s="145"/>
      <c r="AC47" s="145"/>
      <c r="AD47" s="145"/>
      <c r="AE47" s="145"/>
      <c r="AF47" s="145"/>
      <c r="AG47" s="145"/>
      <c r="AH47" s="145"/>
      <c r="AI47" s="145"/>
      <c r="AJ47" s="145"/>
      <c r="AK47" s="145"/>
      <c r="AL47" s="145"/>
      <c r="AM47" s="145"/>
      <c r="AN47" s="145"/>
      <c r="AO47" s="145"/>
      <c r="AP47" s="145"/>
      <c r="AQ47" s="145"/>
      <c r="AR47" s="145"/>
      <c r="AS47" s="145"/>
      <c r="AT47" s="145"/>
      <c r="AU47" s="145"/>
      <c r="AV47" s="145"/>
      <c r="AW47" s="145"/>
      <c r="AX47" s="145"/>
      <c r="AY47" s="145"/>
      <c r="AZ47" s="145"/>
      <c r="BA47" s="145"/>
      <c r="BB47" s="145"/>
      <c r="BC47" s="145"/>
      <c r="BD47" s="145"/>
      <c r="BE47" s="145"/>
      <c r="BF47" s="145"/>
      <c r="BG47" s="145"/>
      <c r="BH47" s="145"/>
      <c r="BI47" s="146"/>
      <c r="BJ47" s="161"/>
      <c r="BK47" s="162"/>
      <c r="BL47" s="162"/>
      <c r="BM47" s="162"/>
      <c r="BN47" s="162"/>
      <c r="BO47" s="162"/>
      <c r="BP47" s="162"/>
      <c r="BQ47" s="162"/>
      <c r="BR47" s="165"/>
      <c r="BS47" s="165"/>
      <c r="BT47" s="165"/>
      <c r="BU47" s="165"/>
      <c r="BV47" s="167"/>
      <c r="BW47" s="167"/>
      <c r="BX47" s="167"/>
      <c r="BY47" s="167"/>
      <c r="BZ47" s="167"/>
      <c r="CA47" s="167"/>
      <c r="CB47" s="167"/>
      <c r="CC47" s="167"/>
      <c r="CD47" s="169"/>
      <c r="CE47" s="169"/>
      <c r="CF47" s="169"/>
      <c r="CG47" s="169"/>
      <c r="CH47" s="169"/>
      <c r="CI47" s="169"/>
      <c r="CJ47" s="169"/>
      <c r="CK47" s="169"/>
      <c r="CL47" s="169"/>
      <c r="CM47" s="170"/>
      <c r="CN47" s="230"/>
      <c r="CO47" s="230"/>
      <c r="CP47" s="230"/>
      <c r="CQ47" s="230"/>
      <c r="CR47" s="230"/>
      <c r="CS47" s="230"/>
      <c r="CT47" s="230"/>
      <c r="CU47" s="232"/>
      <c r="CV47" s="232"/>
      <c r="CW47" s="232"/>
      <c r="CX47" s="232"/>
      <c r="CY47" s="232"/>
      <c r="CZ47" s="232"/>
      <c r="DA47" s="232"/>
      <c r="DB47" s="151"/>
      <c r="DC47" s="151"/>
      <c r="DD47" s="151"/>
      <c r="DE47" s="151"/>
      <c r="DF47" s="151"/>
      <c r="DG47" s="151"/>
      <c r="DH47" s="152"/>
      <c r="DI47" s="92" t="str">
        <f>IF(BV45="","",ROUND(CN45*BV45,0))</f>
        <v/>
      </c>
      <c r="DJ47" s="93"/>
      <c r="DK47" s="93"/>
      <c r="DL47" s="93"/>
      <c r="DM47" s="93"/>
      <c r="DN47" s="93"/>
      <c r="DO47" s="93"/>
      <c r="DP47" s="93"/>
      <c r="DQ47" s="93"/>
      <c r="DR47" s="102"/>
      <c r="DS47" s="96" t="str">
        <f>IF(CU45="","",ROUND(CU45*BV45,0))</f>
        <v/>
      </c>
      <c r="DT47" s="97"/>
      <c r="DU47" s="97"/>
      <c r="DV47" s="97"/>
      <c r="DW47" s="97"/>
      <c r="DX47" s="97"/>
      <c r="DY47" s="97"/>
      <c r="DZ47" s="97"/>
      <c r="EA47" s="97"/>
      <c r="EB47" s="98"/>
      <c r="EC47" s="313" t="str">
        <f>IF(DB45="","",DI47+DS47)</f>
        <v/>
      </c>
      <c r="ED47" s="313"/>
      <c r="EE47" s="313"/>
      <c r="EF47" s="313"/>
      <c r="EG47" s="313"/>
      <c r="EH47" s="313"/>
      <c r="EI47" s="313"/>
      <c r="EJ47" s="313"/>
      <c r="EK47" s="313"/>
      <c r="EL47" s="314"/>
      <c r="ER47" s="143"/>
      <c r="ES47" s="143"/>
    </row>
    <row r="48" spans="3:149" ht="6" customHeight="1">
      <c r="C48" s="203"/>
      <c r="D48" s="204"/>
      <c r="E48" s="327"/>
      <c r="F48" s="205"/>
      <c r="G48" s="206"/>
      <c r="H48" s="206"/>
      <c r="I48" s="206"/>
      <c r="J48" s="147"/>
      <c r="K48" s="147"/>
      <c r="L48" s="147"/>
      <c r="M48" s="147"/>
      <c r="N48" s="147"/>
      <c r="O48" s="147"/>
      <c r="P48" s="147"/>
      <c r="Q48" s="147"/>
      <c r="R48" s="147"/>
      <c r="S48" s="147"/>
      <c r="T48" s="147"/>
      <c r="U48" s="147"/>
      <c r="V48" s="147"/>
      <c r="W48" s="147"/>
      <c r="X48" s="147"/>
      <c r="Y48" s="147"/>
      <c r="Z48" s="147"/>
      <c r="AA48" s="147"/>
      <c r="AB48" s="147"/>
      <c r="AC48" s="147"/>
      <c r="AD48" s="147"/>
      <c r="AE48" s="147"/>
      <c r="AF48" s="147"/>
      <c r="AG48" s="147"/>
      <c r="AH48" s="147"/>
      <c r="AI48" s="147"/>
      <c r="AJ48" s="147"/>
      <c r="AK48" s="147"/>
      <c r="AL48" s="147"/>
      <c r="AM48" s="147"/>
      <c r="AN48" s="147"/>
      <c r="AO48" s="147"/>
      <c r="AP48" s="147"/>
      <c r="AQ48" s="147"/>
      <c r="AR48" s="147"/>
      <c r="AS48" s="147"/>
      <c r="AT48" s="147"/>
      <c r="AU48" s="147"/>
      <c r="AV48" s="147"/>
      <c r="AW48" s="147"/>
      <c r="AX48" s="147"/>
      <c r="AY48" s="147"/>
      <c r="AZ48" s="147"/>
      <c r="BA48" s="147"/>
      <c r="BB48" s="147"/>
      <c r="BC48" s="147"/>
      <c r="BD48" s="147"/>
      <c r="BE48" s="147"/>
      <c r="BF48" s="147"/>
      <c r="BG48" s="147"/>
      <c r="BH48" s="147"/>
      <c r="BI48" s="148"/>
      <c r="BJ48" s="161"/>
      <c r="BK48" s="162"/>
      <c r="BL48" s="162"/>
      <c r="BM48" s="162"/>
      <c r="BN48" s="162"/>
      <c r="BO48" s="162"/>
      <c r="BP48" s="162"/>
      <c r="BQ48" s="162"/>
      <c r="BR48" s="165"/>
      <c r="BS48" s="165"/>
      <c r="BT48" s="165"/>
      <c r="BU48" s="165"/>
      <c r="BV48" s="167"/>
      <c r="BW48" s="167"/>
      <c r="BX48" s="167"/>
      <c r="BY48" s="167"/>
      <c r="BZ48" s="167"/>
      <c r="CA48" s="167"/>
      <c r="CB48" s="167"/>
      <c r="CC48" s="167"/>
      <c r="CD48" s="169"/>
      <c r="CE48" s="169"/>
      <c r="CF48" s="169"/>
      <c r="CG48" s="169"/>
      <c r="CH48" s="169"/>
      <c r="CI48" s="169"/>
      <c r="CJ48" s="169"/>
      <c r="CK48" s="169"/>
      <c r="CL48" s="169"/>
      <c r="CM48" s="170"/>
      <c r="CN48" s="230"/>
      <c r="CO48" s="230"/>
      <c r="CP48" s="230"/>
      <c r="CQ48" s="230"/>
      <c r="CR48" s="230"/>
      <c r="CS48" s="230"/>
      <c r="CT48" s="230"/>
      <c r="CU48" s="232"/>
      <c r="CV48" s="232"/>
      <c r="CW48" s="232"/>
      <c r="CX48" s="232"/>
      <c r="CY48" s="232"/>
      <c r="CZ48" s="232"/>
      <c r="DA48" s="232"/>
      <c r="DB48" s="151"/>
      <c r="DC48" s="151"/>
      <c r="DD48" s="151"/>
      <c r="DE48" s="151"/>
      <c r="DF48" s="151"/>
      <c r="DG48" s="151"/>
      <c r="DH48" s="152"/>
      <c r="DI48" s="94"/>
      <c r="DJ48" s="95"/>
      <c r="DK48" s="95"/>
      <c r="DL48" s="95"/>
      <c r="DM48" s="95"/>
      <c r="DN48" s="95"/>
      <c r="DO48" s="95"/>
      <c r="DP48" s="95"/>
      <c r="DQ48" s="95"/>
      <c r="DR48" s="103"/>
      <c r="DS48" s="99"/>
      <c r="DT48" s="100"/>
      <c r="DU48" s="100"/>
      <c r="DV48" s="100"/>
      <c r="DW48" s="100"/>
      <c r="DX48" s="100"/>
      <c r="DY48" s="100"/>
      <c r="DZ48" s="100"/>
      <c r="EA48" s="100"/>
      <c r="EB48" s="101"/>
      <c r="EC48" s="324"/>
      <c r="ED48" s="324"/>
      <c r="EE48" s="324"/>
      <c r="EF48" s="324"/>
      <c r="EG48" s="324"/>
      <c r="EH48" s="324"/>
      <c r="EI48" s="324"/>
      <c r="EJ48" s="324"/>
      <c r="EK48" s="324"/>
      <c r="EL48" s="325"/>
      <c r="ER48" s="143"/>
      <c r="ES48" s="143"/>
    </row>
    <row r="49" spans="3:149" ht="6" customHeight="1">
      <c r="C49" s="197"/>
      <c r="D49" s="198"/>
      <c r="E49" s="326"/>
      <c r="F49" s="207"/>
      <c r="G49" s="208"/>
      <c r="H49" s="208"/>
      <c r="I49" s="208"/>
      <c r="J49" s="208"/>
      <c r="K49" s="208"/>
      <c r="L49" s="208"/>
      <c r="M49" s="208"/>
      <c r="N49" s="208"/>
      <c r="O49" s="208"/>
      <c r="P49" s="208"/>
      <c r="Q49" s="208"/>
      <c r="R49" s="208"/>
      <c r="S49" s="208"/>
      <c r="T49" s="208"/>
      <c r="U49" s="208"/>
      <c r="V49" s="208"/>
      <c r="W49" s="208"/>
      <c r="X49" s="208"/>
      <c r="Y49" s="208"/>
      <c r="Z49" s="208"/>
      <c r="AA49" s="208"/>
      <c r="AB49" s="208"/>
      <c r="AC49" s="208"/>
      <c r="AD49" s="208"/>
      <c r="AE49" s="208"/>
      <c r="AF49" s="208"/>
      <c r="AG49" s="208"/>
      <c r="AH49" s="208"/>
      <c r="AI49" s="208"/>
      <c r="AJ49" s="208"/>
      <c r="AK49" s="208"/>
      <c r="AL49" s="208"/>
      <c r="AM49" s="208"/>
      <c r="AN49" s="208"/>
      <c r="AO49" s="208"/>
      <c r="AP49" s="208"/>
      <c r="AQ49" s="208"/>
      <c r="AR49" s="208"/>
      <c r="AS49" s="208"/>
      <c r="AT49" s="208"/>
      <c r="AU49" s="208"/>
      <c r="AV49" s="208"/>
      <c r="AW49" s="208"/>
      <c r="AX49" s="208"/>
      <c r="AY49" s="208"/>
      <c r="AZ49" s="208"/>
      <c r="BA49" s="208"/>
      <c r="BB49" s="208"/>
      <c r="BC49" s="208"/>
      <c r="BD49" s="208"/>
      <c r="BE49" s="208"/>
      <c r="BF49" s="208"/>
      <c r="BG49" s="208"/>
      <c r="BH49" s="208"/>
      <c r="BI49" s="209"/>
      <c r="BJ49" s="161"/>
      <c r="BK49" s="162"/>
      <c r="BL49" s="162"/>
      <c r="BM49" s="162"/>
      <c r="BN49" s="162"/>
      <c r="BO49" s="162"/>
      <c r="BP49" s="162"/>
      <c r="BQ49" s="162"/>
      <c r="BR49" s="165"/>
      <c r="BS49" s="165"/>
      <c r="BT49" s="165"/>
      <c r="BU49" s="165"/>
      <c r="BV49" s="167"/>
      <c r="BW49" s="167"/>
      <c r="BX49" s="167"/>
      <c r="BY49" s="167"/>
      <c r="BZ49" s="167"/>
      <c r="CA49" s="167"/>
      <c r="CB49" s="167"/>
      <c r="CC49" s="167"/>
      <c r="CD49" s="169" t="str">
        <f t="shared" ref="CD49" si="16">IF(BJ49="","",BJ49*BV49)</f>
        <v/>
      </c>
      <c r="CE49" s="169"/>
      <c r="CF49" s="169"/>
      <c r="CG49" s="169"/>
      <c r="CH49" s="169"/>
      <c r="CI49" s="169"/>
      <c r="CJ49" s="169"/>
      <c r="CK49" s="169"/>
      <c r="CL49" s="169"/>
      <c r="CM49" s="170"/>
      <c r="CN49" s="230"/>
      <c r="CO49" s="230"/>
      <c r="CP49" s="230"/>
      <c r="CQ49" s="230"/>
      <c r="CR49" s="230"/>
      <c r="CS49" s="230"/>
      <c r="CT49" s="230"/>
      <c r="CU49" s="232"/>
      <c r="CV49" s="232"/>
      <c r="CW49" s="232"/>
      <c r="CX49" s="232"/>
      <c r="CY49" s="232"/>
      <c r="CZ49" s="232"/>
      <c r="DA49" s="232"/>
      <c r="DB49" s="151" t="str">
        <f t="shared" ref="DB49" si="17">IF(CU49="","",CN49+CU49)</f>
        <v/>
      </c>
      <c r="DC49" s="151"/>
      <c r="DD49" s="151"/>
      <c r="DE49" s="151"/>
      <c r="DF49" s="151"/>
      <c r="DG49" s="151"/>
      <c r="DH49" s="152"/>
      <c r="DI49" s="130"/>
      <c r="DJ49" s="131"/>
      <c r="DK49" s="93"/>
      <c r="DL49" s="93"/>
      <c r="DM49" s="93"/>
      <c r="DN49" s="93"/>
      <c r="DO49" s="93"/>
      <c r="DP49" s="93"/>
      <c r="DQ49" s="93"/>
      <c r="DR49" s="93"/>
      <c r="DS49" s="124"/>
      <c r="DT49" s="125"/>
      <c r="DU49" s="128"/>
      <c r="DV49" s="128"/>
      <c r="DW49" s="128"/>
      <c r="DX49" s="128"/>
      <c r="DY49" s="128"/>
      <c r="DZ49" s="128"/>
      <c r="EA49" s="128"/>
      <c r="EB49" s="129"/>
      <c r="EC49" s="131"/>
      <c r="ED49" s="131"/>
      <c r="EE49" s="93"/>
      <c r="EF49" s="93"/>
      <c r="EG49" s="93"/>
      <c r="EH49" s="93"/>
      <c r="EI49" s="93"/>
      <c r="EJ49" s="93"/>
      <c r="EK49" s="93"/>
      <c r="EL49" s="102"/>
      <c r="ER49" s="142">
        <f t="shared" ref="ER49" si="18">DU49</f>
        <v>0</v>
      </c>
      <c r="ES49" s="142" t="str">
        <f t="shared" ref="ES49" si="19">DS51</f>
        <v/>
      </c>
    </row>
    <row r="50" spans="3:149" ht="6" customHeight="1">
      <c r="C50" s="199"/>
      <c r="D50" s="200"/>
      <c r="E50" s="217"/>
      <c r="F50" s="159"/>
      <c r="G50" s="145"/>
      <c r="H50" s="145"/>
      <c r="I50" s="145"/>
      <c r="J50" s="145"/>
      <c r="K50" s="145"/>
      <c r="L50" s="145"/>
      <c r="M50" s="145"/>
      <c r="N50" s="145"/>
      <c r="O50" s="145"/>
      <c r="P50" s="145"/>
      <c r="Q50" s="145"/>
      <c r="R50" s="145"/>
      <c r="S50" s="145"/>
      <c r="T50" s="145"/>
      <c r="U50" s="145"/>
      <c r="V50" s="145"/>
      <c r="W50" s="145"/>
      <c r="X50" s="145"/>
      <c r="Y50" s="145"/>
      <c r="Z50" s="145"/>
      <c r="AA50" s="145"/>
      <c r="AB50" s="145"/>
      <c r="AC50" s="145"/>
      <c r="AD50" s="145"/>
      <c r="AE50" s="145"/>
      <c r="AF50" s="145"/>
      <c r="AG50" s="145"/>
      <c r="AH50" s="145"/>
      <c r="AI50" s="145"/>
      <c r="AJ50" s="145"/>
      <c r="AK50" s="145"/>
      <c r="AL50" s="145"/>
      <c r="AM50" s="145"/>
      <c r="AN50" s="145"/>
      <c r="AO50" s="145"/>
      <c r="AP50" s="145"/>
      <c r="AQ50" s="145"/>
      <c r="AR50" s="145"/>
      <c r="AS50" s="145"/>
      <c r="AT50" s="145"/>
      <c r="AU50" s="145"/>
      <c r="AV50" s="145"/>
      <c r="AW50" s="145"/>
      <c r="AX50" s="145"/>
      <c r="AY50" s="145"/>
      <c r="AZ50" s="145"/>
      <c r="BA50" s="145"/>
      <c r="BB50" s="145"/>
      <c r="BC50" s="145"/>
      <c r="BD50" s="145"/>
      <c r="BE50" s="145"/>
      <c r="BF50" s="145"/>
      <c r="BG50" s="145"/>
      <c r="BH50" s="145"/>
      <c r="BI50" s="146"/>
      <c r="BJ50" s="161"/>
      <c r="BK50" s="162"/>
      <c r="BL50" s="162"/>
      <c r="BM50" s="162"/>
      <c r="BN50" s="162"/>
      <c r="BO50" s="162"/>
      <c r="BP50" s="162"/>
      <c r="BQ50" s="162"/>
      <c r="BR50" s="165"/>
      <c r="BS50" s="165"/>
      <c r="BT50" s="165"/>
      <c r="BU50" s="165"/>
      <c r="BV50" s="167"/>
      <c r="BW50" s="167"/>
      <c r="BX50" s="167"/>
      <c r="BY50" s="167"/>
      <c r="BZ50" s="167"/>
      <c r="CA50" s="167"/>
      <c r="CB50" s="167"/>
      <c r="CC50" s="167"/>
      <c r="CD50" s="169"/>
      <c r="CE50" s="169"/>
      <c r="CF50" s="169"/>
      <c r="CG50" s="169"/>
      <c r="CH50" s="169"/>
      <c r="CI50" s="169"/>
      <c r="CJ50" s="169"/>
      <c r="CK50" s="169"/>
      <c r="CL50" s="169"/>
      <c r="CM50" s="170"/>
      <c r="CN50" s="230"/>
      <c r="CO50" s="230"/>
      <c r="CP50" s="230"/>
      <c r="CQ50" s="230"/>
      <c r="CR50" s="230"/>
      <c r="CS50" s="230"/>
      <c r="CT50" s="230"/>
      <c r="CU50" s="232"/>
      <c r="CV50" s="232"/>
      <c r="CW50" s="232"/>
      <c r="CX50" s="232"/>
      <c r="CY50" s="232"/>
      <c r="CZ50" s="232"/>
      <c r="DA50" s="232"/>
      <c r="DB50" s="151"/>
      <c r="DC50" s="151"/>
      <c r="DD50" s="151"/>
      <c r="DE50" s="151"/>
      <c r="DF50" s="151"/>
      <c r="DG50" s="151"/>
      <c r="DH50" s="152"/>
      <c r="DI50" s="130"/>
      <c r="DJ50" s="131"/>
      <c r="DK50" s="93"/>
      <c r="DL50" s="93"/>
      <c r="DM50" s="93"/>
      <c r="DN50" s="93"/>
      <c r="DO50" s="93"/>
      <c r="DP50" s="93"/>
      <c r="DQ50" s="93"/>
      <c r="DR50" s="93"/>
      <c r="DS50" s="124"/>
      <c r="DT50" s="125"/>
      <c r="DU50" s="128"/>
      <c r="DV50" s="128"/>
      <c r="DW50" s="128"/>
      <c r="DX50" s="128"/>
      <c r="DY50" s="128"/>
      <c r="DZ50" s="128"/>
      <c r="EA50" s="128"/>
      <c r="EB50" s="129"/>
      <c r="EC50" s="131"/>
      <c r="ED50" s="131"/>
      <c r="EE50" s="93"/>
      <c r="EF50" s="93"/>
      <c r="EG50" s="93"/>
      <c r="EH50" s="93"/>
      <c r="EI50" s="93"/>
      <c r="EJ50" s="93"/>
      <c r="EK50" s="93"/>
      <c r="EL50" s="102"/>
      <c r="ER50" s="143"/>
      <c r="ES50" s="143"/>
    </row>
    <row r="51" spans="3:149" ht="6" customHeight="1">
      <c r="C51" s="201"/>
      <c r="D51" s="202"/>
      <c r="E51" s="233"/>
      <c r="F51" s="191"/>
      <c r="G51" s="192"/>
      <c r="H51" s="192"/>
      <c r="I51" s="192"/>
      <c r="J51" s="145"/>
      <c r="K51" s="145"/>
      <c r="L51" s="145"/>
      <c r="M51" s="145"/>
      <c r="N51" s="145"/>
      <c r="O51" s="145"/>
      <c r="P51" s="145"/>
      <c r="Q51" s="145"/>
      <c r="R51" s="145"/>
      <c r="S51" s="145"/>
      <c r="T51" s="145"/>
      <c r="U51" s="145"/>
      <c r="V51" s="145"/>
      <c r="W51" s="145"/>
      <c r="X51" s="145"/>
      <c r="Y51" s="145"/>
      <c r="Z51" s="145"/>
      <c r="AA51" s="145"/>
      <c r="AB51" s="145"/>
      <c r="AC51" s="145"/>
      <c r="AD51" s="145"/>
      <c r="AE51" s="145"/>
      <c r="AF51" s="145"/>
      <c r="AG51" s="145"/>
      <c r="AH51" s="145"/>
      <c r="AI51" s="145"/>
      <c r="AJ51" s="145"/>
      <c r="AK51" s="145"/>
      <c r="AL51" s="145"/>
      <c r="AM51" s="145"/>
      <c r="AN51" s="145"/>
      <c r="AO51" s="145"/>
      <c r="AP51" s="145"/>
      <c r="AQ51" s="145"/>
      <c r="AR51" s="145"/>
      <c r="AS51" s="145"/>
      <c r="AT51" s="145"/>
      <c r="AU51" s="145"/>
      <c r="AV51" s="145"/>
      <c r="AW51" s="145"/>
      <c r="AX51" s="145"/>
      <c r="AY51" s="145"/>
      <c r="AZ51" s="145"/>
      <c r="BA51" s="145"/>
      <c r="BB51" s="145"/>
      <c r="BC51" s="145"/>
      <c r="BD51" s="145"/>
      <c r="BE51" s="145"/>
      <c r="BF51" s="145"/>
      <c r="BG51" s="145"/>
      <c r="BH51" s="145"/>
      <c r="BI51" s="146"/>
      <c r="BJ51" s="161"/>
      <c r="BK51" s="162"/>
      <c r="BL51" s="162"/>
      <c r="BM51" s="162"/>
      <c r="BN51" s="162"/>
      <c r="BO51" s="162"/>
      <c r="BP51" s="162"/>
      <c r="BQ51" s="162"/>
      <c r="BR51" s="165"/>
      <c r="BS51" s="165"/>
      <c r="BT51" s="165"/>
      <c r="BU51" s="165"/>
      <c r="BV51" s="167"/>
      <c r="BW51" s="167"/>
      <c r="BX51" s="167"/>
      <c r="BY51" s="167"/>
      <c r="BZ51" s="167"/>
      <c r="CA51" s="167"/>
      <c r="CB51" s="167"/>
      <c r="CC51" s="167"/>
      <c r="CD51" s="169"/>
      <c r="CE51" s="169"/>
      <c r="CF51" s="169"/>
      <c r="CG51" s="169"/>
      <c r="CH51" s="169"/>
      <c r="CI51" s="169"/>
      <c r="CJ51" s="169"/>
      <c r="CK51" s="169"/>
      <c r="CL51" s="169"/>
      <c r="CM51" s="170"/>
      <c r="CN51" s="230"/>
      <c r="CO51" s="230"/>
      <c r="CP51" s="230"/>
      <c r="CQ51" s="230"/>
      <c r="CR51" s="230"/>
      <c r="CS51" s="230"/>
      <c r="CT51" s="230"/>
      <c r="CU51" s="232"/>
      <c r="CV51" s="232"/>
      <c r="CW51" s="232"/>
      <c r="CX51" s="232"/>
      <c r="CY51" s="232"/>
      <c r="CZ51" s="232"/>
      <c r="DA51" s="232"/>
      <c r="DB51" s="151"/>
      <c r="DC51" s="151"/>
      <c r="DD51" s="151"/>
      <c r="DE51" s="151"/>
      <c r="DF51" s="151"/>
      <c r="DG51" s="151"/>
      <c r="DH51" s="152"/>
      <c r="DI51" s="92" t="str">
        <f>IF(BV49="","",ROUND(CN49*BV49,0))</f>
        <v/>
      </c>
      <c r="DJ51" s="93"/>
      <c r="DK51" s="93"/>
      <c r="DL51" s="93"/>
      <c r="DM51" s="93"/>
      <c r="DN51" s="93"/>
      <c r="DO51" s="93"/>
      <c r="DP51" s="93"/>
      <c r="DQ51" s="93"/>
      <c r="DR51" s="102"/>
      <c r="DS51" s="96" t="str">
        <f>IF(CU49="","",ROUND(CU49*BV49,0))</f>
        <v/>
      </c>
      <c r="DT51" s="97"/>
      <c r="DU51" s="97"/>
      <c r="DV51" s="97"/>
      <c r="DW51" s="97"/>
      <c r="DX51" s="97"/>
      <c r="DY51" s="97"/>
      <c r="DZ51" s="97"/>
      <c r="EA51" s="97"/>
      <c r="EB51" s="98"/>
      <c r="EC51" s="313" t="str">
        <f>IF(DB49="","",DI51+DS51)</f>
        <v/>
      </c>
      <c r="ED51" s="313"/>
      <c r="EE51" s="313"/>
      <c r="EF51" s="313"/>
      <c r="EG51" s="313"/>
      <c r="EH51" s="313"/>
      <c r="EI51" s="313"/>
      <c r="EJ51" s="313"/>
      <c r="EK51" s="313"/>
      <c r="EL51" s="314"/>
      <c r="ER51" s="143"/>
      <c r="ES51" s="143"/>
    </row>
    <row r="52" spans="3:149" ht="6" customHeight="1">
      <c r="C52" s="203"/>
      <c r="D52" s="204"/>
      <c r="E52" s="327"/>
      <c r="F52" s="205"/>
      <c r="G52" s="206"/>
      <c r="H52" s="206"/>
      <c r="I52" s="206"/>
      <c r="J52" s="147"/>
      <c r="K52" s="147"/>
      <c r="L52" s="147"/>
      <c r="M52" s="147"/>
      <c r="N52" s="147"/>
      <c r="O52" s="147"/>
      <c r="P52" s="147"/>
      <c r="Q52" s="147"/>
      <c r="R52" s="147"/>
      <c r="S52" s="147"/>
      <c r="T52" s="147"/>
      <c r="U52" s="147"/>
      <c r="V52" s="147"/>
      <c r="W52" s="147"/>
      <c r="X52" s="147"/>
      <c r="Y52" s="147"/>
      <c r="Z52" s="147"/>
      <c r="AA52" s="147"/>
      <c r="AB52" s="147"/>
      <c r="AC52" s="147"/>
      <c r="AD52" s="147"/>
      <c r="AE52" s="147"/>
      <c r="AF52" s="147"/>
      <c r="AG52" s="147"/>
      <c r="AH52" s="147"/>
      <c r="AI52" s="147"/>
      <c r="AJ52" s="147"/>
      <c r="AK52" s="147"/>
      <c r="AL52" s="147"/>
      <c r="AM52" s="147"/>
      <c r="AN52" s="147"/>
      <c r="AO52" s="147"/>
      <c r="AP52" s="147"/>
      <c r="AQ52" s="147"/>
      <c r="AR52" s="147"/>
      <c r="AS52" s="147"/>
      <c r="AT52" s="147"/>
      <c r="AU52" s="147"/>
      <c r="AV52" s="147"/>
      <c r="AW52" s="147"/>
      <c r="AX52" s="147"/>
      <c r="AY52" s="147"/>
      <c r="AZ52" s="147"/>
      <c r="BA52" s="147"/>
      <c r="BB52" s="147"/>
      <c r="BC52" s="147"/>
      <c r="BD52" s="147"/>
      <c r="BE52" s="147"/>
      <c r="BF52" s="147"/>
      <c r="BG52" s="147"/>
      <c r="BH52" s="147"/>
      <c r="BI52" s="148"/>
      <c r="BJ52" s="161"/>
      <c r="BK52" s="162"/>
      <c r="BL52" s="162"/>
      <c r="BM52" s="162"/>
      <c r="BN52" s="162"/>
      <c r="BO52" s="162"/>
      <c r="BP52" s="162"/>
      <c r="BQ52" s="162"/>
      <c r="BR52" s="165"/>
      <c r="BS52" s="165"/>
      <c r="BT52" s="165"/>
      <c r="BU52" s="165"/>
      <c r="BV52" s="167"/>
      <c r="BW52" s="167"/>
      <c r="BX52" s="167"/>
      <c r="BY52" s="167"/>
      <c r="BZ52" s="167"/>
      <c r="CA52" s="167"/>
      <c r="CB52" s="167"/>
      <c r="CC52" s="167"/>
      <c r="CD52" s="169"/>
      <c r="CE52" s="169"/>
      <c r="CF52" s="169"/>
      <c r="CG52" s="169"/>
      <c r="CH52" s="169"/>
      <c r="CI52" s="169"/>
      <c r="CJ52" s="169"/>
      <c r="CK52" s="169"/>
      <c r="CL52" s="169"/>
      <c r="CM52" s="170"/>
      <c r="CN52" s="230"/>
      <c r="CO52" s="230"/>
      <c r="CP52" s="230"/>
      <c r="CQ52" s="230"/>
      <c r="CR52" s="230"/>
      <c r="CS52" s="230"/>
      <c r="CT52" s="230"/>
      <c r="CU52" s="232"/>
      <c r="CV52" s="232"/>
      <c r="CW52" s="232"/>
      <c r="CX52" s="232"/>
      <c r="CY52" s="232"/>
      <c r="CZ52" s="232"/>
      <c r="DA52" s="232"/>
      <c r="DB52" s="151"/>
      <c r="DC52" s="151"/>
      <c r="DD52" s="151"/>
      <c r="DE52" s="151"/>
      <c r="DF52" s="151"/>
      <c r="DG52" s="151"/>
      <c r="DH52" s="152"/>
      <c r="DI52" s="94"/>
      <c r="DJ52" s="95"/>
      <c r="DK52" s="95"/>
      <c r="DL52" s="95"/>
      <c r="DM52" s="95"/>
      <c r="DN52" s="95"/>
      <c r="DO52" s="95"/>
      <c r="DP52" s="95"/>
      <c r="DQ52" s="95"/>
      <c r="DR52" s="103"/>
      <c r="DS52" s="99"/>
      <c r="DT52" s="100"/>
      <c r="DU52" s="100"/>
      <c r="DV52" s="100"/>
      <c r="DW52" s="100"/>
      <c r="DX52" s="100"/>
      <c r="DY52" s="100"/>
      <c r="DZ52" s="100"/>
      <c r="EA52" s="100"/>
      <c r="EB52" s="101"/>
      <c r="EC52" s="324"/>
      <c r="ED52" s="324"/>
      <c r="EE52" s="324"/>
      <c r="EF52" s="324"/>
      <c r="EG52" s="324"/>
      <c r="EH52" s="324"/>
      <c r="EI52" s="324"/>
      <c r="EJ52" s="324"/>
      <c r="EK52" s="324"/>
      <c r="EL52" s="325"/>
      <c r="ER52" s="143"/>
      <c r="ES52" s="143"/>
    </row>
    <row r="53" spans="3:149" ht="6" customHeight="1">
      <c r="C53" s="197"/>
      <c r="D53" s="198"/>
      <c r="E53" s="326"/>
      <c r="F53" s="207"/>
      <c r="G53" s="208"/>
      <c r="H53" s="208"/>
      <c r="I53" s="208"/>
      <c r="J53" s="208"/>
      <c r="K53" s="208"/>
      <c r="L53" s="208"/>
      <c r="M53" s="208"/>
      <c r="N53" s="208"/>
      <c r="O53" s="208"/>
      <c r="P53" s="208"/>
      <c r="Q53" s="208"/>
      <c r="R53" s="208"/>
      <c r="S53" s="208"/>
      <c r="T53" s="208"/>
      <c r="U53" s="208"/>
      <c r="V53" s="208"/>
      <c r="W53" s="208"/>
      <c r="X53" s="208"/>
      <c r="Y53" s="208"/>
      <c r="Z53" s="208"/>
      <c r="AA53" s="208"/>
      <c r="AB53" s="208"/>
      <c r="AC53" s="208"/>
      <c r="AD53" s="208"/>
      <c r="AE53" s="208"/>
      <c r="AF53" s="208"/>
      <c r="AG53" s="208"/>
      <c r="AH53" s="208"/>
      <c r="AI53" s="208"/>
      <c r="AJ53" s="208"/>
      <c r="AK53" s="208"/>
      <c r="AL53" s="208"/>
      <c r="AM53" s="208"/>
      <c r="AN53" s="208"/>
      <c r="AO53" s="208"/>
      <c r="AP53" s="208"/>
      <c r="AQ53" s="208"/>
      <c r="AR53" s="208"/>
      <c r="AS53" s="208"/>
      <c r="AT53" s="208"/>
      <c r="AU53" s="208"/>
      <c r="AV53" s="208"/>
      <c r="AW53" s="208"/>
      <c r="AX53" s="208"/>
      <c r="AY53" s="208"/>
      <c r="AZ53" s="208"/>
      <c r="BA53" s="208"/>
      <c r="BB53" s="208"/>
      <c r="BC53" s="208"/>
      <c r="BD53" s="208"/>
      <c r="BE53" s="208"/>
      <c r="BF53" s="208"/>
      <c r="BG53" s="208"/>
      <c r="BH53" s="208"/>
      <c r="BI53" s="209"/>
      <c r="BJ53" s="161"/>
      <c r="BK53" s="162"/>
      <c r="BL53" s="162"/>
      <c r="BM53" s="162"/>
      <c r="BN53" s="162"/>
      <c r="BO53" s="162"/>
      <c r="BP53" s="162"/>
      <c r="BQ53" s="162"/>
      <c r="BR53" s="165"/>
      <c r="BS53" s="165"/>
      <c r="BT53" s="165"/>
      <c r="BU53" s="165"/>
      <c r="BV53" s="167"/>
      <c r="BW53" s="167"/>
      <c r="BX53" s="167"/>
      <c r="BY53" s="167"/>
      <c r="BZ53" s="167"/>
      <c r="CA53" s="167"/>
      <c r="CB53" s="167"/>
      <c r="CC53" s="167"/>
      <c r="CD53" s="169" t="str">
        <f t="shared" ref="CD53" si="20">IF(BJ53="","",BJ53*BV53)</f>
        <v/>
      </c>
      <c r="CE53" s="169"/>
      <c r="CF53" s="169"/>
      <c r="CG53" s="169"/>
      <c r="CH53" s="169"/>
      <c r="CI53" s="169"/>
      <c r="CJ53" s="169"/>
      <c r="CK53" s="169"/>
      <c r="CL53" s="169"/>
      <c r="CM53" s="170"/>
      <c r="CN53" s="230"/>
      <c r="CO53" s="230"/>
      <c r="CP53" s="230"/>
      <c r="CQ53" s="230"/>
      <c r="CR53" s="230"/>
      <c r="CS53" s="230"/>
      <c r="CT53" s="230"/>
      <c r="CU53" s="232"/>
      <c r="CV53" s="232"/>
      <c r="CW53" s="232"/>
      <c r="CX53" s="232"/>
      <c r="CY53" s="232"/>
      <c r="CZ53" s="232"/>
      <c r="DA53" s="232"/>
      <c r="DB53" s="151" t="str">
        <f t="shared" ref="DB53" si="21">IF(CU53="","",CN53+CU53)</f>
        <v/>
      </c>
      <c r="DC53" s="151"/>
      <c r="DD53" s="151"/>
      <c r="DE53" s="151"/>
      <c r="DF53" s="151"/>
      <c r="DG53" s="151"/>
      <c r="DH53" s="152"/>
      <c r="DI53" s="130"/>
      <c r="DJ53" s="131"/>
      <c r="DK53" s="93"/>
      <c r="DL53" s="93"/>
      <c r="DM53" s="93"/>
      <c r="DN53" s="93"/>
      <c r="DO53" s="93"/>
      <c r="DP53" s="93"/>
      <c r="DQ53" s="93"/>
      <c r="DR53" s="93"/>
      <c r="DS53" s="124"/>
      <c r="DT53" s="125"/>
      <c r="DU53" s="128"/>
      <c r="DV53" s="128"/>
      <c r="DW53" s="128"/>
      <c r="DX53" s="128"/>
      <c r="DY53" s="128"/>
      <c r="DZ53" s="128"/>
      <c r="EA53" s="128"/>
      <c r="EB53" s="129"/>
      <c r="EC53" s="131"/>
      <c r="ED53" s="131"/>
      <c r="EE53" s="93"/>
      <c r="EF53" s="93"/>
      <c r="EG53" s="93"/>
      <c r="EH53" s="93"/>
      <c r="EI53" s="93"/>
      <c r="EJ53" s="93"/>
      <c r="EK53" s="93"/>
      <c r="EL53" s="102"/>
      <c r="ER53" s="142">
        <f t="shared" ref="ER53" si="22">DU53</f>
        <v>0</v>
      </c>
      <c r="ES53" s="142" t="str">
        <f t="shared" ref="ES53" si="23">DS55</f>
        <v/>
      </c>
    </row>
    <row r="54" spans="3:149" ht="6" customHeight="1">
      <c r="C54" s="199"/>
      <c r="D54" s="200"/>
      <c r="E54" s="217"/>
      <c r="F54" s="159"/>
      <c r="G54" s="145"/>
      <c r="H54" s="145"/>
      <c r="I54" s="145"/>
      <c r="J54" s="145"/>
      <c r="K54" s="145"/>
      <c r="L54" s="145"/>
      <c r="M54" s="145"/>
      <c r="N54" s="145"/>
      <c r="O54" s="145"/>
      <c r="P54" s="145"/>
      <c r="Q54" s="145"/>
      <c r="R54" s="145"/>
      <c r="S54" s="145"/>
      <c r="T54" s="145"/>
      <c r="U54" s="145"/>
      <c r="V54" s="145"/>
      <c r="W54" s="145"/>
      <c r="X54" s="145"/>
      <c r="Y54" s="145"/>
      <c r="Z54" s="145"/>
      <c r="AA54" s="145"/>
      <c r="AB54" s="145"/>
      <c r="AC54" s="145"/>
      <c r="AD54" s="145"/>
      <c r="AE54" s="145"/>
      <c r="AF54" s="145"/>
      <c r="AG54" s="145"/>
      <c r="AH54" s="145"/>
      <c r="AI54" s="145"/>
      <c r="AJ54" s="145"/>
      <c r="AK54" s="145"/>
      <c r="AL54" s="145"/>
      <c r="AM54" s="145"/>
      <c r="AN54" s="145"/>
      <c r="AO54" s="145"/>
      <c r="AP54" s="145"/>
      <c r="AQ54" s="145"/>
      <c r="AR54" s="145"/>
      <c r="AS54" s="145"/>
      <c r="AT54" s="145"/>
      <c r="AU54" s="145"/>
      <c r="AV54" s="145"/>
      <c r="AW54" s="145"/>
      <c r="AX54" s="145"/>
      <c r="AY54" s="145"/>
      <c r="AZ54" s="145"/>
      <c r="BA54" s="145"/>
      <c r="BB54" s="145"/>
      <c r="BC54" s="145"/>
      <c r="BD54" s="145"/>
      <c r="BE54" s="145"/>
      <c r="BF54" s="145"/>
      <c r="BG54" s="145"/>
      <c r="BH54" s="145"/>
      <c r="BI54" s="146"/>
      <c r="BJ54" s="161"/>
      <c r="BK54" s="162"/>
      <c r="BL54" s="162"/>
      <c r="BM54" s="162"/>
      <c r="BN54" s="162"/>
      <c r="BO54" s="162"/>
      <c r="BP54" s="162"/>
      <c r="BQ54" s="162"/>
      <c r="BR54" s="165"/>
      <c r="BS54" s="165"/>
      <c r="BT54" s="165"/>
      <c r="BU54" s="165"/>
      <c r="BV54" s="167"/>
      <c r="BW54" s="167"/>
      <c r="BX54" s="167"/>
      <c r="BY54" s="167"/>
      <c r="BZ54" s="167"/>
      <c r="CA54" s="167"/>
      <c r="CB54" s="167"/>
      <c r="CC54" s="167"/>
      <c r="CD54" s="169"/>
      <c r="CE54" s="169"/>
      <c r="CF54" s="169"/>
      <c r="CG54" s="169"/>
      <c r="CH54" s="169"/>
      <c r="CI54" s="169"/>
      <c r="CJ54" s="169"/>
      <c r="CK54" s="169"/>
      <c r="CL54" s="169"/>
      <c r="CM54" s="170"/>
      <c r="CN54" s="230"/>
      <c r="CO54" s="230"/>
      <c r="CP54" s="230"/>
      <c r="CQ54" s="230"/>
      <c r="CR54" s="230"/>
      <c r="CS54" s="230"/>
      <c r="CT54" s="230"/>
      <c r="CU54" s="232"/>
      <c r="CV54" s="232"/>
      <c r="CW54" s="232"/>
      <c r="CX54" s="232"/>
      <c r="CY54" s="232"/>
      <c r="CZ54" s="232"/>
      <c r="DA54" s="232"/>
      <c r="DB54" s="151"/>
      <c r="DC54" s="151"/>
      <c r="DD54" s="151"/>
      <c r="DE54" s="151"/>
      <c r="DF54" s="151"/>
      <c r="DG54" s="151"/>
      <c r="DH54" s="152"/>
      <c r="DI54" s="130"/>
      <c r="DJ54" s="131"/>
      <c r="DK54" s="93"/>
      <c r="DL54" s="93"/>
      <c r="DM54" s="93"/>
      <c r="DN54" s="93"/>
      <c r="DO54" s="93"/>
      <c r="DP54" s="93"/>
      <c r="DQ54" s="93"/>
      <c r="DR54" s="93"/>
      <c r="DS54" s="124"/>
      <c r="DT54" s="125"/>
      <c r="DU54" s="128"/>
      <c r="DV54" s="128"/>
      <c r="DW54" s="128"/>
      <c r="DX54" s="128"/>
      <c r="DY54" s="128"/>
      <c r="DZ54" s="128"/>
      <c r="EA54" s="128"/>
      <c r="EB54" s="129"/>
      <c r="EC54" s="131"/>
      <c r="ED54" s="131"/>
      <c r="EE54" s="93"/>
      <c r="EF54" s="93"/>
      <c r="EG54" s="93"/>
      <c r="EH54" s="93"/>
      <c r="EI54" s="93"/>
      <c r="EJ54" s="93"/>
      <c r="EK54" s="93"/>
      <c r="EL54" s="102"/>
      <c r="ER54" s="143"/>
      <c r="ES54" s="143"/>
    </row>
    <row r="55" spans="3:149" ht="6" customHeight="1">
      <c r="C55" s="201"/>
      <c r="D55" s="202"/>
      <c r="E55" s="233"/>
      <c r="F55" s="191"/>
      <c r="G55" s="192"/>
      <c r="H55" s="192"/>
      <c r="I55" s="192"/>
      <c r="J55" s="145"/>
      <c r="K55" s="145"/>
      <c r="L55" s="145"/>
      <c r="M55" s="145"/>
      <c r="N55" s="145"/>
      <c r="O55" s="145"/>
      <c r="P55" s="145"/>
      <c r="Q55" s="145"/>
      <c r="R55" s="145"/>
      <c r="S55" s="145"/>
      <c r="T55" s="145"/>
      <c r="U55" s="145"/>
      <c r="V55" s="145"/>
      <c r="W55" s="145"/>
      <c r="X55" s="145"/>
      <c r="Y55" s="145"/>
      <c r="Z55" s="145"/>
      <c r="AA55" s="145"/>
      <c r="AB55" s="145"/>
      <c r="AC55" s="145"/>
      <c r="AD55" s="145"/>
      <c r="AE55" s="145"/>
      <c r="AF55" s="145"/>
      <c r="AG55" s="145"/>
      <c r="AH55" s="145"/>
      <c r="AI55" s="145"/>
      <c r="AJ55" s="145"/>
      <c r="AK55" s="145"/>
      <c r="AL55" s="145"/>
      <c r="AM55" s="145"/>
      <c r="AN55" s="145"/>
      <c r="AO55" s="145"/>
      <c r="AP55" s="145"/>
      <c r="AQ55" s="145"/>
      <c r="AR55" s="145"/>
      <c r="AS55" s="145"/>
      <c r="AT55" s="145"/>
      <c r="AU55" s="145"/>
      <c r="AV55" s="145"/>
      <c r="AW55" s="145"/>
      <c r="AX55" s="145"/>
      <c r="AY55" s="145"/>
      <c r="AZ55" s="145"/>
      <c r="BA55" s="145"/>
      <c r="BB55" s="145"/>
      <c r="BC55" s="145"/>
      <c r="BD55" s="145"/>
      <c r="BE55" s="145"/>
      <c r="BF55" s="145"/>
      <c r="BG55" s="145"/>
      <c r="BH55" s="145"/>
      <c r="BI55" s="146"/>
      <c r="BJ55" s="161"/>
      <c r="BK55" s="162"/>
      <c r="BL55" s="162"/>
      <c r="BM55" s="162"/>
      <c r="BN55" s="162"/>
      <c r="BO55" s="162"/>
      <c r="BP55" s="162"/>
      <c r="BQ55" s="162"/>
      <c r="BR55" s="165"/>
      <c r="BS55" s="165"/>
      <c r="BT55" s="165"/>
      <c r="BU55" s="165"/>
      <c r="BV55" s="167"/>
      <c r="BW55" s="167"/>
      <c r="BX55" s="167"/>
      <c r="BY55" s="167"/>
      <c r="BZ55" s="167"/>
      <c r="CA55" s="167"/>
      <c r="CB55" s="167"/>
      <c r="CC55" s="167"/>
      <c r="CD55" s="169"/>
      <c r="CE55" s="169"/>
      <c r="CF55" s="169"/>
      <c r="CG55" s="169"/>
      <c r="CH55" s="169"/>
      <c r="CI55" s="169"/>
      <c r="CJ55" s="169"/>
      <c r="CK55" s="169"/>
      <c r="CL55" s="169"/>
      <c r="CM55" s="170"/>
      <c r="CN55" s="230"/>
      <c r="CO55" s="230"/>
      <c r="CP55" s="230"/>
      <c r="CQ55" s="230"/>
      <c r="CR55" s="230"/>
      <c r="CS55" s="230"/>
      <c r="CT55" s="230"/>
      <c r="CU55" s="232"/>
      <c r="CV55" s="232"/>
      <c r="CW55" s="232"/>
      <c r="CX55" s="232"/>
      <c r="CY55" s="232"/>
      <c r="CZ55" s="232"/>
      <c r="DA55" s="232"/>
      <c r="DB55" s="151"/>
      <c r="DC55" s="151"/>
      <c r="DD55" s="151"/>
      <c r="DE55" s="151"/>
      <c r="DF55" s="151"/>
      <c r="DG55" s="151"/>
      <c r="DH55" s="152"/>
      <c r="DI55" s="92" t="str">
        <f>IF(BV53="","",ROUND(CN53*BV53,0))</f>
        <v/>
      </c>
      <c r="DJ55" s="93"/>
      <c r="DK55" s="93"/>
      <c r="DL55" s="93"/>
      <c r="DM55" s="93"/>
      <c r="DN55" s="93"/>
      <c r="DO55" s="93"/>
      <c r="DP55" s="93"/>
      <c r="DQ55" s="93"/>
      <c r="DR55" s="102"/>
      <c r="DS55" s="96" t="str">
        <f>IF(CU53="","",ROUND(CU53*BV53,0))</f>
        <v/>
      </c>
      <c r="DT55" s="97"/>
      <c r="DU55" s="97"/>
      <c r="DV55" s="97"/>
      <c r="DW55" s="97"/>
      <c r="DX55" s="97"/>
      <c r="DY55" s="97"/>
      <c r="DZ55" s="97"/>
      <c r="EA55" s="97"/>
      <c r="EB55" s="98"/>
      <c r="EC55" s="313" t="str">
        <f>IF(DB53="","",DI55+DS55)</f>
        <v/>
      </c>
      <c r="ED55" s="313"/>
      <c r="EE55" s="313"/>
      <c r="EF55" s="313"/>
      <c r="EG55" s="313"/>
      <c r="EH55" s="313"/>
      <c r="EI55" s="313"/>
      <c r="EJ55" s="313"/>
      <c r="EK55" s="313"/>
      <c r="EL55" s="314"/>
      <c r="ER55" s="143"/>
      <c r="ES55" s="143"/>
    </row>
    <row r="56" spans="3:149" ht="6" customHeight="1">
      <c r="C56" s="203"/>
      <c r="D56" s="204"/>
      <c r="E56" s="327"/>
      <c r="F56" s="205"/>
      <c r="G56" s="206"/>
      <c r="H56" s="206"/>
      <c r="I56" s="206"/>
      <c r="J56" s="147"/>
      <c r="K56" s="147"/>
      <c r="L56" s="147"/>
      <c r="M56" s="147"/>
      <c r="N56" s="147"/>
      <c r="O56" s="147"/>
      <c r="P56" s="147"/>
      <c r="Q56" s="147"/>
      <c r="R56" s="147"/>
      <c r="S56" s="147"/>
      <c r="T56" s="147"/>
      <c r="U56" s="147"/>
      <c r="V56" s="147"/>
      <c r="W56" s="147"/>
      <c r="X56" s="147"/>
      <c r="Y56" s="147"/>
      <c r="Z56" s="147"/>
      <c r="AA56" s="147"/>
      <c r="AB56" s="147"/>
      <c r="AC56" s="147"/>
      <c r="AD56" s="147"/>
      <c r="AE56" s="147"/>
      <c r="AF56" s="147"/>
      <c r="AG56" s="147"/>
      <c r="AH56" s="147"/>
      <c r="AI56" s="147"/>
      <c r="AJ56" s="147"/>
      <c r="AK56" s="147"/>
      <c r="AL56" s="147"/>
      <c r="AM56" s="147"/>
      <c r="AN56" s="147"/>
      <c r="AO56" s="147"/>
      <c r="AP56" s="147"/>
      <c r="AQ56" s="147"/>
      <c r="AR56" s="147"/>
      <c r="AS56" s="147"/>
      <c r="AT56" s="147"/>
      <c r="AU56" s="147"/>
      <c r="AV56" s="147"/>
      <c r="AW56" s="147"/>
      <c r="AX56" s="147"/>
      <c r="AY56" s="147"/>
      <c r="AZ56" s="147"/>
      <c r="BA56" s="147"/>
      <c r="BB56" s="147"/>
      <c r="BC56" s="147"/>
      <c r="BD56" s="147"/>
      <c r="BE56" s="147"/>
      <c r="BF56" s="147"/>
      <c r="BG56" s="147"/>
      <c r="BH56" s="147"/>
      <c r="BI56" s="148"/>
      <c r="BJ56" s="161"/>
      <c r="BK56" s="162"/>
      <c r="BL56" s="162"/>
      <c r="BM56" s="162"/>
      <c r="BN56" s="162"/>
      <c r="BO56" s="162"/>
      <c r="BP56" s="162"/>
      <c r="BQ56" s="162"/>
      <c r="BR56" s="165"/>
      <c r="BS56" s="165"/>
      <c r="BT56" s="165"/>
      <c r="BU56" s="165"/>
      <c r="BV56" s="167"/>
      <c r="BW56" s="167"/>
      <c r="BX56" s="167"/>
      <c r="BY56" s="167"/>
      <c r="BZ56" s="167"/>
      <c r="CA56" s="167"/>
      <c r="CB56" s="167"/>
      <c r="CC56" s="167"/>
      <c r="CD56" s="169"/>
      <c r="CE56" s="169"/>
      <c r="CF56" s="169"/>
      <c r="CG56" s="169"/>
      <c r="CH56" s="169"/>
      <c r="CI56" s="169"/>
      <c r="CJ56" s="169"/>
      <c r="CK56" s="169"/>
      <c r="CL56" s="169"/>
      <c r="CM56" s="170"/>
      <c r="CN56" s="230"/>
      <c r="CO56" s="230"/>
      <c r="CP56" s="230"/>
      <c r="CQ56" s="230"/>
      <c r="CR56" s="230"/>
      <c r="CS56" s="230"/>
      <c r="CT56" s="230"/>
      <c r="CU56" s="232"/>
      <c r="CV56" s="232"/>
      <c r="CW56" s="232"/>
      <c r="CX56" s="232"/>
      <c r="CY56" s="232"/>
      <c r="CZ56" s="232"/>
      <c r="DA56" s="232"/>
      <c r="DB56" s="151"/>
      <c r="DC56" s="151"/>
      <c r="DD56" s="151"/>
      <c r="DE56" s="151"/>
      <c r="DF56" s="151"/>
      <c r="DG56" s="151"/>
      <c r="DH56" s="152"/>
      <c r="DI56" s="94"/>
      <c r="DJ56" s="95"/>
      <c r="DK56" s="95"/>
      <c r="DL56" s="95"/>
      <c r="DM56" s="95"/>
      <c r="DN56" s="95"/>
      <c r="DO56" s="95"/>
      <c r="DP56" s="95"/>
      <c r="DQ56" s="95"/>
      <c r="DR56" s="103"/>
      <c r="DS56" s="99"/>
      <c r="DT56" s="100"/>
      <c r="DU56" s="100"/>
      <c r="DV56" s="100"/>
      <c r="DW56" s="100"/>
      <c r="DX56" s="100"/>
      <c r="DY56" s="100"/>
      <c r="DZ56" s="100"/>
      <c r="EA56" s="100"/>
      <c r="EB56" s="101"/>
      <c r="EC56" s="324"/>
      <c r="ED56" s="324"/>
      <c r="EE56" s="324"/>
      <c r="EF56" s="324"/>
      <c r="EG56" s="324"/>
      <c r="EH56" s="324"/>
      <c r="EI56" s="324"/>
      <c r="EJ56" s="324"/>
      <c r="EK56" s="324"/>
      <c r="EL56" s="325"/>
      <c r="ER56" s="143"/>
      <c r="ES56" s="143"/>
    </row>
    <row r="57" spans="3:149" ht="6" customHeight="1">
      <c r="C57" s="197"/>
      <c r="D57" s="198"/>
      <c r="E57" s="326"/>
      <c r="F57" s="207"/>
      <c r="G57" s="208"/>
      <c r="H57" s="208"/>
      <c r="I57" s="208"/>
      <c r="J57" s="208"/>
      <c r="K57" s="208"/>
      <c r="L57" s="208"/>
      <c r="M57" s="208"/>
      <c r="N57" s="208"/>
      <c r="O57" s="208"/>
      <c r="P57" s="208"/>
      <c r="Q57" s="208"/>
      <c r="R57" s="208"/>
      <c r="S57" s="208"/>
      <c r="T57" s="208"/>
      <c r="U57" s="208"/>
      <c r="V57" s="208"/>
      <c r="W57" s="208"/>
      <c r="X57" s="208"/>
      <c r="Y57" s="208"/>
      <c r="Z57" s="208"/>
      <c r="AA57" s="208"/>
      <c r="AB57" s="208"/>
      <c r="AC57" s="208"/>
      <c r="AD57" s="208"/>
      <c r="AE57" s="208"/>
      <c r="AF57" s="208"/>
      <c r="AG57" s="208"/>
      <c r="AH57" s="208"/>
      <c r="AI57" s="208"/>
      <c r="AJ57" s="208"/>
      <c r="AK57" s="208"/>
      <c r="AL57" s="208"/>
      <c r="AM57" s="208"/>
      <c r="AN57" s="208"/>
      <c r="AO57" s="208"/>
      <c r="AP57" s="208"/>
      <c r="AQ57" s="208"/>
      <c r="AR57" s="208"/>
      <c r="AS57" s="208"/>
      <c r="AT57" s="208"/>
      <c r="AU57" s="208"/>
      <c r="AV57" s="208"/>
      <c r="AW57" s="208"/>
      <c r="AX57" s="208"/>
      <c r="AY57" s="208"/>
      <c r="AZ57" s="208"/>
      <c r="BA57" s="208"/>
      <c r="BB57" s="208"/>
      <c r="BC57" s="208"/>
      <c r="BD57" s="208"/>
      <c r="BE57" s="208"/>
      <c r="BF57" s="208"/>
      <c r="BG57" s="208"/>
      <c r="BH57" s="208"/>
      <c r="BI57" s="209"/>
      <c r="BJ57" s="161"/>
      <c r="BK57" s="162"/>
      <c r="BL57" s="162"/>
      <c r="BM57" s="162"/>
      <c r="BN57" s="162"/>
      <c r="BO57" s="162"/>
      <c r="BP57" s="162"/>
      <c r="BQ57" s="162"/>
      <c r="BR57" s="165"/>
      <c r="BS57" s="165"/>
      <c r="BT57" s="165"/>
      <c r="BU57" s="165"/>
      <c r="BV57" s="167"/>
      <c r="BW57" s="167"/>
      <c r="BX57" s="167"/>
      <c r="BY57" s="167"/>
      <c r="BZ57" s="167"/>
      <c r="CA57" s="167"/>
      <c r="CB57" s="167"/>
      <c r="CC57" s="167"/>
      <c r="CD57" s="169" t="str">
        <f t="shared" ref="CD57" si="24">IF(BJ57="","",BJ57*BV57)</f>
        <v/>
      </c>
      <c r="CE57" s="169"/>
      <c r="CF57" s="169"/>
      <c r="CG57" s="169"/>
      <c r="CH57" s="169"/>
      <c r="CI57" s="169"/>
      <c r="CJ57" s="169"/>
      <c r="CK57" s="169"/>
      <c r="CL57" s="169"/>
      <c r="CM57" s="170"/>
      <c r="CN57" s="230"/>
      <c r="CO57" s="230"/>
      <c r="CP57" s="230"/>
      <c r="CQ57" s="230"/>
      <c r="CR57" s="230"/>
      <c r="CS57" s="230"/>
      <c r="CT57" s="230"/>
      <c r="CU57" s="232"/>
      <c r="CV57" s="232"/>
      <c r="CW57" s="232"/>
      <c r="CX57" s="232"/>
      <c r="CY57" s="232"/>
      <c r="CZ57" s="232"/>
      <c r="DA57" s="232"/>
      <c r="DB57" s="151" t="str">
        <f t="shared" ref="DB57" si="25">IF(CU57="","",CN57+CU57)</f>
        <v/>
      </c>
      <c r="DC57" s="151"/>
      <c r="DD57" s="151"/>
      <c r="DE57" s="151"/>
      <c r="DF57" s="151"/>
      <c r="DG57" s="151"/>
      <c r="DH57" s="152"/>
      <c r="DI57" s="130"/>
      <c r="DJ57" s="131"/>
      <c r="DK57" s="93"/>
      <c r="DL57" s="93"/>
      <c r="DM57" s="93"/>
      <c r="DN57" s="93"/>
      <c r="DO57" s="93"/>
      <c r="DP57" s="93"/>
      <c r="DQ57" s="93"/>
      <c r="DR57" s="93"/>
      <c r="DS57" s="124"/>
      <c r="DT57" s="125"/>
      <c r="DU57" s="128"/>
      <c r="DV57" s="128"/>
      <c r="DW57" s="128"/>
      <c r="DX57" s="128"/>
      <c r="DY57" s="128"/>
      <c r="DZ57" s="128"/>
      <c r="EA57" s="128"/>
      <c r="EB57" s="129"/>
      <c r="EC57" s="131"/>
      <c r="ED57" s="131"/>
      <c r="EE57" s="93"/>
      <c r="EF57" s="93"/>
      <c r="EG57" s="93"/>
      <c r="EH57" s="93"/>
      <c r="EI57" s="93"/>
      <c r="EJ57" s="93"/>
      <c r="EK57" s="93"/>
      <c r="EL57" s="102"/>
      <c r="ER57" s="142">
        <f t="shared" ref="ER57" si="26">DU57</f>
        <v>0</v>
      </c>
      <c r="ES57" s="142" t="str">
        <f t="shared" ref="ES57" si="27">DS59</f>
        <v/>
      </c>
    </row>
    <row r="58" spans="3:149" ht="6" customHeight="1">
      <c r="C58" s="199"/>
      <c r="D58" s="200"/>
      <c r="E58" s="217"/>
      <c r="F58" s="159"/>
      <c r="G58" s="145"/>
      <c r="H58" s="145"/>
      <c r="I58" s="145"/>
      <c r="J58" s="145"/>
      <c r="K58" s="145"/>
      <c r="L58" s="145"/>
      <c r="M58" s="145"/>
      <c r="N58" s="145"/>
      <c r="O58" s="145"/>
      <c r="P58" s="145"/>
      <c r="Q58" s="145"/>
      <c r="R58" s="145"/>
      <c r="S58" s="145"/>
      <c r="T58" s="145"/>
      <c r="U58" s="145"/>
      <c r="V58" s="145"/>
      <c r="W58" s="145"/>
      <c r="X58" s="145"/>
      <c r="Y58" s="145"/>
      <c r="Z58" s="145"/>
      <c r="AA58" s="145"/>
      <c r="AB58" s="145"/>
      <c r="AC58" s="145"/>
      <c r="AD58" s="145"/>
      <c r="AE58" s="145"/>
      <c r="AF58" s="145"/>
      <c r="AG58" s="145"/>
      <c r="AH58" s="145"/>
      <c r="AI58" s="145"/>
      <c r="AJ58" s="145"/>
      <c r="AK58" s="145"/>
      <c r="AL58" s="145"/>
      <c r="AM58" s="145"/>
      <c r="AN58" s="145"/>
      <c r="AO58" s="145"/>
      <c r="AP58" s="145"/>
      <c r="AQ58" s="145"/>
      <c r="AR58" s="145"/>
      <c r="AS58" s="145"/>
      <c r="AT58" s="145"/>
      <c r="AU58" s="145"/>
      <c r="AV58" s="145"/>
      <c r="AW58" s="145"/>
      <c r="AX58" s="145"/>
      <c r="AY58" s="145"/>
      <c r="AZ58" s="145"/>
      <c r="BA58" s="145"/>
      <c r="BB58" s="145"/>
      <c r="BC58" s="145"/>
      <c r="BD58" s="145"/>
      <c r="BE58" s="145"/>
      <c r="BF58" s="145"/>
      <c r="BG58" s="145"/>
      <c r="BH58" s="145"/>
      <c r="BI58" s="146"/>
      <c r="BJ58" s="161"/>
      <c r="BK58" s="162"/>
      <c r="BL58" s="162"/>
      <c r="BM58" s="162"/>
      <c r="BN58" s="162"/>
      <c r="BO58" s="162"/>
      <c r="BP58" s="162"/>
      <c r="BQ58" s="162"/>
      <c r="BR58" s="165"/>
      <c r="BS58" s="165"/>
      <c r="BT58" s="165"/>
      <c r="BU58" s="165"/>
      <c r="BV58" s="167"/>
      <c r="BW58" s="167"/>
      <c r="BX58" s="167"/>
      <c r="BY58" s="167"/>
      <c r="BZ58" s="167"/>
      <c r="CA58" s="167"/>
      <c r="CB58" s="167"/>
      <c r="CC58" s="167"/>
      <c r="CD58" s="169"/>
      <c r="CE58" s="169"/>
      <c r="CF58" s="169"/>
      <c r="CG58" s="169"/>
      <c r="CH58" s="169"/>
      <c r="CI58" s="169"/>
      <c r="CJ58" s="169"/>
      <c r="CK58" s="169"/>
      <c r="CL58" s="169"/>
      <c r="CM58" s="170"/>
      <c r="CN58" s="230"/>
      <c r="CO58" s="230"/>
      <c r="CP58" s="230"/>
      <c r="CQ58" s="230"/>
      <c r="CR58" s="230"/>
      <c r="CS58" s="230"/>
      <c r="CT58" s="230"/>
      <c r="CU58" s="232"/>
      <c r="CV58" s="232"/>
      <c r="CW58" s="232"/>
      <c r="CX58" s="232"/>
      <c r="CY58" s="232"/>
      <c r="CZ58" s="232"/>
      <c r="DA58" s="232"/>
      <c r="DB58" s="151"/>
      <c r="DC58" s="151"/>
      <c r="DD58" s="151"/>
      <c r="DE58" s="151"/>
      <c r="DF58" s="151"/>
      <c r="DG58" s="151"/>
      <c r="DH58" s="152"/>
      <c r="DI58" s="130"/>
      <c r="DJ58" s="131"/>
      <c r="DK58" s="93"/>
      <c r="DL58" s="93"/>
      <c r="DM58" s="93"/>
      <c r="DN58" s="93"/>
      <c r="DO58" s="93"/>
      <c r="DP58" s="93"/>
      <c r="DQ58" s="93"/>
      <c r="DR58" s="93"/>
      <c r="DS58" s="124"/>
      <c r="DT58" s="125"/>
      <c r="DU58" s="128"/>
      <c r="DV58" s="128"/>
      <c r="DW58" s="128"/>
      <c r="DX58" s="128"/>
      <c r="DY58" s="128"/>
      <c r="DZ58" s="128"/>
      <c r="EA58" s="128"/>
      <c r="EB58" s="129"/>
      <c r="EC58" s="131"/>
      <c r="ED58" s="131"/>
      <c r="EE58" s="93"/>
      <c r="EF58" s="93"/>
      <c r="EG58" s="93"/>
      <c r="EH58" s="93"/>
      <c r="EI58" s="93"/>
      <c r="EJ58" s="93"/>
      <c r="EK58" s="93"/>
      <c r="EL58" s="102"/>
      <c r="ER58" s="143"/>
      <c r="ES58" s="143"/>
    </row>
    <row r="59" spans="3:149" ht="6" customHeight="1">
      <c r="C59" s="201"/>
      <c r="D59" s="202"/>
      <c r="E59" s="233"/>
      <c r="F59" s="191"/>
      <c r="G59" s="192"/>
      <c r="H59" s="192"/>
      <c r="I59" s="192"/>
      <c r="J59" s="145"/>
      <c r="K59" s="145"/>
      <c r="L59" s="145"/>
      <c r="M59" s="145"/>
      <c r="N59" s="145"/>
      <c r="O59" s="145"/>
      <c r="P59" s="145"/>
      <c r="Q59" s="145"/>
      <c r="R59" s="145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145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6"/>
      <c r="BJ59" s="161"/>
      <c r="BK59" s="162"/>
      <c r="BL59" s="162"/>
      <c r="BM59" s="162"/>
      <c r="BN59" s="162"/>
      <c r="BO59" s="162"/>
      <c r="BP59" s="162"/>
      <c r="BQ59" s="162"/>
      <c r="BR59" s="165"/>
      <c r="BS59" s="165"/>
      <c r="BT59" s="165"/>
      <c r="BU59" s="165"/>
      <c r="BV59" s="167"/>
      <c r="BW59" s="167"/>
      <c r="BX59" s="167"/>
      <c r="BY59" s="167"/>
      <c r="BZ59" s="167"/>
      <c r="CA59" s="167"/>
      <c r="CB59" s="167"/>
      <c r="CC59" s="167"/>
      <c r="CD59" s="169"/>
      <c r="CE59" s="169"/>
      <c r="CF59" s="169"/>
      <c r="CG59" s="169"/>
      <c r="CH59" s="169"/>
      <c r="CI59" s="169"/>
      <c r="CJ59" s="169"/>
      <c r="CK59" s="169"/>
      <c r="CL59" s="169"/>
      <c r="CM59" s="170"/>
      <c r="CN59" s="230"/>
      <c r="CO59" s="230"/>
      <c r="CP59" s="230"/>
      <c r="CQ59" s="230"/>
      <c r="CR59" s="230"/>
      <c r="CS59" s="230"/>
      <c r="CT59" s="230"/>
      <c r="CU59" s="232"/>
      <c r="CV59" s="232"/>
      <c r="CW59" s="232"/>
      <c r="CX59" s="232"/>
      <c r="CY59" s="232"/>
      <c r="CZ59" s="232"/>
      <c r="DA59" s="232"/>
      <c r="DB59" s="151"/>
      <c r="DC59" s="151"/>
      <c r="DD59" s="151"/>
      <c r="DE59" s="151"/>
      <c r="DF59" s="151"/>
      <c r="DG59" s="151"/>
      <c r="DH59" s="152"/>
      <c r="DI59" s="92" t="str">
        <f>IF(BV57="","",ROUND(CN57*BV57,0))</f>
        <v/>
      </c>
      <c r="DJ59" s="93"/>
      <c r="DK59" s="93"/>
      <c r="DL59" s="93"/>
      <c r="DM59" s="93"/>
      <c r="DN59" s="93"/>
      <c r="DO59" s="93"/>
      <c r="DP59" s="93"/>
      <c r="DQ59" s="93"/>
      <c r="DR59" s="102"/>
      <c r="DS59" s="96" t="str">
        <f>IF(CU57="","",ROUND(CU57*BV57,0))</f>
        <v/>
      </c>
      <c r="DT59" s="97"/>
      <c r="DU59" s="97"/>
      <c r="DV59" s="97"/>
      <c r="DW59" s="97"/>
      <c r="DX59" s="97"/>
      <c r="DY59" s="97"/>
      <c r="DZ59" s="97"/>
      <c r="EA59" s="97"/>
      <c r="EB59" s="98"/>
      <c r="EC59" s="313" t="str">
        <f>IF(DB57="","",DI59+DS59)</f>
        <v/>
      </c>
      <c r="ED59" s="313"/>
      <c r="EE59" s="313"/>
      <c r="EF59" s="313"/>
      <c r="EG59" s="313"/>
      <c r="EH59" s="313"/>
      <c r="EI59" s="313"/>
      <c r="EJ59" s="313"/>
      <c r="EK59" s="313"/>
      <c r="EL59" s="314"/>
      <c r="ER59" s="143"/>
      <c r="ES59" s="143"/>
    </row>
    <row r="60" spans="3:149" ht="6" customHeight="1">
      <c r="C60" s="203"/>
      <c r="D60" s="204"/>
      <c r="E60" s="327"/>
      <c r="F60" s="205"/>
      <c r="G60" s="206"/>
      <c r="H60" s="206"/>
      <c r="I60" s="206"/>
      <c r="J60" s="147"/>
      <c r="K60" s="147"/>
      <c r="L60" s="147"/>
      <c r="M60" s="147"/>
      <c r="N60" s="147"/>
      <c r="O60" s="147"/>
      <c r="P60" s="147"/>
      <c r="Q60" s="147"/>
      <c r="R60" s="147"/>
      <c r="S60" s="147"/>
      <c r="T60" s="147"/>
      <c r="U60" s="147"/>
      <c r="V60" s="147"/>
      <c r="W60" s="147"/>
      <c r="X60" s="147"/>
      <c r="Y60" s="147"/>
      <c r="Z60" s="147"/>
      <c r="AA60" s="147"/>
      <c r="AB60" s="147"/>
      <c r="AC60" s="147"/>
      <c r="AD60" s="147"/>
      <c r="AE60" s="147"/>
      <c r="AF60" s="147"/>
      <c r="AG60" s="147"/>
      <c r="AH60" s="147"/>
      <c r="AI60" s="147"/>
      <c r="AJ60" s="147"/>
      <c r="AK60" s="147"/>
      <c r="AL60" s="147"/>
      <c r="AM60" s="147"/>
      <c r="AN60" s="147"/>
      <c r="AO60" s="147"/>
      <c r="AP60" s="147"/>
      <c r="AQ60" s="147"/>
      <c r="AR60" s="147"/>
      <c r="AS60" s="147"/>
      <c r="AT60" s="147"/>
      <c r="AU60" s="147"/>
      <c r="AV60" s="147"/>
      <c r="AW60" s="147"/>
      <c r="AX60" s="147"/>
      <c r="AY60" s="147"/>
      <c r="AZ60" s="147"/>
      <c r="BA60" s="147"/>
      <c r="BB60" s="147"/>
      <c r="BC60" s="147"/>
      <c r="BD60" s="147"/>
      <c r="BE60" s="147"/>
      <c r="BF60" s="147"/>
      <c r="BG60" s="147"/>
      <c r="BH60" s="147"/>
      <c r="BI60" s="148"/>
      <c r="BJ60" s="161"/>
      <c r="BK60" s="162"/>
      <c r="BL60" s="162"/>
      <c r="BM60" s="162"/>
      <c r="BN60" s="162"/>
      <c r="BO60" s="162"/>
      <c r="BP60" s="162"/>
      <c r="BQ60" s="162"/>
      <c r="BR60" s="165"/>
      <c r="BS60" s="165"/>
      <c r="BT60" s="165"/>
      <c r="BU60" s="165"/>
      <c r="BV60" s="167"/>
      <c r="BW60" s="167"/>
      <c r="BX60" s="167"/>
      <c r="BY60" s="167"/>
      <c r="BZ60" s="167"/>
      <c r="CA60" s="167"/>
      <c r="CB60" s="167"/>
      <c r="CC60" s="167"/>
      <c r="CD60" s="169"/>
      <c r="CE60" s="169"/>
      <c r="CF60" s="169"/>
      <c r="CG60" s="169"/>
      <c r="CH60" s="169"/>
      <c r="CI60" s="169"/>
      <c r="CJ60" s="169"/>
      <c r="CK60" s="169"/>
      <c r="CL60" s="169"/>
      <c r="CM60" s="170"/>
      <c r="CN60" s="230"/>
      <c r="CO60" s="230"/>
      <c r="CP60" s="230"/>
      <c r="CQ60" s="230"/>
      <c r="CR60" s="230"/>
      <c r="CS60" s="230"/>
      <c r="CT60" s="230"/>
      <c r="CU60" s="232"/>
      <c r="CV60" s="232"/>
      <c r="CW60" s="232"/>
      <c r="CX60" s="232"/>
      <c r="CY60" s="232"/>
      <c r="CZ60" s="232"/>
      <c r="DA60" s="232"/>
      <c r="DB60" s="151"/>
      <c r="DC60" s="151"/>
      <c r="DD60" s="151"/>
      <c r="DE60" s="151"/>
      <c r="DF60" s="151"/>
      <c r="DG60" s="151"/>
      <c r="DH60" s="152"/>
      <c r="DI60" s="94"/>
      <c r="DJ60" s="95"/>
      <c r="DK60" s="95"/>
      <c r="DL60" s="95"/>
      <c r="DM60" s="95"/>
      <c r="DN60" s="95"/>
      <c r="DO60" s="95"/>
      <c r="DP60" s="95"/>
      <c r="DQ60" s="95"/>
      <c r="DR60" s="103"/>
      <c r="DS60" s="99"/>
      <c r="DT60" s="100"/>
      <c r="DU60" s="100"/>
      <c r="DV60" s="100"/>
      <c r="DW60" s="100"/>
      <c r="DX60" s="100"/>
      <c r="DY60" s="100"/>
      <c r="DZ60" s="100"/>
      <c r="EA60" s="100"/>
      <c r="EB60" s="101"/>
      <c r="EC60" s="324"/>
      <c r="ED60" s="324"/>
      <c r="EE60" s="324"/>
      <c r="EF60" s="324"/>
      <c r="EG60" s="324"/>
      <c r="EH60" s="324"/>
      <c r="EI60" s="324"/>
      <c r="EJ60" s="324"/>
      <c r="EK60" s="324"/>
      <c r="EL60" s="325"/>
      <c r="ER60" s="143"/>
      <c r="ES60" s="143"/>
    </row>
    <row r="61" spans="3:149" ht="6" customHeight="1">
      <c r="C61" s="197"/>
      <c r="D61" s="198"/>
      <c r="E61" s="326"/>
      <c r="F61" s="207"/>
      <c r="G61" s="208"/>
      <c r="H61" s="208"/>
      <c r="I61" s="208"/>
      <c r="J61" s="208"/>
      <c r="K61" s="208"/>
      <c r="L61" s="208"/>
      <c r="M61" s="208"/>
      <c r="N61" s="208"/>
      <c r="O61" s="208"/>
      <c r="P61" s="208"/>
      <c r="Q61" s="208"/>
      <c r="R61" s="208"/>
      <c r="S61" s="208"/>
      <c r="T61" s="208"/>
      <c r="U61" s="208"/>
      <c r="V61" s="208"/>
      <c r="W61" s="208"/>
      <c r="X61" s="208"/>
      <c r="Y61" s="208"/>
      <c r="Z61" s="208"/>
      <c r="AA61" s="208"/>
      <c r="AB61" s="208"/>
      <c r="AC61" s="208"/>
      <c r="AD61" s="208"/>
      <c r="AE61" s="208"/>
      <c r="AF61" s="208"/>
      <c r="AG61" s="208"/>
      <c r="AH61" s="208"/>
      <c r="AI61" s="208"/>
      <c r="AJ61" s="208"/>
      <c r="AK61" s="208"/>
      <c r="AL61" s="208"/>
      <c r="AM61" s="208"/>
      <c r="AN61" s="208"/>
      <c r="AO61" s="208"/>
      <c r="AP61" s="208"/>
      <c r="AQ61" s="208"/>
      <c r="AR61" s="208"/>
      <c r="AS61" s="208"/>
      <c r="AT61" s="208"/>
      <c r="AU61" s="208"/>
      <c r="AV61" s="208"/>
      <c r="AW61" s="208"/>
      <c r="AX61" s="208"/>
      <c r="AY61" s="208"/>
      <c r="AZ61" s="208"/>
      <c r="BA61" s="208"/>
      <c r="BB61" s="208"/>
      <c r="BC61" s="208"/>
      <c r="BD61" s="208"/>
      <c r="BE61" s="208"/>
      <c r="BF61" s="208"/>
      <c r="BG61" s="208"/>
      <c r="BH61" s="208"/>
      <c r="BI61" s="209"/>
      <c r="BJ61" s="161"/>
      <c r="BK61" s="162"/>
      <c r="BL61" s="162"/>
      <c r="BM61" s="162"/>
      <c r="BN61" s="162"/>
      <c r="BO61" s="162"/>
      <c r="BP61" s="162"/>
      <c r="BQ61" s="162"/>
      <c r="BR61" s="165"/>
      <c r="BS61" s="165"/>
      <c r="BT61" s="165"/>
      <c r="BU61" s="165"/>
      <c r="BV61" s="167"/>
      <c r="BW61" s="167"/>
      <c r="BX61" s="167"/>
      <c r="BY61" s="167"/>
      <c r="BZ61" s="167"/>
      <c r="CA61" s="167"/>
      <c r="CB61" s="167"/>
      <c r="CC61" s="167"/>
      <c r="CD61" s="169" t="str">
        <f t="shared" ref="CD61" si="28">IF(BJ61="","",BJ61*BV61)</f>
        <v/>
      </c>
      <c r="CE61" s="169"/>
      <c r="CF61" s="169"/>
      <c r="CG61" s="169"/>
      <c r="CH61" s="169"/>
      <c r="CI61" s="169"/>
      <c r="CJ61" s="169"/>
      <c r="CK61" s="169"/>
      <c r="CL61" s="169"/>
      <c r="CM61" s="170"/>
      <c r="CN61" s="230"/>
      <c r="CO61" s="230"/>
      <c r="CP61" s="230"/>
      <c r="CQ61" s="230"/>
      <c r="CR61" s="230"/>
      <c r="CS61" s="230"/>
      <c r="CT61" s="230"/>
      <c r="CU61" s="232"/>
      <c r="CV61" s="232"/>
      <c r="CW61" s="232"/>
      <c r="CX61" s="232"/>
      <c r="CY61" s="232"/>
      <c r="CZ61" s="232"/>
      <c r="DA61" s="232"/>
      <c r="DB61" s="151" t="str">
        <f t="shared" ref="DB61" si="29">IF(CU61="","",CN61+CU61)</f>
        <v/>
      </c>
      <c r="DC61" s="151"/>
      <c r="DD61" s="151"/>
      <c r="DE61" s="151"/>
      <c r="DF61" s="151"/>
      <c r="DG61" s="151"/>
      <c r="DH61" s="152"/>
      <c r="DI61" s="130"/>
      <c r="DJ61" s="131"/>
      <c r="DK61" s="93"/>
      <c r="DL61" s="93"/>
      <c r="DM61" s="93"/>
      <c r="DN61" s="93"/>
      <c r="DO61" s="93"/>
      <c r="DP61" s="93"/>
      <c r="DQ61" s="93"/>
      <c r="DR61" s="93"/>
      <c r="DS61" s="124"/>
      <c r="DT61" s="125"/>
      <c r="DU61" s="128"/>
      <c r="DV61" s="128"/>
      <c r="DW61" s="128"/>
      <c r="DX61" s="128"/>
      <c r="DY61" s="128"/>
      <c r="DZ61" s="128"/>
      <c r="EA61" s="128"/>
      <c r="EB61" s="129"/>
      <c r="EC61" s="131"/>
      <c r="ED61" s="131"/>
      <c r="EE61" s="93"/>
      <c r="EF61" s="93"/>
      <c r="EG61" s="93"/>
      <c r="EH61" s="93"/>
      <c r="EI61" s="93"/>
      <c r="EJ61" s="93"/>
      <c r="EK61" s="93"/>
      <c r="EL61" s="102"/>
      <c r="ER61" s="142">
        <f t="shared" ref="ER61" si="30">DU61</f>
        <v>0</v>
      </c>
      <c r="ES61" s="142" t="str">
        <f t="shared" ref="ES61" si="31">DS63</f>
        <v/>
      </c>
    </row>
    <row r="62" spans="3:149" ht="6" customHeight="1">
      <c r="C62" s="199"/>
      <c r="D62" s="200"/>
      <c r="E62" s="217"/>
      <c r="F62" s="159"/>
      <c r="G62" s="145"/>
      <c r="H62" s="145"/>
      <c r="I62" s="145"/>
      <c r="J62" s="145"/>
      <c r="K62" s="145"/>
      <c r="L62" s="145"/>
      <c r="M62" s="145"/>
      <c r="N62" s="145"/>
      <c r="O62" s="145"/>
      <c r="P62" s="145"/>
      <c r="Q62" s="145"/>
      <c r="R62" s="145"/>
      <c r="S62" s="145"/>
      <c r="T62" s="145"/>
      <c r="U62" s="145"/>
      <c r="V62" s="145"/>
      <c r="W62" s="145"/>
      <c r="X62" s="145"/>
      <c r="Y62" s="145"/>
      <c r="Z62" s="145"/>
      <c r="AA62" s="145"/>
      <c r="AB62" s="145"/>
      <c r="AC62" s="145"/>
      <c r="AD62" s="145"/>
      <c r="AE62" s="145"/>
      <c r="AF62" s="145"/>
      <c r="AG62" s="145"/>
      <c r="AH62" s="145"/>
      <c r="AI62" s="145"/>
      <c r="AJ62" s="145"/>
      <c r="AK62" s="145"/>
      <c r="AL62" s="145"/>
      <c r="AM62" s="145"/>
      <c r="AN62" s="145"/>
      <c r="AO62" s="145"/>
      <c r="AP62" s="145"/>
      <c r="AQ62" s="145"/>
      <c r="AR62" s="145"/>
      <c r="AS62" s="145"/>
      <c r="AT62" s="145"/>
      <c r="AU62" s="145"/>
      <c r="AV62" s="145"/>
      <c r="AW62" s="145"/>
      <c r="AX62" s="145"/>
      <c r="AY62" s="145"/>
      <c r="AZ62" s="145"/>
      <c r="BA62" s="145"/>
      <c r="BB62" s="145"/>
      <c r="BC62" s="145"/>
      <c r="BD62" s="145"/>
      <c r="BE62" s="145"/>
      <c r="BF62" s="145"/>
      <c r="BG62" s="145"/>
      <c r="BH62" s="145"/>
      <c r="BI62" s="146"/>
      <c r="BJ62" s="161"/>
      <c r="BK62" s="162"/>
      <c r="BL62" s="162"/>
      <c r="BM62" s="162"/>
      <c r="BN62" s="162"/>
      <c r="BO62" s="162"/>
      <c r="BP62" s="162"/>
      <c r="BQ62" s="162"/>
      <c r="BR62" s="165"/>
      <c r="BS62" s="165"/>
      <c r="BT62" s="165"/>
      <c r="BU62" s="165"/>
      <c r="BV62" s="167"/>
      <c r="BW62" s="167"/>
      <c r="BX62" s="167"/>
      <c r="BY62" s="167"/>
      <c r="BZ62" s="167"/>
      <c r="CA62" s="167"/>
      <c r="CB62" s="167"/>
      <c r="CC62" s="167"/>
      <c r="CD62" s="169"/>
      <c r="CE62" s="169"/>
      <c r="CF62" s="169"/>
      <c r="CG62" s="169"/>
      <c r="CH62" s="169"/>
      <c r="CI62" s="169"/>
      <c r="CJ62" s="169"/>
      <c r="CK62" s="169"/>
      <c r="CL62" s="169"/>
      <c r="CM62" s="170"/>
      <c r="CN62" s="230"/>
      <c r="CO62" s="230"/>
      <c r="CP62" s="230"/>
      <c r="CQ62" s="230"/>
      <c r="CR62" s="230"/>
      <c r="CS62" s="230"/>
      <c r="CT62" s="230"/>
      <c r="CU62" s="232"/>
      <c r="CV62" s="232"/>
      <c r="CW62" s="232"/>
      <c r="CX62" s="232"/>
      <c r="CY62" s="232"/>
      <c r="CZ62" s="232"/>
      <c r="DA62" s="232"/>
      <c r="DB62" s="151"/>
      <c r="DC62" s="151"/>
      <c r="DD62" s="151"/>
      <c r="DE62" s="151"/>
      <c r="DF62" s="151"/>
      <c r="DG62" s="151"/>
      <c r="DH62" s="152"/>
      <c r="DI62" s="130"/>
      <c r="DJ62" s="131"/>
      <c r="DK62" s="93"/>
      <c r="DL62" s="93"/>
      <c r="DM62" s="93"/>
      <c r="DN62" s="93"/>
      <c r="DO62" s="93"/>
      <c r="DP62" s="93"/>
      <c r="DQ62" s="93"/>
      <c r="DR62" s="93"/>
      <c r="DS62" s="124"/>
      <c r="DT62" s="125"/>
      <c r="DU62" s="128"/>
      <c r="DV62" s="128"/>
      <c r="DW62" s="128"/>
      <c r="DX62" s="128"/>
      <c r="DY62" s="128"/>
      <c r="DZ62" s="128"/>
      <c r="EA62" s="128"/>
      <c r="EB62" s="129"/>
      <c r="EC62" s="131"/>
      <c r="ED62" s="131"/>
      <c r="EE62" s="93"/>
      <c r="EF62" s="93"/>
      <c r="EG62" s="93"/>
      <c r="EH62" s="93"/>
      <c r="EI62" s="93"/>
      <c r="EJ62" s="93"/>
      <c r="EK62" s="93"/>
      <c r="EL62" s="102"/>
      <c r="ER62" s="143"/>
      <c r="ES62" s="143"/>
    </row>
    <row r="63" spans="3:149" ht="6" customHeight="1">
      <c r="C63" s="201"/>
      <c r="D63" s="202"/>
      <c r="E63" s="233"/>
      <c r="F63" s="191"/>
      <c r="G63" s="192"/>
      <c r="H63" s="192"/>
      <c r="I63" s="192"/>
      <c r="J63" s="145"/>
      <c r="K63" s="145"/>
      <c r="L63" s="145"/>
      <c r="M63" s="145"/>
      <c r="N63" s="145"/>
      <c r="O63" s="145"/>
      <c r="P63" s="145"/>
      <c r="Q63" s="145"/>
      <c r="R63" s="145"/>
      <c r="S63" s="145"/>
      <c r="T63" s="145"/>
      <c r="U63" s="145"/>
      <c r="V63" s="145"/>
      <c r="W63" s="145"/>
      <c r="X63" s="145"/>
      <c r="Y63" s="145"/>
      <c r="Z63" s="145"/>
      <c r="AA63" s="145"/>
      <c r="AB63" s="145"/>
      <c r="AC63" s="145"/>
      <c r="AD63" s="145"/>
      <c r="AE63" s="145"/>
      <c r="AF63" s="145"/>
      <c r="AG63" s="145"/>
      <c r="AH63" s="145"/>
      <c r="AI63" s="145"/>
      <c r="AJ63" s="145"/>
      <c r="AK63" s="145"/>
      <c r="AL63" s="145"/>
      <c r="AM63" s="145"/>
      <c r="AN63" s="145"/>
      <c r="AO63" s="145"/>
      <c r="AP63" s="145"/>
      <c r="AQ63" s="145"/>
      <c r="AR63" s="145"/>
      <c r="AS63" s="145"/>
      <c r="AT63" s="145"/>
      <c r="AU63" s="145"/>
      <c r="AV63" s="145"/>
      <c r="AW63" s="145"/>
      <c r="AX63" s="145"/>
      <c r="AY63" s="145"/>
      <c r="AZ63" s="145"/>
      <c r="BA63" s="145"/>
      <c r="BB63" s="145"/>
      <c r="BC63" s="145"/>
      <c r="BD63" s="145"/>
      <c r="BE63" s="145"/>
      <c r="BF63" s="145"/>
      <c r="BG63" s="145"/>
      <c r="BH63" s="145"/>
      <c r="BI63" s="146"/>
      <c r="BJ63" s="161"/>
      <c r="BK63" s="162"/>
      <c r="BL63" s="162"/>
      <c r="BM63" s="162"/>
      <c r="BN63" s="162"/>
      <c r="BO63" s="162"/>
      <c r="BP63" s="162"/>
      <c r="BQ63" s="162"/>
      <c r="BR63" s="165"/>
      <c r="BS63" s="165"/>
      <c r="BT63" s="165"/>
      <c r="BU63" s="165"/>
      <c r="BV63" s="167"/>
      <c r="BW63" s="167"/>
      <c r="BX63" s="167"/>
      <c r="BY63" s="167"/>
      <c r="BZ63" s="167"/>
      <c r="CA63" s="167"/>
      <c r="CB63" s="167"/>
      <c r="CC63" s="167"/>
      <c r="CD63" s="169"/>
      <c r="CE63" s="169"/>
      <c r="CF63" s="169"/>
      <c r="CG63" s="169"/>
      <c r="CH63" s="169"/>
      <c r="CI63" s="169"/>
      <c r="CJ63" s="169"/>
      <c r="CK63" s="169"/>
      <c r="CL63" s="169"/>
      <c r="CM63" s="170"/>
      <c r="CN63" s="230"/>
      <c r="CO63" s="230"/>
      <c r="CP63" s="230"/>
      <c r="CQ63" s="230"/>
      <c r="CR63" s="230"/>
      <c r="CS63" s="230"/>
      <c r="CT63" s="230"/>
      <c r="CU63" s="232"/>
      <c r="CV63" s="232"/>
      <c r="CW63" s="232"/>
      <c r="CX63" s="232"/>
      <c r="CY63" s="232"/>
      <c r="CZ63" s="232"/>
      <c r="DA63" s="232"/>
      <c r="DB63" s="151"/>
      <c r="DC63" s="151"/>
      <c r="DD63" s="151"/>
      <c r="DE63" s="151"/>
      <c r="DF63" s="151"/>
      <c r="DG63" s="151"/>
      <c r="DH63" s="152"/>
      <c r="DI63" s="92" t="str">
        <f>IF(BV61="","",ROUND(CN61*BV61,0))</f>
        <v/>
      </c>
      <c r="DJ63" s="93"/>
      <c r="DK63" s="93"/>
      <c r="DL63" s="93"/>
      <c r="DM63" s="93"/>
      <c r="DN63" s="93"/>
      <c r="DO63" s="93"/>
      <c r="DP63" s="93"/>
      <c r="DQ63" s="93"/>
      <c r="DR63" s="102"/>
      <c r="DS63" s="96" t="str">
        <f>IF(CU61="","",ROUND(CU61*BV61,0))</f>
        <v/>
      </c>
      <c r="DT63" s="97"/>
      <c r="DU63" s="97"/>
      <c r="DV63" s="97"/>
      <c r="DW63" s="97"/>
      <c r="DX63" s="97"/>
      <c r="DY63" s="97"/>
      <c r="DZ63" s="97"/>
      <c r="EA63" s="97"/>
      <c r="EB63" s="98"/>
      <c r="EC63" s="313" t="str">
        <f>IF(DB61="","",DI63+DS63)</f>
        <v/>
      </c>
      <c r="ED63" s="313"/>
      <c r="EE63" s="313"/>
      <c r="EF63" s="313"/>
      <c r="EG63" s="313"/>
      <c r="EH63" s="313"/>
      <c r="EI63" s="313"/>
      <c r="EJ63" s="313"/>
      <c r="EK63" s="313"/>
      <c r="EL63" s="314"/>
      <c r="ER63" s="143"/>
      <c r="ES63" s="143"/>
    </row>
    <row r="64" spans="3:149" ht="6" customHeight="1">
      <c r="C64" s="203"/>
      <c r="D64" s="204"/>
      <c r="E64" s="327"/>
      <c r="F64" s="205"/>
      <c r="G64" s="206"/>
      <c r="H64" s="206"/>
      <c r="I64" s="206"/>
      <c r="J64" s="147"/>
      <c r="K64" s="147"/>
      <c r="L64" s="147"/>
      <c r="M64" s="147"/>
      <c r="N64" s="147"/>
      <c r="O64" s="147"/>
      <c r="P64" s="147"/>
      <c r="Q64" s="147"/>
      <c r="R64" s="147"/>
      <c r="S64" s="147"/>
      <c r="T64" s="147"/>
      <c r="U64" s="147"/>
      <c r="V64" s="147"/>
      <c r="W64" s="147"/>
      <c r="X64" s="147"/>
      <c r="Y64" s="147"/>
      <c r="Z64" s="147"/>
      <c r="AA64" s="147"/>
      <c r="AB64" s="147"/>
      <c r="AC64" s="147"/>
      <c r="AD64" s="147"/>
      <c r="AE64" s="147"/>
      <c r="AF64" s="147"/>
      <c r="AG64" s="147"/>
      <c r="AH64" s="147"/>
      <c r="AI64" s="147"/>
      <c r="AJ64" s="147"/>
      <c r="AK64" s="147"/>
      <c r="AL64" s="147"/>
      <c r="AM64" s="147"/>
      <c r="AN64" s="147"/>
      <c r="AO64" s="147"/>
      <c r="AP64" s="147"/>
      <c r="AQ64" s="147"/>
      <c r="AR64" s="147"/>
      <c r="AS64" s="147"/>
      <c r="AT64" s="147"/>
      <c r="AU64" s="147"/>
      <c r="AV64" s="147"/>
      <c r="AW64" s="147"/>
      <c r="AX64" s="147"/>
      <c r="AY64" s="147"/>
      <c r="AZ64" s="147"/>
      <c r="BA64" s="147"/>
      <c r="BB64" s="147"/>
      <c r="BC64" s="147"/>
      <c r="BD64" s="147"/>
      <c r="BE64" s="147"/>
      <c r="BF64" s="147"/>
      <c r="BG64" s="147"/>
      <c r="BH64" s="147"/>
      <c r="BI64" s="148"/>
      <c r="BJ64" s="161"/>
      <c r="BK64" s="162"/>
      <c r="BL64" s="162"/>
      <c r="BM64" s="162"/>
      <c r="BN64" s="162"/>
      <c r="BO64" s="162"/>
      <c r="BP64" s="162"/>
      <c r="BQ64" s="162"/>
      <c r="BR64" s="165"/>
      <c r="BS64" s="165"/>
      <c r="BT64" s="165"/>
      <c r="BU64" s="165"/>
      <c r="BV64" s="167"/>
      <c r="BW64" s="167"/>
      <c r="BX64" s="167"/>
      <c r="BY64" s="167"/>
      <c r="BZ64" s="167"/>
      <c r="CA64" s="167"/>
      <c r="CB64" s="167"/>
      <c r="CC64" s="167"/>
      <c r="CD64" s="169"/>
      <c r="CE64" s="169"/>
      <c r="CF64" s="169"/>
      <c r="CG64" s="169"/>
      <c r="CH64" s="169"/>
      <c r="CI64" s="169"/>
      <c r="CJ64" s="169"/>
      <c r="CK64" s="169"/>
      <c r="CL64" s="169"/>
      <c r="CM64" s="170"/>
      <c r="CN64" s="230"/>
      <c r="CO64" s="230"/>
      <c r="CP64" s="230"/>
      <c r="CQ64" s="230"/>
      <c r="CR64" s="230"/>
      <c r="CS64" s="230"/>
      <c r="CT64" s="230"/>
      <c r="CU64" s="232"/>
      <c r="CV64" s="232"/>
      <c r="CW64" s="232"/>
      <c r="CX64" s="232"/>
      <c r="CY64" s="232"/>
      <c r="CZ64" s="232"/>
      <c r="DA64" s="232"/>
      <c r="DB64" s="151"/>
      <c r="DC64" s="151"/>
      <c r="DD64" s="151"/>
      <c r="DE64" s="151"/>
      <c r="DF64" s="151"/>
      <c r="DG64" s="151"/>
      <c r="DH64" s="152"/>
      <c r="DI64" s="94"/>
      <c r="DJ64" s="95"/>
      <c r="DK64" s="95"/>
      <c r="DL64" s="95"/>
      <c r="DM64" s="95"/>
      <c r="DN64" s="95"/>
      <c r="DO64" s="95"/>
      <c r="DP64" s="95"/>
      <c r="DQ64" s="95"/>
      <c r="DR64" s="103"/>
      <c r="DS64" s="99"/>
      <c r="DT64" s="100"/>
      <c r="DU64" s="100"/>
      <c r="DV64" s="100"/>
      <c r="DW64" s="100"/>
      <c r="DX64" s="100"/>
      <c r="DY64" s="100"/>
      <c r="DZ64" s="100"/>
      <c r="EA64" s="100"/>
      <c r="EB64" s="101"/>
      <c r="EC64" s="324"/>
      <c r="ED64" s="324"/>
      <c r="EE64" s="324"/>
      <c r="EF64" s="324"/>
      <c r="EG64" s="324"/>
      <c r="EH64" s="324"/>
      <c r="EI64" s="324"/>
      <c r="EJ64" s="324"/>
      <c r="EK64" s="324"/>
      <c r="EL64" s="325"/>
      <c r="ER64" s="143"/>
      <c r="ES64" s="143"/>
    </row>
    <row r="65" spans="3:149" ht="6" customHeight="1">
      <c r="C65" s="197"/>
      <c r="D65" s="198"/>
      <c r="E65" s="326"/>
      <c r="F65" s="207"/>
      <c r="G65" s="208"/>
      <c r="H65" s="208"/>
      <c r="I65" s="208"/>
      <c r="J65" s="208"/>
      <c r="K65" s="208"/>
      <c r="L65" s="208"/>
      <c r="M65" s="208"/>
      <c r="N65" s="208"/>
      <c r="O65" s="208"/>
      <c r="P65" s="208"/>
      <c r="Q65" s="208"/>
      <c r="R65" s="208"/>
      <c r="S65" s="208"/>
      <c r="T65" s="208"/>
      <c r="U65" s="208"/>
      <c r="V65" s="208"/>
      <c r="W65" s="208"/>
      <c r="X65" s="208"/>
      <c r="Y65" s="208"/>
      <c r="Z65" s="208"/>
      <c r="AA65" s="208"/>
      <c r="AB65" s="208"/>
      <c r="AC65" s="208"/>
      <c r="AD65" s="208"/>
      <c r="AE65" s="208"/>
      <c r="AF65" s="208"/>
      <c r="AG65" s="208"/>
      <c r="AH65" s="208"/>
      <c r="AI65" s="208"/>
      <c r="AJ65" s="208"/>
      <c r="AK65" s="208"/>
      <c r="AL65" s="208"/>
      <c r="AM65" s="208"/>
      <c r="AN65" s="208"/>
      <c r="AO65" s="208"/>
      <c r="AP65" s="208"/>
      <c r="AQ65" s="208"/>
      <c r="AR65" s="208"/>
      <c r="AS65" s="208"/>
      <c r="AT65" s="208"/>
      <c r="AU65" s="208"/>
      <c r="AV65" s="208"/>
      <c r="AW65" s="208"/>
      <c r="AX65" s="208"/>
      <c r="AY65" s="208"/>
      <c r="AZ65" s="208"/>
      <c r="BA65" s="208"/>
      <c r="BB65" s="208"/>
      <c r="BC65" s="208"/>
      <c r="BD65" s="208"/>
      <c r="BE65" s="208"/>
      <c r="BF65" s="208"/>
      <c r="BG65" s="208"/>
      <c r="BH65" s="208"/>
      <c r="BI65" s="209"/>
      <c r="BJ65" s="161"/>
      <c r="BK65" s="162"/>
      <c r="BL65" s="162"/>
      <c r="BM65" s="162"/>
      <c r="BN65" s="162"/>
      <c r="BO65" s="162"/>
      <c r="BP65" s="162"/>
      <c r="BQ65" s="162"/>
      <c r="BR65" s="165"/>
      <c r="BS65" s="165"/>
      <c r="BT65" s="165"/>
      <c r="BU65" s="165"/>
      <c r="BV65" s="167"/>
      <c r="BW65" s="167"/>
      <c r="BX65" s="167"/>
      <c r="BY65" s="167"/>
      <c r="BZ65" s="167"/>
      <c r="CA65" s="167"/>
      <c r="CB65" s="167"/>
      <c r="CC65" s="167"/>
      <c r="CD65" s="169" t="str">
        <f t="shared" ref="CD65" si="32">IF(BJ65="","",BJ65*BV65)</f>
        <v/>
      </c>
      <c r="CE65" s="169"/>
      <c r="CF65" s="169"/>
      <c r="CG65" s="169"/>
      <c r="CH65" s="169"/>
      <c r="CI65" s="169"/>
      <c r="CJ65" s="169"/>
      <c r="CK65" s="169"/>
      <c r="CL65" s="169"/>
      <c r="CM65" s="170"/>
      <c r="CN65" s="230"/>
      <c r="CO65" s="230"/>
      <c r="CP65" s="230"/>
      <c r="CQ65" s="230"/>
      <c r="CR65" s="230"/>
      <c r="CS65" s="230"/>
      <c r="CT65" s="230"/>
      <c r="CU65" s="232"/>
      <c r="CV65" s="232"/>
      <c r="CW65" s="232"/>
      <c r="CX65" s="232"/>
      <c r="CY65" s="232"/>
      <c r="CZ65" s="232"/>
      <c r="DA65" s="232"/>
      <c r="DB65" s="151" t="str">
        <f t="shared" ref="DB65" si="33">IF(CU65="","",CN65+CU65)</f>
        <v/>
      </c>
      <c r="DC65" s="151"/>
      <c r="DD65" s="151"/>
      <c r="DE65" s="151"/>
      <c r="DF65" s="151"/>
      <c r="DG65" s="151"/>
      <c r="DH65" s="152"/>
      <c r="DI65" s="130"/>
      <c r="DJ65" s="131"/>
      <c r="DK65" s="93"/>
      <c r="DL65" s="93"/>
      <c r="DM65" s="93"/>
      <c r="DN65" s="93"/>
      <c r="DO65" s="93"/>
      <c r="DP65" s="93"/>
      <c r="DQ65" s="93"/>
      <c r="DR65" s="93"/>
      <c r="DS65" s="124"/>
      <c r="DT65" s="125"/>
      <c r="DU65" s="128"/>
      <c r="DV65" s="128"/>
      <c r="DW65" s="128"/>
      <c r="DX65" s="128"/>
      <c r="DY65" s="128"/>
      <c r="DZ65" s="128"/>
      <c r="EA65" s="128"/>
      <c r="EB65" s="129"/>
      <c r="EC65" s="131"/>
      <c r="ED65" s="131"/>
      <c r="EE65" s="93"/>
      <c r="EF65" s="93"/>
      <c r="EG65" s="93"/>
      <c r="EH65" s="93"/>
      <c r="EI65" s="93"/>
      <c r="EJ65" s="93"/>
      <c r="EK65" s="93"/>
      <c r="EL65" s="102"/>
      <c r="ER65" s="142">
        <f t="shared" ref="ER65" si="34">DU65</f>
        <v>0</v>
      </c>
      <c r="ES65" s="142" t="str">
        <f t="shared" ref="ES65" si="35">DS67</f>
        <v/>
      </c>
    </row>
    <row r="66" spans="3:149" ht="6" customHeight="1">
      <c r="C66" s="199"/>
      <c r="D66" s="200"/>
      <c r="E66" s="217"/>
      <c r="F66" s="159"/>
      <c r="G66" s="145"/>
      <c r="H66" s="145"/>
      <c r="I66" s="145"/>
      <c r="J66" s="145"/>
      <c r="K66" s="145"/>
      <c r="L66" s="145"/>
      <c r="M66" s="145"/>
      <c r="N66" s="145"/>
      <c r="O66" s="145"/>
      <c r="P66" s="145"/>
      <c r="Q66" s="145"/>
      <c r="R66" s="145"/>
      <c r="S66" s="145"/>
      <c r="T66" s="145"/>
      <c r="U66" s="145"/>
      <c r="V66" s="145"/>
      <c r="W66" s="145"/>
      <c r="X66" s="145"/>
      <c r="Y66" s="145"/>
      <c r="Z66" s="145"/>
      <c r="AA66" s="145"/>
      <c r="AB66" s="145"/>
      <c r="AC66" s="145"/>
      <c r="AD66" s="145"/>
      <c r="AE66" s="145"/>
      <c r="AF66" s="145"/>
      <c r="AG66" s="145"/>
      <c r="AH66" s="145"/>
      <c r="AI66" s="145"/>
      <c r="AJ66" s="145"/>
      <c r="AK66" s="145"/>
      <c r="AL66" s="145"/>
      <c r="AM66" s="145"/>
      <c r="AN66" s="145"/>
      <c r="AO66" s="145"/>
      <c r="AP66" s="145"/>
      <c r="AQ66" s="145"/>
      <c r="AR66" s="145"/>
      <c r="AS66" s="145"/>
      <c r="AT66" s="145"/>
      <c r="AU66" s="145"/>
      <c r="AV66" s="145"/>
      <c r="AW66" s="145"/>
      <c r="AX66" s="145"/>
      <c r="AY66" s="145"/>
      <c r="AZ66" s="145"/>
      <c r="BA66" s="145"/>
      <c r="BB66" s="145"/>
      <c r="BC66" s="145"/>
      <c r="BD66" s="145"/>
      <c r="BE66" s="145"/>
      <c r="BF66" s="145"/>
      <c r="BG66" s="145"/>
      <c r="BH66" s="145"/>
      <c r="BI66" s="146"/>
      <c r="BJ66" s="161"/>
      <c r="BK66" s="162"/>
      <c r="BL66" s="162"/>
      <c r="BM66" s="162"/>
      <c r="BN66" s="162"/>
      <c r="BO66" s="162"/>
      <c r="BP66" s="162"/>
      <c r="BQ66" s="162"/>
      <c r="BR66" s="165"/>
      <c r="BS66" s="165"/>
      <c r="BT66" s="165"/>
      <c r="BU66" s="165"/>
      <c r="BV66" s="167"/>
      <c r="BW66" s="167"/>
      <c r="BX66" s="167"/>
      <c r="BY66" s="167"/>
      <c r="BZ66" s="167"/>
      <c r="CA66" s="167"/>
      <c r="CB66" s="167"/>
      <c r="CC66" s="167"/>
      <c r="CD66" s="169"/>
      <c r="CE66" s="169"/>
      <c r="CF66" s="169"/>
      <c r="CG66" s="169"/>
      <c r="CH66" s="169"/>
      <c r="CI66" s="169"/>
      <c r="CJ66" s="169"/>
      <c r="CK66" s="169"/>
      <c r="CL66" s="169"/>
      <c r="CM66" s="170"/>
      <c r="CN66" s="230"/>
      <c r="CO66" s="230"/>
      <c r="CP66" s="230"/>
      <c r="CQ66" s="230"/>
      <c r="CR66" s="230"/>
      <c r="CS66" s="230"/>
      <c r="CT66" s="230"/>
      <c r="CU66" s="232"/>
      <c r="CV66" s="232"/>
      <c r="CW66" s="232"/>
      <c r="CX66" s="232"/>
      <c r="CY66" s="232"/>
      <c r="CZ66" s="232"/>
      <c r="DA66" s="232"/>
      <c r="DB66" s="151"/>
      <c r="DC66" s="151"/>
      <c r="DD66" s="151"/>
      <c r="DE66" s="151"/>
      <c r="DF66" s="151"/>
      <c r="DG66" s="151"/>
      <c r="DH66" s="152"/>
      <c r="DI66" s="130"/>
      <c r="DJ66" s="131"/>
      <c r="DK66" s="93"/>
      <c r="DL66" s="93"/>
      <c r="DM66" s="93"/>
      <c r="DN66" s="93"/>
      <c r="DO66" s="93"/>
      <c r="DP66" s="93"/>
      <c r="DQ66" s="93"/>
      <c r="DR66" s="93"/>
      <c r="DS66" s="124"/>
      <c r="DT66" s="125"/>
      <c r="DU66" s="128"/>
      <c r="DV66" s="128"/>
      <c r="DW66" s="128"/>
      <c r="DX66" s="128"/>
      <c r="DY66" s="128"/>
      <c r="DZ66" s="128"/>
      <c r="EA66" s="128"/>
      <c r="EB66" s="129"/>
      <c r="EC66" s="131"/>
      <c r="ED66" s="131"/>
      <c r="EE66" s="93"/>
      <c r="EF66" s="93"/>
      <c r="EG66" s="93"/>
      <c r="EH66" s="93"/>
      <c r="EI66" s="93"/>
      <c r="EJ66" s="93"/>
      <c r="EK66" s="93"/>
      <c r="EL66" s="102"/>
      <c r="ER66" s="143"/>
      <c r="ES66" s="143"/>
    </row>
    <row r="67" spans="3:149" ht="6" customHeight="1">
      <c r="C67" s="201"/>
      <c r="D67" s="202"/>
      <c r="E67" s="233"/>
      <c r="F67" s="191"/>
      <c r="G67" s="192"/>
      <c r="H67" s="192"/>
      <c r="I67" s="192"/>
      <c r="J67" s="145"/>
      <c r="K67" s="145"/>
      <c r="L67" s="145"/>
      <c r="M67" s="145"/>
      <c r="N67" s="145"/>
      <c r="O67" s="145"/>
      <c r="P67" s="145"/>
      <c r="Q67" s="145"/>
      <c r="R67" s="145"/>
      <c r="S67" s="145"/>
      <c r="T67" s="145"/>
      <c r="U67" s="145"/>
      <c r="V67" s="145"/>
      <c r="W67" s="145"/>
      <c r="X67" s="145"/>
      <c r="Y67" s="145"/>
      <c r="Z67" s="145"/>
      <c r="AA67" s="145"/>
      <c r="AB67" s="145"/>
      <c r="AC67" s="145"/>
      <c r="AD67" s="145"/>
      <c r="AE67" s="145"/>
      <c r="AF67" s="145"/>
      <c r="AG67" s="145"/>
      <c r="AH67" s="145"/>
      <c r="AI67" s="145"/>
      <c r="AJ67" s="145"/>
      <c r="AK67" s="145"/>
      <c r="AL67" s="145"/>
      <c r="AM67" s="145"/>
      <c r="AN67" s="145"/>
      <c r="AO67" s="145"/>
      <c r="AP67" s="145"/>
      <c r="AQ67" s="145"/>
      <c r="AR67" s="145"/>
      <c r="AS67" s="145"/>
      <c r="AT67" s="145"/>
      <c r="AU67" s="145"/>
      <c r="AV67" s="145"/>
      <c r="AW67" s="145"/>
      <c r="AX67" s="145"/>
      <c r="AY67" s="145"/>
      <c r="AZ67" s="145"/>
      <c r="BA67" s="145"/>
      <c r="BB67" s="145"/>
      <c r="BC67" s="145"/>
      <c r="BD67" s="145"/>
      <c r="BE67" s="145"/>
      <c r="BF67" s="145"/>
      <c r="BG67" s="145"/>
      <c r="BH67" s="145"/>
      <c r="BI67" s="146"/>
      <c r="BJ67" s="161"/>
      <c r="BK67" s="162"/>
      <c r="BL67" s="162"/>
      <c r="BM67" s="162"/>
      <c r="BN67" s="162"/>
      <c r="BO67" s="162"/>
      <c r="BP67" s="162"/>
      <c r="BQ67" s="162"/>
      <c r="BR67" s="165"/>
      <c r="BS67" s="165"/>
      <c r="BT67" s="165"/>
      <c r="BU67" s="165"/>
      <c r="BV67" s="167"/>
      <c r="BW67" s="167"/>
      <c r="BX67" s="167"/>
      <c r="BY67" s="167"/>
      <c r="BZ67" s="167"/>
      <c r="CA67" s="167"/>
      <c r="CB67" s="167"/>
      <c r="CC67" s="167"/>
      <c r="CD67" s="169"/>
      <c r="CE67" s="169"/>
      <c r="CF67" s="169"/>
      <c r="CG67" s="169"/>
      <c r="CH67" s="169"/>
      <c r="CI67" s="169"/>
      <c r="CJ67" s="169"/>
      <c r="CK67" s="169"/>
      <c r="CL67" s="169"/>
      <c r="CM67" s="170"/>
      <c r="CN67" s="230"/>
      <c r="CO67" s="230"/>
      <c r="CP67" s="230"/>
      <c r="CQ67" s="230"/>
      <c r="CR67" s="230"/>
      <c r="CS67" s="230"/>
      <c r="CT67" s="230"/>
      <c r="CU67" s="232"/>
      <c r="CV67" s="232"/>
      <c r="CW67" s="232"/>
      <c r="CX67" s="232"/>
      <c r="CY67" s="232"/>
      <c r="CZ67" s="232"/>
      <c r="DA67" s="232"/>
      <c r="DB67" s="151"/>
      <c r="DC67" s="151"/>
      <c r="DD67" s="151"/>
      <c r="DE67" s="151"/>
      <c r="DF67" s="151"/>
      <c r="DG67" s="151"/>
      <c r="DH67" s="152"/>
      <c r="DI67" s="92" t="str">
        <f>IF(BV65="","",ROUND(CN65*BV65,0))</f>
        <v/>
      </c>
      <c r="DJ67" s="93"/>
      <c r="DK67" s="93"/>
      <c r="DL67" s="93"/>
      <c r="DM67" s="93"/>
      <c r="DN67" s="93"/>
      <c r="DO67" s="93"/>
      <c r="DP67" s="93"/>
      <c r="DQ67" s="93"/>
      <c r="DR67" s="102"/>
      <c r="DS67" s="96" t="str">
        <f>IF(CU65="","",ROUND(CU65*BV65,0))</f>
        <v/>
      </c>
      <c r="DT67" s="97"/>
      <c r="DU67" s="97"/>
      <c r="DV67" s="97"/>
      <c r="DW67" s="97"/>
      <c r="DX67" s="97"/>
      <c r="DY67" s="97"/>
      <c r="DZ67" s="97"/>
      <c r="EA67" s="97"/>
      <c r="EB67" s="98"/>
      <c r="EC67" s="313" t="str">
        <f>IF(DB65="","",DI67+DS67)</f>
        <v/>
      </c>
      <c r="ED67" s="313"/>
      <c r="EE67" s="313"/>
      <c r="EF67" s="313"/>
      <c r="EG67" s="313"/>
      <c r="EH67" s="313"/>
      <c r="EI67" s="313"/>
      <c r="EJ67" s="313"/>
      <c r="EK67" s="313"/>
      <c r="EL67" s="314"/>
      <c r="ER67" s="143"/>
      <c r="ES67" s="143"/>
    </row>
    <row r="68" spans="3:149" ht="6" customHeight="1">
      <c r="C68" s="203"/>
      <c r="D68" s="204"/>
      <c r="E68" s="327"/>
      <c r="F68" s="205"/>
      <c r="G68" s="206"/>
      <c r="H68" s="206"/>
      <c r="I68" s="206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8"/>
      <c r="BJ68" s="161"/>
      <c r="BK68" s="162"/>
      <c r="BL68" s="162"/>
      <c r="BM68" s="162"/>
      <c r="BN68" s="162"/>
      <c r="BO68" s="162"/>
      <c r="BP68" s="162"/>
      <c r="BQ68" s="162"/>
      <c r="BR68" s="165"/>
      <c r="BS68" s="165"/>
      <c r="BT68" s="165"/>
      <c r="BU68" s="165"/>
      <c r="BV68" s="167"/>
      <c r="BW68" s="167"/>
      <c r="BX68" s="167"/>
      <c r="BY68" s="167"/>
      <c r="BZ68" s="167"/>
      <c r="CA68" s="167"/>
      <c r="CB68" s="167"/>
      <c r="CC68" s="167"/>
      <c r="CD68" s="169"/>
      <c r="CE68" s="169"/>
      <c r="CF68" s="169"/>
      <c r="CG68" s="169"/>
      <c r="CH68" s="169"/>
      <c r="CI68" s="169"/>
      <c r="CJ68" s="169"/>
      <c r="CK68" s="169"/>
      <c r="CL68" s="169"/>
      <c r="CM68" s="170"/>
      <c r="CN68" s="230"/>
      <c r="CO68" s="230"/>
      <c r="CP68" s="230"/>
      <c r="CQ68" s="230"/>
      <c r="CR68" s="230"/>
      <c r="CS68" s="230"/>
      <c r="CT68" s="230"/>
      <c r="CU68" s="232"/>
      <c r="CV68" s="232"/>
      <c r="CW68" s="232"/>
      <c r="CX68" s="232"/>
      <c r="CY68" s="232"/>
      <c r="CZ68" s="232"/>
      <c r="DA68" s="232"/>
      <c r="DB68" s="151"/>
      <c r="DC68" s="151"/>
      <c r="DD68" s="151"/>
      <c r="DE68" s="151"/>
      <c r="DF68" s="151"/>
      <c r="DG68" s="151"/>
      <c r="DH68" s="152"/>
      <c r="DI68" s="94"/>
      <c r="DJ68" s="95"/>
      <c r="DK68" s="95"/>
      <c r="DL68" s="95"/>
      <c r="DM68" s="95"/>
      <c r="DN68" s="95"/>
      <c r="DO68" s="95"/>
      <c r="DP68" s="95"/>
      <c r="DQ68" s="95"/>
      <c r="DR68" s="103"/>
      <c r="DS68" s="99"/>
      <c r="DT68" s="100"/>
      <c r="DU68" s="100"/>
      <c r="DV68" s="100"/>
      <c r="DW68" s="100"/>
      <c r="DX68" s="100"/>
      <c r="DY68" s="100"/>
      <c r="DZ68" s="100"/>
      <c r="EA68" s="100"/>
      <c r="EB68" s="101"/>
      <c r="EC68" s="324"/>
      <c r="ED68" s="324"/>
      <c r="EE68" s="324"/>
      <c r="EF68" s="324"/>
      <c r="EG68" s="324"/>
      <c r="EH68" s="324"/>
      <c r="EI68" s="324"/>
      <c r="EJ68" s="324"/>
      <c r="EK68" s="324"/>
      <c r="EL68" s="325"/>
      <c r="ER68" s="143"/>
      <c r="ES68" s="143"/>
    </row>
    <row r="69" spans="3:149" ht="6" customHeight="1">
      <c r="C69" s="275"/>
      <c r="D69" s="276"/>
      <c r="E69" s="277"/>
      <c r="F69" s="281"/>
      <c r="G69" s="282"/>
      <c r="H69" s="282"/>
      <c r="I69" s="282"/>
      <c r="J69" s="282"/>
      <c r="K69" s="282"/>
      <c r="L69" s="282"/>
      <c r="M69" s="282"/>
      <c r="N69" s="282"/>
      <c r="O69" s="282"/>
      <c r="P69" s="282"/>
      <c r="Q69" s="282"/>
      <c r="R69" s="282"/>
      <c r="S69" s="282"/>
      <c r="T69" s="282"/>
      <c r="U69" s="282"/>
      <c r="V69" s="282"/>
      <c r="W69" s="282"/>
      <c r="X69" s="282"/>
      <c r="Y69" s="282"/>
      <c r="Z69" s="282"/>
      <c r="AA69" s="282"/>
      <c r="AB69" s="282"/>
      <c r="AC69" s="282"/>
      <c r="AD69" s="282"/>
      <c r="AE69" s="282"/>
      <c r="AF69" s="282"/>
      <c r="AG69" s="282"/>
      <c r="AH69" s="282"/>
      <c r="AI69" s="282"/>
      <c r="AJ69" s="282"/>
      <c r="AK69" s="282"/>
      <c r="AL69" s="282"/>
      <c r="AM69" s="282"/>
      <c r="AN69" s="282"/>
      <c r="AO69" s="282"/>
      <c r="AP69" s="282"/>
      <c r="AQ69" s="282"/>
      <c r="AR69" s="282"/>
      <c r="AS69" s="282"/>
      <c r="AT69" s="282"/>
      <c r="AU69" s="282"/>
      <c r="AV69" s="282"/>
      <c r="AW69" s="282"/>
      <c r="AX69" s="282"/>
      <c r="AY69" s="282"/>
      <c r="AZ69" s="282"/>
      <c r="BA69" s="282"/>
      <c r="BB69" s="282"/>
      <c r="BC69" s="282"/>
      <c r="BD69" s="282"/>
      <c r="BE69" s="282"/>
      <c r="BF69" s="282"/>
      <c r="BG69" s="282"/>
      <c r="BH69" s="282"/>
      <c r="BI69" s="285"/>
      <c r="BJ69" s="287"/>
      <c r="BK69" s="288"/>
      <c r="BL69" s="288"/>
      <c r="BM69" s="288"/>
      <c r="BN69" s="288"/>
      <c r="BO69" s="288"/>
      <c r="BP69" s="288"/>
      <c r="BQ69" s="288"/>
      <c r="BR69" s="291"/>
      <c r="BS69" s="291"/>
      <c r="BT69" s="291"/>
      <c r="BU69" s="291"/>
      <c r="BV69" s="293"/>
      <c r="BW69" s="293"/>
      <c r="BX69" s="293"/>
      <c r="BY69" s="293"/>
      <c r="BZ69" s="293"/>
      <c r="CA69" s="293"/>
      <c r="CB69" s="293"/>
      <c r="CC69" s="293"/>
      <c r="CD69" s="169"/>
      <c r="CE69" s="169"/>
      <c r="CF69" s="169"/>
      <c r="CG69" s="169"/>
      <c r="CH69" s="169"/>
      <c r="CI69" s="169"/>
      <c r="CJ69" s="169"/>
      <c r="CK69" s="169"/>
      <c r="CL69" s="169"/>
      <c r="CM69" s="170"/>
      <c r="CN69" s="151"/>
      <c r="CO69" s="151"/>
      <c r="CP69" s="151"/>
      <c r="CQ69" s="151"/>
      <c r="CR69" s="151"/>
      <c r="CS69" s="151"/>
      <c r="CT69" s="151"/>
      <c r="CU69" s="296"/>
      <c r="CV69" s="296"/>
      <c r="CW69" s="296"/>
      <c r="CX69" s="296"/>
      <c r="CY69" s="296"/>
      <c r="CZ69" s="296"/>
      <c r="DA69" s="296"/>
      <c r="DB69" s="151"/>
      <c r="DC69" s="151"/>
      <c r="DD69" s="151"/>
      <c r="DE69" s="151"/>
      <c r="DF69" s="151"/>
      <c r="DG69" s="151"/>
      <c r="DH69" s="152"/>
      <c r="DI69" s="130"/>
      <c r="DJ69" s="131"/>
      <c r="DK69" s="93"/>
      <c r="DL69" s="93"/>
      <c r="DM69" s="93"/>
      <c r="DN69" s="93"/>
      <c r="DO69" s="93"/>
      <c r="DP69" s="93"/>
      <c r="DQ69" s="93"/>
      <c r="DR69" s="93"/>
      <c r="DS69" s="124"/>
      <c r="DT69" s="125"/>
      <c r="DU69" s="135"/>
      <c r="DV69" s="135"/>
      <c r="DW69" s="135"/>
      <c r="DX69" s="135"/>
      <c r="DY69" s="135"/>
      <c r="DZ69" s="135"/>
      <c r="EA69" s="135"/>
      <c r="EB69" s="136"/>
      <c r="EC69" s="131"/>
      <c r="ED69" s="131"/>
      <c r="EE69" s="93"/>
      <c r="EF69" s="93"/>
      <c r="EG69" s="93"/>
      <c r="EH69" s="93"/>
      <c r="EI69" s="93"/>
      <c r="EJ69" s="93"/>
      <c r="EK69" s="93"/>
      <c r="EL69" s="102"/>
    </row>
    <row r="70" spans="3:149" ht="6" customHeight="1">
      <c r="C70" s="278"/>
      <c r="D70" s="279"/>
      <c r="E70" s="280"/>
      <c r="F70" s="283"/>
      <c r="G70" s="284"/>
      <c r="H70" s="284"/>
      <c r="I70" s="284"/>
      <c r="J70" s="284"/>
      <c r="K70" s="284"/>
      <c r="L70" s="284"/>
      <c r="M70" s="284"/>
      <c r="N70" s="284"/>
      <c r="O70" s="284"/>
      <c r="P70" s="284"/>
      <c r="Q70" s="284"/>
      <c r="R70" s="284"/>
      <c r="S70" s="284"/>
      <c r="T70" s="284"/>
      <c r="U70" s="284"/>
      <c r="V70" s="284"/>
      <c r="W70" s="284"/>
      <c r="X70" s="284"/>
      <c r="Y70" s="284"/>
      <c r="Z70" s="284"/>
      <c r="AA70" s="284"/>
      <c r="AB70" s="284"/>
      <c r="AC70" s="284"/>
      <c r="AD70" s="284"/>
      <c r="AE70" s="284"/>
      <c r="AF70" s="284"/>
      <c r="AG70" s="284"/>
      <c r="AH70" s="284"/>
      <c r="AI70" s="284"/>
      <c r="AJ70" s="284"/>
      <c r="AK70" s="284"/>
      <c r="AL70" s="284"/>
      <c r="AM70" s="284"/>
      <c r="AN70" s="284"/>
      <c r="AO70" s="284"/>
      <c r="AP70" s="284"/>
      <c r="AQ70" s="284"/>
      <c r="AR70" s="284"/>
      <c r="AS70" s="284"/>
      <c r="AT70" s="284"/>
      <c r="AU70" s="284"/>
      <c r="AV70" s="284"/>
      <c r="AW70" s="284"/>
      <c r="AX70" s="284"/>
      <c r="AY70" s="284"/>
      <c r="AZ70" s="284"/>
      <c r="BA70" s="284"/>
      <c r="BB70" s="284"/>
      <c r="BC70" s="284"/>
      <c r="BD70" s="284"/>
      <c r="BE70" s="284"/>
      <c r="BF70" s="284"/>
      <c r="BG70" s="284"/>
      <c r="BH70" s="284"/>
      <c r="BI70" s="286"/>
      <c r="BJ70" s="287"/>
      <c r="BK70" s="288"/>
      <c r="BL70" s="288"/>
      <c r="BM70" s="288"/>
      <c r="BN70" s="288"/>
      <c r="BO70" s="288"/>
      <c r="BP70" s="288"/>
      <c r="BQ70" s="288"/>
      <c r="BR70" s="291"/>
      <c r="BS70" s="291"/>
      <c r="BT70" s="291"/>
      <c r="BU70" s="291"/>
      <c r="BV70" s="293"/>
      <c r="BW70" s="293"/>
      <c r="BX70" s="293"/>
      <c r="BY70" s="293"/>
      <c r="BZ70" s="293"/>
      <c r="CA70" s="293"/>
      <c r="CB70" s="293"/>
      <c r="CC70" s="293"/>
      <c r="CD70" s="169"/>
      <c r="CE70" s="169"/>
      <c r="CF70" s="169"/>
      <c r="CG70" s="169"/>
      <c r="CH70" s="169"/>
      <c r="CI70" s="169"/>
      <c r="CJ70" s="169"/>
      <c r="CK70" s="169"/>
      <c r="CL70" s="169"/>
      <c r="CM70" s="170"/>
      <c r="CN70" s="151"/>
      <c r="CO70" s="151"/>
      <c r="CP70" s="151"/>
      <c r="CQ70" s="151"/>
      <c r="CR70" s="151"/>
      <c r="CS70" s="151"/>
      <c r="CT70" s="151"/>
      <c r="CU70" s="296"/>
      <c r="CV70" s="296"/>
      <c r="CW70" s="296"/>
      <c r="CX70" s="296"/>
      <c r="CY70" s="296"/>
      <c r="CZ70" s="296"/>
      <c r="DA70" s="296"/>
      <c r="DB70" s="151"/>
      <c r="DC70" s="151"/>
      <c r="DD70" s="151"/>
      <c r="DE70" s="151"/>
      <c r="DF70" s="151"/>
      <c r="DG70" s="151"/>
      <c r="DH70" s="152"/>
      <c r="DI70" s="130"/>
      <c r="DJ70" s="131"/>
      <c r="DK70" s="93"/>
      <c r="DL70" s="93"/>
      <c r="DM70" s="93"/>
      <c r="DN70" s="93"/>
      <c r="DO70" s="93"/>
      <c r="DP70" s="93"/>
      <c r="DQ70" s="93"/>
      <c r="DR70" s="93"/>
      <c r="DS70" s="124"/>
      <c r="DT70" s="125"/>
      <c r="DU70" s="135"/>
      <c r="DV70" s="135"/>
      <c r="DW70" s="135"/>
      <c r="DX70" s="135"/>
      <c r="DY70" s="135"/>
      <c r="DZ70" s="135"/>
      <c r="EA70" s="135"/>
      <c r="EB70" s="136"/>
      <c r="EC70" s="131"/>
      <c r="ED70" s="131"/>
      <c r="EE70" s="93"/>
      <c r="EF70" s="93"/>
      <c r="EG70" s="93"/>
      <c r="EH70" s="93"/>
      <c r="EI70" s="93"/>
      <c r="EJ70" s="93"/>
      <c r="EK70" s="93"/>
      <c r="EL70" s="102"/>
    </row>
    <row r="71" spans="3:149" ht="6" customHeight="1">
      <c r="C71" s="301"/>
      <c r="D71" s="302"/>
      <c r="E71" s="303"/>
      <c r="F71" s="307"/>
      <c r="G71" s="308"/>
      <c r="H71" s="308"/>
      <c r="I71" s="308"/>
      <c r="J71" s="284"/>
      <c r="K71" s="284"/>
      <c r="L71" s="284"/>
      <c r="M71" s="284"/>
      <c r="N71" s="284"/>
      <c r="O71" s="284"/>
      <c r="P71" s="284"/>
      <c r="Q71" s="284"/>
      <c r="R71" s="284"/>
      <c r="S71" s="284"/>
      <c r="T71" s="284"/>
      <c r="U71" s="284"/>
      <c r="V71" s="284"/>
      <c r="W71" s="284"/>
      <c r="X71" s="284"/>
      <c r="Y71" s="284"/>
      <c r="Z71" s="284"/>
      <c r="AA71" s="284"/>
      <c r="AB71" s="284"/>
      <c r="AC71" s="284"/>
      <c r="AD71" s="284"/>
      <c r="AE71" s="284"/>
      <c r="AF71" s="284"/>
      <c r="AG71" s="284"/>
      <c r="AH71" s="284"/>
      <c r="AI71" s="284"/>
      <c r="AJ71" s="284"/>
      <c r="AK71" s="284"/>
      <c r="AL71" s="284"/>
      <c r="AM71" s="284"/>
      <c r="AN71" s="284"/>
      <c r="AO71" s="284"/>
      <c r="AP71" s="284"/>
      <c r="AQ71" s="284"/>
      <c r="AR71" s="284" t="s">
        <v>47</v>
      </c>
      <c r="AS71" s="284"/>
      <c r="AT71" s="284"/>
      <c r="AU71" s="284"/>
      <c r="AV71" s="284"/>
      <c r="AW71" s="284"/>
      <c r="AX71" s="284"/>
      <c r="AY71" s="284"/>
      <c r="AZ71" s="284"/>
      <c r="BA71" s="284"/>
      <c r="BB71" s="284"/>
      <c r="BC71" s="284"/>
      <c r="BD71" s="284"/>
      <c r="BE71" s="284"/>
      <c r="BF71" s="284"/>
      <c r="BG71" s="284"/>
      <c r="BH71" s="284"/>
      <c r="BI71" s="286"/>
      <c r="BJ71" s="287"/>
      <c r="BK71" s="288"/>
      <c r="BL71" s="288"/>
      <c r="BM71" s="288"/>
      <c r="BN71" s="288"/>
      <c r="BO71" s="288"/>
      <c r="BP71" s="288"/>
      <c r="BQ71" s="288"/>
      <c r="BR71" s="291"/>
      <c r="BS71" s="291"/>
      <c r="BT71" s="291"/>
      <c r="BU71" s="291"/>
      <c r="BV71" s="293"/>
      <c r="BW71" s="293"/>
      <c r="BX71" s="293"/>
      <c r="BY71" s="293"/>
      <c r="BZ71" s="293"/>
      <c r="CA71" s="293"/>
      <c r="CB71" s="293"/>
      <c r="CC71" s="293"/>
      <c r="CD71" s="169"/>
      <c r="CE71" s="169"/>
      <c r="CF71" s="169"/>
      <c r="CG71" s="169"/>
      <c r="CH71" s="169"/>
      <c r="CI71" s="169"/>
      <c r="CJ71" s="169"/>
      <c r="CK71" s="169"/>
      <c r="CL71" s="169"/>
      <c r="CM71" s="170"/>
      <c r="CN71" s="151"/>
      <c r="CO71" s="151"/>
      <c r="CP71" s="151"/>
      <c r="CQ71" s="151"/>
      <c r="CR71" s="151"/>
      <c r="CS71" s="151"/>
      <c r="CT71" s="151"/>
      <c r="CU71" s="296"/>
      <c r="CV71" s="296"/>
      <c r="CW71" s="296"/>
      <c r="CX71" s="296"/>
      <c r="CY71" s="296"/>
      <c r="CZ71" s="296"/>
      <c r="DA71" s="296"/>
      <c r="DB71" s="151"/>
      <c r="DC71" s="151"/>
      <c r="DD71" s="151"/>
      <c r="DE71" s="151"/>
      <c r="DF71" s="151"/>
      <c r="DG71" s="151"/>
      <c r="DH71" s="152"/>
      <c r="DI71" s="92"/>
      <c r="DJ71" s="93"/>
      <c r="DK71" s="93"/>
      <c r="DL71" s="93"/>
      <c r="DM71" s="93"/>
      <c r="DN71" s="93"/>
      <c r="DO71" s="93"/>
      <c r="DP71" s="93"/>
      <c r="DQ71" s="93"/>
      <c r="DR71" s="102"/>
      <c r="DS71" s="96"/>
      <c r="DT71" s="97"/>
      <c r="DU71" s="97"/>
      <c r="DV71" s="97"/>
      <c r="DW71" s="97"/>
      <c r="DX71" s="97"/>
      <c r="DY71" s="97"/>
      <c r="DZ71" s="97"/>
      <c r="EA71" s="97"/>
      <c r="EB71" s="98"/>
      <c r="EC71" s="313"/>
      <c r="ED71" s="313"/>
      <c r="EE71" s="313"/>
      <c r="EF71" s="313"/>
      <c r="EG71" s="313"/>
      <c r="EH71" s="313"/>
      <c r="EI71" s="313"/>
      <c r="EJ71" s="313"/>
      <c r="EK71" s="313"/>
      <c r="EL71" s="314"/>
    </row>
    <row r="72" spans="3:149" ht="6" customHeight="1" thickBot="1">
      <c r="C72" s="317"/>
      <c r="D72" s="318"/>
      <c r="E72" s="319"/>
      <c r="F72" s="320"/>
      <c r="G72" s="321"/>
      <c r="H72" s="321"/>
      <c r="I72" s="321"/>
      <c r="J72" s="322"/>
      <c r="K72" s="322"/>
      <c r="L72" s="322"/>
      <c r="M72" s="322"/>
      <c r="N72" s="322"/>
      <c r="O72" s="322"/>
      <c r="P72" s="322"/>
      <c r="Q72" s="322"/>
      <c r="R72" s="322"/>
      <c r="S72" s="322"/>
      <c r="T72" s="322"/>
      <c r="U72" s="322"/>
      <c r="V72" s="322"/>
      <c r="W72" s="322"/>
      <c r="X72" s="322"/>
      <c r="Y72" s="322"/>
      <c r="Z72" s="322"/>
      <c r="AA72" s="322"/>
      <c r="AB72" s="322"/>
      <c r="AC72" s="322"/>
      <c r="AD72" s="322"/>
      <c r="AE72" s="322"/>
      <c r="AF72" s="322"/>
      <c r="AG72" s="322"/>
      <c r="AH72" s="322"/>
      <c r="AI72" s="322"/>
      <c r="AJ72" s="322"/>
      <c r="AK72" s="322"/>
      <c r="AL72" s="322"/>
      <c r="AM72" s="322"/>
      <c r="AN72" s="322"/>
      <c r="AO72" s="322"/>
      <c r="AP72" s="322"/>
      <c r="AQ72" s="322"/>
      <c r="AR72" s="322"/>
      <c r="AS72" s="322"/>
      <c r="AT72" s="322"/>
      <c r="AU72" s="322"/>
      <c r="AV72" s="322"/>
      <c r="AW72" s="322"/>
      <c r="AX72" s="322"/>
      <c r="AY72" s="322"/>
      <c r="AZ72" s="322"/>
      <c r="BA72" s="322"/>
      <c r="BB72" s="322"/>
      <c r="BC72" s="322"/>
      <c r="BD72" s="322"/>
      <c r="BE72" s="322"/>
      <c r="BF72" s="322"/>
      <c r="BG72" s="322"/>
      <c r="BH72" s="322"/>
      <c r="BI72" s="323"/>
      <c r="BJ72" s="287"/>
      <c r="BK72" s="288"/>
      <c r="BL72" s="288"/>
      <c r="BM72" s="288"/>
      <c r="BN72" s="288"/>
      <c r="BO72" s="288"/>
      <c r="BP72" s="288"/>
      <c r="BQ72" s="288"/>
      <c r="BR72" s="291"/>
      <c r="BS72" s="291"/>
      <c r="BT72" s="291"/>
      <c r="BU72" s="291"/>
      <c r="BV72" s="293"/>
      <c r="BW72" s="293"/>
      <c r="BX72" s="293"/>
      <c r="BY72" s="293"/>
      <c r="BZ72" s="293"/>
      <c r="CA72" s="293"/>
      <c r="CB72" s="293"/>
      <c r="CC72" s="293"/>
      <c r="CD72" s="169"/>
      <c r="CE72" s="169"/>
      <c r="CF72" s="169"/>
      <c r="CG72" s="169"/>
      <c r="CH72" s="169"/>
      <c r="CI72" s="169"/>
      <c r="CJ72" s="169"/>
      <c r="CK72" s="169"/>
      <c r="CL72" s="169"/>
      <c r="CM72" s="170"/>
      <c r="CN72" s="151"/>
      <c r="CO72" s="151"/>
      <c r="CP72" s="151"/>
      <c r="CQ72" s="151"/>
      <c r="CR72" s="151"/>
      <c r="CS72" s="151"/>
      <c r="CT72" s="151"/>
      <c r="CU72" s="296"/>
      <c r="CV72" s="296"/>
      <c r="CW72" s="296"/>
      <c r="CX72" s="296"/>
      <c r="CY72" s="296"/>
      <c r="CZ72" s="296"/>
      <c r="DA72" s="296"/>
      <c r="DB72" s="151"/>
      <c r="DC72" s="151"/>
      <c r="DD72" s="151"/>
      <c r="DE72" s="151"/>
      <c r="DF72" s="151"/>
      <c r="DG72" s="151"/>
      <c r="DH72" s="152"/>
      <c r="DI72" s="94"/>
      <c r="DJ72" s="95"/>
      <c r="DK72" s="95"/>
      <c r="DL72" s="95"/>
      <c r="DM72" s="95"/>
      <c r="DN72" s="95"/>
      <c r="DO72" s="95"/>
      <c r="DP72" s="95"/>
      <c r="DQ72" s="95"/>
      <c r="DR72" s="103"/>
      <c r="DS72" s="139"/>
      <c r="DT72" s="140"/>
      <c r="DU72" s="140"/>
      <c r="DV72" s="140"/>
      <c r="DW72" s="140"/>
      <c r="DX72" s="140"/>
      <c r="DY72" s="140"/>
      <c r="DZ72" s="140"/>
      <c r="EA72" s="140"/>
      <c r="EB72" s="141"/>
      <c r="EC72" s="324"/>
      <c r="ED72" s="324"/>
      <c r="EE72" s="324"/>
      <c r="EF72" s="324"/>
      <c r="EG72" s="324"/>
      <c r="EH72" s="324"/>
      <c r="EI72" s="324"/>
      <c r="EJ72" s="324"/>
      <c r="EK72" s="324"/>
      <c r="EL72" s="325"/>
    </row>
    <row r="73" spans="3:149" ht="6" customHeight="1" thickTop="1">
      <c r="C73" s="275"/>
      <c r="D73" s="276"/>
      <c r="E73" s="277"/>
      <c r="F73" s="281"/>
      <c r="G73" s="282"/>
      <c r="H73" s="282"/>
      <c r="I73" s="282"/>
      <c r="J73" s="282"/>
      <c r="K73" s="282"/>
      <c r="L73" s="282"/>
      <c r="M73" s="282"/>
      <c r="N73" s="282"/>
      <c r="O73" s="282"/>
      <c r="P73" s="282"/>
      <c r="Q73" s="282"/>
      <c r="R73" s="282"/>
      <c r="S73" s="282"/>
      <c r="T73" s="282"/>
      <c r="U73" s="282"/>
      <c r="V73" s="282"/>
      <c r="W73" s="282"/>
      <c r="X73" s="282"/>
      <c r="Y73" s="282"/>
      <c r="Z73" s="282"/>
      <c r="AA73" s="282"/>
      <c r="AB73" s="282"/>
      <c r="AC73" s="282"/>
      <c r="AD73" s="282"/>
      <c r="AE73" s="282"/>
      <c r="AF73" s="282"/>
      <c r="AG73" s="282"/>
      <c r="AH73" s="282"/>
      <c r="AI73" s="282"/>
      <c r="AJ73" s="282"/>
      <c r="AK73" s="282"/>
      <c r="AL73" s="282"/>
      <c r="AM73" s="282"/>
      <c r="AN73" s="282"/>
      <c r="AO73" s="282"/>
      <c r="AP73" s="282"/>
      <c r="AQ73" s="282"/>
      <c r="AR73" s="282"/>
      <c r="AS73" s="282"/>
      <c r="AT73" s="282"/>
      <c r="AU73" s="282"/>
      <c r="AV73" s="282"/>
      <c r="AW73" s="282"/>
      <c r="AX73" s="282"/>
      <c r="AY73" s="282"/>
      <c r="AZ73" s="282"/>
      <c r="BA73" s="282"/>
      <c r="BB73" s="282"/>
      <c r="BC73" s="282"/>
      <c r="BD73" s="282"/>
      <c r="BE73" s="282"/>
      <c r="BF73" s="282"/>
      <c r="BG73" s="282"/>
      <c r="BH73" s="282"/>
      <c r="BI73" s="285"/>
      <c r="BJ73" s="287"/>
      <c r="BK73" s="288"/>
      <c r="BL73" s="288"/>
      <c r="BM73" s="288"/>
      <c r="BN73" s="288"/>
      <c r="BO73" s="288"/>
      <c r="BP73" s="288"/>
      <c r="BQ73" s="288"/>
      <c r="BR73" s="291"/>
      <c r="BS73" s="291"/>
      <c r="BT73" s="291"/>
      <c r="BU73" s="291"/>
      <c r="BV73" s="293"/>
      <c r="BW73" s="293"/>
      <c r="BX73" s="293"/>
      <c r="BY73" s="293"/>
      <c r="BZ73" s="293"/>
      <c r="CA73" s="293"/>
      <c r="CB73" s="293"/>
      <c r="CC73" s="293"/>
      <c r="CD73" s="169"/>
      <c r="CE73" s="169"/>
      <c r="CF73" s="169"/>
      <c r="CG73" s="169"/>
      <c r="CH73" s="169"/>
      <c r="CI73" s="169"/>
      <c r="CJ73" s="169"/>
      <c r="CK73" s="169"/>
      <c r="CL73" s="169"/>
      <c r="CM73" s="170"/>
      <c r="CN73" s="151"/>
      <c r="CO73" s="151"/>
      <c r="CP73" s="151"/>
      <c r="CQ73" s="151"/>
      <c r="CR73" s="151"/>
      <c r="CS73" s="151"/>
      <c r="CT73" s="151"/>
      <c r="CU73" s="296"/>
      <c r="CV73" s="296"/>
      <c r="CW73" s="296"/>
      <c r="CX73" s="296"/>
      <c r="CY73" s="296"/>
      <c r="CZ73" s="296"/>
      <c r="DA73" s="296"/>
      <c r="DB73" s="151"/>
      <c r="DC73" s="151"/>
      <c r="DD73" s="151"/>
      <c r="DE73" s="151"/>
      <c r="DF73" s="151"/>
      <c r="DG73" s="151"/>
      <c r="DH73" s="152"/>
      <c r="DI73" s="130"/>
      <c r="DJ73" s="131"/>
      <c r="DK73" s="93"/>
      <c r="DL73" s="93"/>
      <c r="DM73" s="93"/>
      <c r="DN73" s="93"/>
      <c r="DO73" s="93"/>
      <c r="DP73" s="93"/>
      <c r="DQ73" s="93"/>
      <c r="DR73" s="93"/>
      <c r="DS73" s="133" t="s">
        <v>54</v>
      </c>
      <c r="DT73" s="134"/>
      <c r="DU73" s="135">
        <f>IF(ER22=1,ROUNDUP(DS75*0.1,0),IF(ER22=2,ROUNDDOWN(DS75*0.1,0),ROUND(DS75*0.1,0)))</f>
        <v>0</v>
      </c>
      <c r="DV73" s="135"/>
      <c r="DW73" s="135"/>
      <c r="DX73" s="135"/>
      <c r="DY73" s="135"/>
      <c r="DZ73" s="135"/>
      <c r="EA73" s="135"/>
      <c r="EB73" s="136"/>
      <c r="EC73" s="131"/>
      <c r="ED73" s="131"/>
      <c r="EE73" s="93"/>
      <c r="EF73" s="93"/>
      <c r="EG73" s="93"/>
      <c r="EH73" s="93"/>
      <c r="EI73" s="93"/>
      <c r="EJ73" s="93"/>
      <c r="EK73" s="93"/>
      <c r="EL73" s="102"/>
    </row>
    <row r="74" spans="3:149" ht="6" customHeight="1">
      <c r="C74" s="278"/>
      <c r="D74" s="279"/>
      <c r="E74" s="280"/>
      <c r="F74" s="283"/>
      <c r="G74" s="284"/>
      <c r="H74" s="284"/>
      <c r="I74" s="284"/>
      <c r="J74" s="284"/>
      <c r="K74" s="284"/>
      <c r="L74" s="284"/>
      <c r="M74" s="284"/>
      <c r="N74" s="284"/>
      <c r="O74" s="284"/>
      <c r="P74" s="284"/>
      <c r="Q74" s="284"/>
      <c r="R74" s="284"/>
      <c r="S74" s="284"/>
      <c r="T74" s="284"/>
      <c r="U74" s="284"/>
      <c r="V74" s="284"/>
      <c r="W74" s="284"/>
      <c r="X74" s="284"/>
      <c r="Y74" s="284"/>
      <c r="Z74" s="284"/>
      <c r="AA74" s="284"/>
      <c r="AB74" s="284"/>
      <c r="AC74" s="284"/>
      <c r="AD74" s="284"/>
      <c r="AE74" s="284"/>
      <c r="AF74" s="284"/>
      <c r="AG74" s="284"/>
      <c r="AH74" s="284"/>
      <c r="AI74" s="284"/>
      <c r="AJ74" s="284"/>
      <c r="AK74" s="284"/>
      <c r="AL74" s="284"/>
      <c r="AM74" s="284"/>
      <c r="AN74" s="284"/>
      <c r="AO74" s="284"/>
      <c r="AP74" s="284"/>
      <c r="AQ74" s="284"/>
      <c r="AR74" s="284"/>
      <c r="AS74" s="284"/>
      <c r="AT74" s="284"/>
      <c r="AU74" s="284"/>
      <c r="AV74" s="284"/>
      <c r="AW74" s="284"/>
      <c r="AX74" s="284"/>
      <c r="AY74" s="284"/>
      <c r="AZ74" s="284"/>
      <c r="BA74" s="284"/>
      <c r="BB74" s="284"/>
      <c r="BC74" s="284"/>
      <c r="BD74" s="284"/>
      <c r="BE74" s="284"/>
      <c r="BF74" s="284"/>
      <c r="BG74" s="284"/>
      <c r="BH74" s="284"/>
      <c r="BI74" s="286"/>
      <c r="BJ74" s="287"/>
      <c r="BK74" s="288"/>
      <c r="BL74" s="288"/>
      <c r="BM74" s="288"/>
      <c r="BN74" s="288"/>
      <c r="BO74" s="288"/>
      <c r="BP74" s="288"/>
      <c r="BQ74" s="288"/>
      <c r="BR74" s="291"/>
      <c r="BS74" s="291"/>
      <c r="BT74" s="291"/>
      <c r="BU74" s="291"/>
      <c r="BV74" s="293"/>
      <c r="BW74" s="293"/>
      <c r="BX74" s="293"/>
      <c r="BY74" s="293"/>
      <c r="BZ74" s="293"/>
      <c r="CA74" s="293"/>
      <c r="CB74" s="293"/>
      <c r="CC74" s="293"/>
      <c r="CD74" s="169"/>
      <c r="CE74" s="169"/>
      <c r="CF74" s="169"/>
      <c r="CG74" s="169"/>
      <c r="CH74" s="169"/>
      <c r="CI74" s="169"/>
      <c r="CJ74" s="169"/>
      <c r="CK74" s="169"/>
      <c r="CL74" s="169"/>
      <c r="CM74" s="170"/>
      <c r="CN74" s="151"/>
      <c r="CO74" s="151"/>
      <c r="CP74" s="151"/>
      <c r="CQ74" s="151"/>
      <c r="CR74" s="151"/>
      <c r="CS74" s="151"/>
      <c r="CT74" s="151"/>
      <c r="CU74" s="296"/>
      <c r="CV74" s="296"/>
      <c r="CW74" s="296"/>
      <c r="CX74" s="296"/>
      <c r="CY74" s="296"/>
      <c r="CZ74" s="296"/>
      <c r="DA74" s="296"/>
      <c r="DB74" s="151"/>
      <c r="DC74" s="151"/>
      <c r="DD74" s="151"/>
      <c r="DE74" s="151"/>
      <c r="DF74" s="151"/>
      <c r="DG74" s="151"/>
      <c r="DH74" s="152"/>
      <c r="DI74" s="130"/>
      <c r="DJ74" s="131"/>
      <c r="DK74" s="93"/>
      <c r="DL74" s="93"/>
      <c r="DM74" s="93"/>
      <c r="DN74" s="93"/>
      <c r="DO74" s="93"/>
      <c r="DP74" s="93"/>
      <c r="DQ74" s="93"/>
      <c r="DR74" s="93"/>
      <c r="DS74" s="133"/>
      <c r="DT74" s="134"/>
      <c r="DU74" s="135"/>
      <c r="DV74" s="135"/>
      <c r="DW74" s="135"/>
      <c r="DX74" s="135"/>
      <c r="DY74" s="135"/>
      <c r="DZ74" s="135"/>
      <c r="EA74" s="135"/>
      <c r="EB74" s="136"/>
      <c r="EC74" s="131"/>
      <c r="ED74" s="131"/>
      <c r="EE74" s="93"/>
      <c r="EF74" s="93"/>
      <c r="EG74" s="93"/>
      <c r="EH74" s="93"/>
      <c r="EI74" s="93"/>
      <c r="EJ74" s="93"/>
      <c r="EK74" s="93"/>
      <c r="EL74" s="102"/>
    </row>
    <row r="75" spans="3:149" ht="6" customHeight="1">
      <c r="C75" s="301"/>
      <c r="D75" s="302"/>
      <c r="E75" s="303"/>
      <c r="F75" s="307"/>
      <c r="G75" s="308"/>
      <c r="H75" s="308"/>
      <c r="I75" s="308"/>
      <c r="J75" s="284"/>
      <c r="K75" s="284"/>
      <c r="L75" s="284"/>
      <c r="M75" s="284"/>
      <c r="N75" s="284"/>
      <c r="O75" s="284"/>
      <c r="P75" s="284"/>
      <c r="Q75" s="284"/>
      <c r="R75" s="284"/>
      <c r="S75" s="284"/>
      <c r="T75" s="284"/>
      <c r="U75" s="284"/>
      <c r="V75" s="284"/>
      <c r="W75" s="284"/>
      <c r="X75" s="284"/>
      <c r="Y75" s="284"/>
      <c r="Z75" s="284"/>
      <c r="AA75" s="284"/>
      <c r="AB75" s="284"/>
      <c r="AC75" s="284"/>
      <c r="AD75" s="284"/>
      <c r="AE75" s="284"/>
      <c r="AF75" s="284"/>
      <c r="AG75" s="284"/>
      <c r="AH75" s="284"/>
      <c r="AI75" s="284"/>
      <c r="AJ75" s="284"/>
      <c r="AK75" s="284"/>
      <c r="AL75" s="284"/>
      <c r="AM75" s="284"/>
      <c r="AN75" s="284"/>
      <c r="AO75" s="284"/>
      <c r="AP75" s="284"/>
      <c r="AQ75" s="284"/>
      <c r="AR75" s="284" t="s">
        <v>44</v>
      </c>
      <c r="AS75" s="284"/>
      <c r="AT75" s="284"/>
      <c r="AU75" s="284"/>
      <c r="AV75" s="284"/>
      <c r="AW75" s="284"/>
      <c r="AX75" s="284"/>
      <c r="AY75" s="284"/>
      <c r="AZ75" s="284"/>
      <c r="BA75" s="284"/>
      <c r="BB75" s="284"/>
      <c r="BC75" s="284"/>
      <c r="BD75" s="284"/>
      <c r="BE75" s="284"/>
      <c r="BF75" s="284"/>
      <c r="BG75" s="284"/>
      <c r="BH75" s="284"/>
      <c r="BI75" s="286"/>
      <c r="BJ75" s="287"/>
      <c r="BK75" s="288"/>
      <c r="BL75" s="288"/>
      <c r="BM75" s="288"/>
      <c r="BN75" s="288"/>
      <c r="BO75" s="288"/>
      <c r="BP75" s="288"/>
      <c r="BQ75" s="288"/>
      <c r="BR75" s="291"/>
      <c r="BS75" s="291"/>
      <c r="BT75" s="291"/>
      <c r="BU75" s="291"/>
      <c r="BV75" s="293"/>
      <c r="BW75" s="293"/>
      <c r="BX75" s="293"/>
      <c r="BY75" s="293"/>
      <c r="BZ75" s="293"/>
      <c r="CA75" s="293"/>
      <c r="CB75" s="293"/>
      <c r="CC75" s="293"/>
      <c r="CD75" s="169"/>
      <c r="CE75" s="169"/>
      <c r="CF75" s="169"/>
      <c r="CG75" s="169"/>
      <c r="CH75" s="169"/>
      <c r="CI75" s="169"/>
      <c r="CJ75" s="169"/>
      <c r="CK75" s="169"/>
      <c r="CL75" s="169"/>
      <c r="CM75" s="170"/>
      <c r="CN75" s="151"/>
      <c r="CO75" s="151"/>
      <c r="CP75" s="151"/>
      <c r="CQ75" s="151"/>
      <c r="CR75" s="151"/>
      <c r="CS75" s="151"/>
      <c r="CT75" s="151"/>
      <c r="CU75" s="296"/>
      <c r="CV75" s="296"/>
      <c r="CW75" s="296"/>
      <c r="CX75" s="296"/>
      <c r="CY75" s="296"/>
      <c r="CZ75" s="296"/>
      <c r="DA75" s="296"/>
      <c r="DB75" s="151"/>
      <c r="DC75" s="151"/>
      <c r="DD75" s="151"/>
      <c r="DE75" s="151"/>
      <c r="DF75" s="151"/>
      <c r="DG75" s="151"/>
      <c r="DH75" s="152"/>
      <c r="DI75" s="92"/>
      <c r="DJ75" s="93"/>
      <c r="DK75" s="93"/>
      <c r="DL75" s="93"/>
      <c r="DM75" s="93"/>
      <c r="DN75" s="93"/>
      <c r="DO75" s="93"/>
      <c r="DP75" s="93"/>
      <c r="DQ75" s="93"/>
      <c r="DR75" s="102"/>
      <c r="DS75" s="96">
        <f>SUMIF(ER29:ER935,AR75,ES29:ES935)</f>
        <v>0</v>
      </c>
      <c r="DT75" s="97"/>
      <c r="DU75" s="97"/>
      <c r="DV75" s="97"/>
      <c r="DW75" s="97"/>
      <c r="DX75" s="97"/>
      <c r="DY75" s="97"/>
      <c r="DZ75" s="97"/>
      <c r="EA75" s="97"/>
      <c r="EB75" s="98"/>
      <c r="EC75" s="313"/>
      <c r="ED75" s="313"/>
      <c r="EE75" s="313"/>
      <c r="EF75" s="313"/>
      <c r="EG75" s="313"/>
      <c r="EH75" s="313"/>
      <c r="EI75" s="313"/>
      <c r="EJ75" s="313"/>
      <c r="EK75" s="313"/>
      <c r="EL75" s="314"/>
    </row>
    <row r="76" spans="3:149" ht="6" customHeight="1" thickBot="1">
      <c r="C76" s="317"/>
      <c r="D76" s="318"/>
      <c r="E76" s="319"/>
      <c r="F76" s="320"/>
      <c r="G76" s="321"/>
      <c r="H76" s="321"/>
      <c r="I76" s="321"/>
      <c r="J76" s="322"/>
      <c r="K76" s="322"/>
      <c r="L76" s="322"/>
      <c r="M76" s="322"/>
      <c r="N76" s="322"/>
      <c r="O76" s="322"/>
      <c r="P76" s="322"/>
      <c r="Q76" s="322"/>
      <c r="R76" s="322"/>
      <c r="S76" s="322"/>
      <c r="T76" s="322"/>
      <c r="U76" s="322"/>
      <c r="V76" s="322"/>
      <c r="W76" s="322"/>
      <c r="X76" s="322"/>
      <c r="Y76" s="322"/>
      <c r="Z76" s="322"/>
      <c r="AA76" s="322"/>
      <c r="AB76" s="322"/>
      <c r="AC76" s="322"/>
      <c r="AD76" s="322"/>
      <c r="AE76" s="322"/>
      <c r="AF76" s="322"/>
      <c r="AG76" s="322"/>
      <c r="AH76" s="322"/>
      <c r="AI76" s="322"/>
      <c r="AJ76" s="322"/>
      <c r="AK76" s="322"/>
      <c r="AL76" s="322"/>
      <c r="AM76" s="322"/>
      <c r="AN76" s="322"/>
      <c r="AO76" s="322"/>
      <c r="AP76" s="322"/>
      <c r="AQ76" s="322"/>
      <c r="AR76" s="322"/>
      <c r="AS76" s="322"/>
      <c r="AT76" s="322"/>
      <c r="AU76" s="322"/>
      <c r="AV76" s="322"/>
      <c r="AW76" s="322"/>
      <c r="AX76" s="322"/>
      <c r="AY76" s="322"/>
      <c r="AZ76" s="322"/>
      <c r="BA76" s="322"/>
      <c r="BB76" s="322"/>
      <c r="BC76" s="322"/>
      <c r="BD76" s="322"/>
      <c r="BE76" s="322"/>
      <c r="BF76" s="322"/>
      <c r="BG76" s="322"/>
      <c r="BH76" s="322"/>
      <c r="BI76" s="323"/>
      <c r="BJ76" s="287"/>
      <c r="BK76" s="288"/>
      <c r="BL76" s="288"/>
      <c r="BM76" s="288"/>
      <c r="BN76" s="288"/>
      <c r="BO76" s="288"/>
      <c r="BP76" s="288"/>
      <c r="BQ76" s="288"/>
      <c r="BR76" s="291"/>
      <c r="BS76" s="291"/>
      <c r="BT76" s="291"/>
      <c r="BU76" s="291"/>
      <c r="BV76" s="293"/>
      <c r="BW76" s="293"/>
      <c r="BX76" s="293"/>
      <c r="BY76" s="293"/>
      <c r="BZ76" s="293"/>
      <c r="CA76" s="293"/>
      <c r="CB76" s="293"/>
      <c r="CC76" s="293"/>
      <c r="CD76" s="169"/>
      <c r="CE76" s="169"/>
      <c r="CF76" s="169"/>
      <c r="CG76" s="169"/>
      <c r="CH76" s="169"/>
      <c r="CI76" s="169"/>
      <c r="CJ76" s="169"/>
      <c r="CK76" s="169"/>
      <c r="CL76" s="169"/>
      <c r="CM76" s="170"/>
      <c r="CN76" s="151"/>
      <c r="CO76" s="151"/>
      <c r="CP76" s="151"/>
      <c r="CQ76" s="151"/>
      <c r="CR76" s="151"/>
      <c r="CS76" s="151"/>
      <c r="CT76" s="151"/>
      <c r="CU76" s="296"/>
      <c r="CV76" s="296"/>
      <c r="CW76" s="296"/>
      <c r="CX76" s="296"/>
      <c r="CY76" s="296"/>
      <c r="CZ76" s="296"/>
      <c r="DA76" s="296"/>
      <c r="DB76" s="151"/>
      <c r="DC76" s="151"/>
      <c r="DD76" s="151"/>
      <c r="DE76" s="151"/>
      <c r="DF76" s="151"/>
      <c r="DG76" s="151"/>
      <c r="DH76" s="152"/>
      <c r="DI76" s="94"/>
      <c r="DJ76" s="95"/>
      <c r="DK76" s="95"/>
      <c r="DL76" s="95"/>
      <c r="DM76" s="95"/>
      <c r="DN76" s="95"/>
      <c r="DO76" s="95"/>
      <c r="DP76" s="95"/>
      <c r="DQ76" s="95"/>
      <c r="DR76" s="103"/>
      <c r="DS76" s="139"/>
      <c r="DT76" s="140"/>
      <c r="DU76" s="140"/>
      <c r="DV76" s="140"/>
      <c r="DW76" s="140"/>
      <c r="DX76" s="140"/>
      <c r="DY76" s="140"/>
      <c r="DZ76" s="140"/>
      <c r="EA76" s="140"/>
      <c r="EB76" s="141"/>
      <c r="EC76" s="324"/>
      <c r="ED76" s="324"/>
      <c r="EE76" s="324"/>
      <c r="EF76" s="324"/>
      <c r="EG76" s="324"/>
      <c r="EH76" s="324"/>
      <c r="EI76" s="324"/>
      <c r="EJ76" s="324"/>
      <c r="EK76" s="324"/>
      <c r="EL76" s="325"/>
    </row>
    <row r="77" spans="3:149" ht="6" customHeight="1" thickTop="1">
      <c r="C77" s="275"/>
      <c r="D77" s="276"/>
      <c r="E77" s="277"/>
      <c r="F77" s="281"/>
      <c r="G77" s="282"/>
      <c r="H77" s="282"/>
      <c r="I77" s="282"/>
      <c r="J77" s="282"/>
      <c r="K77" s="282"/>
      <c r="L77" s="282"/>
      <c r="M77" s="282"/>
      <c r="N77" s="282"/>
      <c r="O77" s="282"/>
      <c r="P77" s="282"/>
      <c r="Q77" s="282"/>
      <c r="R77" s="282"/>
      <c r="S77" s="282"/>
      <c r="T77" s="282"/>
      <c r="U77" s="282"/>
      <c r="V77" s="282"/>
      <c r="W77" s="282"/>
      <c r="X77" s="282"/>
      <c r="Y77" s="282"/>
      <c r="Z77" s="282"/>
      <c r="AA77" s="282"/>
      <c r="AB77" s="282"/>
      <c r="AC77" s="282"/>
      <c r="AD77" s="282"/>
      <c r="AE77" s="282"/>
      <c r="AF77" s="282"/>
      <c r="AG77" s="282"/>
      <c r="AH77" s="282"/>
      <c r="AI77" s="282"/>
      <c r="AJ77" s="282"/>
      <c r="AK77" s="282"/>
      <c r="AL77" s="282"/>
      <c r="AM77" s="282"/>
      <c r="AN77" s="282"/>
      <c r="AO77" s="282"/>
      <c r="AP77" s="282"/>
      <c r="AQ77" s="282"/>
      <c r="AR77" s="282"/>
      <c r="AS77" s="282"/>
      <c r="AT77" s="282"/>
      <c r="AU77" s="282"/>
      <c r="AV77" s="282"/>
      <c r="AW77" s="282"/>
      <c r="AX77" s="282"/>
      <c r="AY77" s="282"/>
      <c r="AZ77" s="282"/>
      <c r="BA77" s="282"/>
      <c r="BB77" s="282"/>
      <c r="BC77" s="282"/>
      <c r="BD77" s="282"/>
      <c r="BE77" s="282"/>
      <c r="BF77" s="282"/>
      <c r="BG77" s="282"/>
      <c r="BH77" s="282"/>
      <c r="BI77" s="285"/>
      <c r="BJ77" s="287"/>
      <c r="BK77" s="288"/>
      <c r="BL77" s="288"/>
      <c r="BM77" s="288"/>
      <c r="BN77" s="288"/>
      <c r="BO77" s="288"/>
      <c r="BP77" s="288"/>
      <c r="BQ77" s="288"/>
      <c r="BR77" s="291"/>
      <c r="BS77" s="291"/>
      <c r="BT77" s="291"/>
      <c r="BU77" s="291"/>
      <c r="BV77" s="293"/>
      <c r="BW77" s="293"/>
      <c r="BX77" s="293"/>
      <c r="BY77" s="293"/>
      <c r="BZ77" s="293"/>
      <c r="CA77" s="293"/>
      <c r="CB77" s="293"/>
      <c r="CC77" s="293"/>
      <c r="CD77" s="169"/>
      <c r="CE77" s="169"/>
      <c r="CF77" s="169"/>
      <c r="CG77" s="169"/>
      <c r="CH77" s="169"/>
      <c r="CI77" s="169"/>
      <c r="CJ77" s="169"/>
      <c r="CK77" s="169"/>
      <c r="CL77" s="169"/>
      <c r="CM77" s="170"/>
      <c r="CN77" s="151"/>
      <c r="CO77" s="151"/>
      <c r="CP77" s="151"/>
      <c r="CQ77" s="151"/>
      <c r="CR77" s="151"/>
      <c r="CS77" s="151"/>
      <c r="CT77" s="151"/>
      <c r="CU77" s="296"/>
      <c r="CV77" s="296"/>
      <c r="CW77" s="296"/>
      <c r="CX77" s="296"/>
      <c r="CY77" s="296"/>
      <c r="CZ77" s="296"/>
      <c r="DA77" s="296"/>
      <c r="DB77" s="151"/>
      <c r="DC77" s="151"/>
      <c r="DD77" s="151"/>
      <c r="DE77" s="151"/>
      <c r="DF77" s="151"/>
      <c r="DG77" s="151"/>
      <c r="DH77" s="152"/>
      <c r="DI77" s="130"/>
      <c r="DJ77" s="131"/>
      <c r="DK77" s="93"/>
      <c r="DL77" s="93"/>
      <c r="DM77" s="93"/>
      <c r="DN77" s="93"/>
      <c r="DO77" s="93"/>
      <c r="DP77" s="93"/>
      <c r="DQ77" s="93"/>
      <c r="DR77" s="93"/>
      <c r="DS77" s="133" t="s">
        <v>48</v>
      </c>
      <c r="DT77" s="134"/>
      <c r="DU77" s="135">
        <f>IF(ER22=1,ROUNDUP(DS79*0.08,0),IF(ER22=2,ROUNDDOWN(DS79*0.08,0),ROUND(DS79*0.08,0)))</f>
        <v>0</v>
      </c>
      <c r="DV77" s="135"/>
      <c r="DW77" s="135"/>
      <c r="DX77" s="135"/>
      <c r="DY77" s="135"/>
      <c r="DZ77" s="135"/>
      <c r="EA77" s="135"/>
      <c r="EB77" s="136"/>
      <c r="EC77" s="131"/>
      <c r="ED77" s="131"/>
      <c r="EE77" s="93"/>
      <c r="EF77" s="93"/>
      <c r="EG77" s="93"/>
      <c r="EH77" s="93"/>
      <c r="EI77" s="93"/>
      <c r="EJ77" s="93"/>
      <c r="EK77" s="93"/>
      <c r="EL77" s="102"/>
      <c r="EP77" s="19"/>
      <c r="EQ77" s="19"/>
    </row>
    <row r="78" spans="3:149" ht="6" customHeight="1">
      <c r="C78" s="278"/>
      <c r="D78" s="279"/>
      <c r="E78" s="280"/>
      <c r="F78" s="283"/>
      <c r="G78" s="284"/>
      <c r="H78" s="284"/>
      <c r="I78" s="284"/>
      <c r="J78" s="284"/>
      <c r="K78" s="284"/>
      <c r="L78" s="284"/>
      <c r="M78" s="284"/>
      <c r="N78" s="284"/>
      <c r="O78" s="284"/>
      <c r="P78" s="284"/>
      <c r="Q78" s="284"/>
      <c r="R78" s="284"/>
      <c r="S78" s="284"/>
      <c r="T78" s="284"/>
      <c r="U78" s="284"/>
      <c r="V78" s="284"/>
      <c r="W78" s="284"/>
      <c r="X78" s="284"/>
      <c r="Y78" s="284"/>
      <c r="Z78" s="284"/>
      <c r="AA78" s="284"/>
      <c r="AB78" s="284"/>
      <c r="AC78" s="284"/>
      <c r="AD78" s="284"/>
      <c r="AE78" s="284"/>
      <c r="AF78" s="284"/>
      <c r="AG78" s="284"/>
      <c r="AH78" s="284"/>
      <c r="AI78" s="284"/>
      <c r="AJ78" s="284"/>
      <c r="AK78" s="284"/>
      <c r="AL78" s="284"/>
      <c r="AM78" s="284"/>
      <c r="AN78" s="284"/>
      <c r="AO78" s="284"/>
      <c r="AP78" s="284"/>
      <c r="AQ78" s="284"/>
      <c r="AR78" s="284"/>
      <c r="AS78" s="284"/>
      <c r="AT78" s="284"/>
      <c r="AU78" s="284"/>
      <c r="AV78" s="284"/>
      <c r="AW78" s="284"/>
      <c r="AX78" s="284"/>
      <c r="AY78" s="284"/>
      <c r="AZ78" s="284"/>
      <c r="BA78" s="284"/>
      <c r="BB78" s="284"/>
      <c r="BC78" s="284"/>
      <c r="BD78" s="284"/>
      <c r="BE78" s="284"/>
      <c r="BF78" s="284"/>
      <c r="BG78" s="284"/>
      <c r="BH78" s="284"/>
      <c r="BI78" s="286"/>
      <c r="BJ78" s="287"/>
      <c r="BK78" s="288"/>
      <c r="BL78" s="288"/>
      <c r="BM78" s="288"/>
      <c r="BN78" s="288"/>
      <c r="BO78" s="288"/>
      <c r="BP78" s="288"/>
      <c r="BQ78" s="288"/>
      <c r="BR78" s="291"/>
      <c r="BS78" s="291"/>
      <c r="BT78" s="291"/>
      <c r="BU78" s="291"/>
      <c r="BV78" s="293"/>
      <c r="BW78" s="293"/>
      <c r="BX78" s="293"/>
      <c r="BY78" s="293"/>
      <c r="BZ78" s="293"/>
      <c r="CA78" s="293"/>
      <c r="CB78" s="293"/>
      <c r="CC78" s="293"/>
      <c r="CD78" s="169"/>
      <c r="CE78" s="169"/>
      <c r="CF78" s="169"/>
      <c r="CG78" s="169"/>
      <c r="CH78" s="169"/>
      <c r="CI78" s="169"/>
      <c r="CJ78" s="169"/>
      <c r="CK78" s="169"/>
      <c r="CL78" s="169"/>
      <c r="CM78" s="170"/>
      <c r="CN78" s="151"/>
      <c r="CO78" s="151"/>
      <c r="CP78" s="151"/>
      <c r="CQ78" s="151"/>
      <c r="CR78" s="151"/>
      <c r="CS78" s="151"/>
      <c r="CT78" s="151"/>
      <c r="CU78" s="296"/>
      <c r="CV78" s="296"/>
      <c r="CW78" s="296"/>
      <c r="CX78" s="296"/>
      <c r="CY78" s="296"/>
      <c r="CZ78" s="296"/>
      <c r="DA78" s="296"/>
      <c r="DB78" s="151"/>
      <c r="DC78" s="151"/>
      <c r="DD78" s="151"/>
      <c r="DE78" s="151"/>
      <c r="DF78" s="151"/>
      <c r="DG78" s="151"/>
      <c r="DH78" s="152"/>
      <c r="DI78" s="130"/>
      <c r="DJ78" s="131"/>
      <c r="DK78" s="93"/>
      <c r="DL78" s="93"/>
      <c r="DM78" s="93"/>
      <c r="DN78" s="93"/>
      <c r="DO78" s="93"/>
      <c r="DP78" s="93"/>
      <c r="DQ78" s="93"/>
      <c r="DR78" s="93"/>
      <c r="DS78" s="133"/>
      <c r="DT78" s="134"/>
      <c r="DU78" s="135"/>
      <c r="DV78" s="135"/>
      <c r="DW78" s="135"/>
      <c r="DX78" s="135"/>
      <c r="DY78" s="135"/>
      <c r="DZ78" s="135"/>
      <c r="EA78" s="135"/>
      <c r="EB78" s="136"/>
      <c r="EC78" s="131"/>
      <c r="ED78" s="131"/>
      <c r="EE78" s="93"/>
      <c r="EF78" s="93"/>
      <c r="EG78" s="93"/>
      <c r="EH78" s="93"/>
      <c r="EI78" s="93"/>
      <c r="EJ78" s="93"/>
      <c r="EK78" s="93"/>
      <c r="EL78" s="102"/>
      <c r="EP78" s="19"/>
      <c r="EQ78" s="19"/>
    </row>
    <row r="79" spans="3:149" ht="6" customHeight="1">
      <c r="C79" s="301"/>
      <c r="D79" s="302"/>
      <c r="E79" s="303"/>
      <c r="F79" s="307"/>
      <c r="G79" s="308"/>
      <c r="H79" s="308"/>
      <c r="I79" s="308"/>
      <c r="J79" s="284"/>
      <c r="K79" s="284"/>
      <c r="L79" s="284"/>
      <c r="M79" s="284"/>
      <c r="N79" s="284"/>
      <c r="O79" s="284"/>
      <c r="P79" s="284"/>
      <c r="Q79" s="284"/>
      <c r="R79" s="284"/>
      <c r="S79" s="284"/>
      <c r="T79" s="284"/>
      <c r="U79" s="284"/>
      <c r="V79" s="284"/>
      <c r="W79" s="284"/>
      <c r="X79" s="284"/>
      <c r="Y79" s="284"/>
      <c r="Z79" s="284"/>
      <c r="AA79" s="284"/>
      <c r="AB79" s="284"/>
      <c r="AC79" s="284"/>
      <c r="AD79" s="284"/>
      <c r="AE79" s="284"/>
      <c r="AF79" s="284"/>
      <c r="AG79" s="284"/>
      <c r="AH79" s="284"/>
      <c r="AI79" s="284"/>
      <c r="AJ79" s="284"/>
      <c r="AK79" s="284"/>
      <c r="AL79" s="284"/>
      <c r="AM79" s="284"/>
      <c r="AN79" s="284"/>
      <c r="AO79" s="284"/>
      <c r="AP79" s="284"/>
      <c r="AQ79" s="284"/>
      <c r="AR79" s="284" t="s">
        <v>45</v>
      </c>
      <c r="AS79" s="284"/>
      <c r="AT79" s="284"/>
      <c r="AU79" s="284"/>
      <c r="AV79" s="284"/>
      <c r="AW79" s="284"/>
      <c r="AX79" s="284"/>
      <c r="AY79" s="284"/>
      <c r="AZ79" s="284"/>
      <c r="BA79" s="284"/>
      <c r="BB79" s="284"/>
      <c r="BC79" s="284"/>
      <c r="BD79" s="284"/>
      <c r="BE79" s="284"/>
      <c r="BF79" s="284"/>
      <c r="BG79" s="284"/>
      <c r="BH79" s="284"/>
      <c r="BI79" s="286"/>
      <c r="BJ79" s="287"/>
      <c r="BK79" s="288"/>
      <c r="BL79" s="288"/>
      <c r="BM79" s="288"/>
      <c r="BN79" s="288"/>
      <c r="BO79" s="288"/>
      <c r="BP79" s="288"/>
      <c r="BQ79" s="288"/>
      <c r="BR79" s="291"/>
      <c r="BS79" s="291"/>
      <c r="BT79" s="291"/>
      <c r="BU79" s="291"/>
      <c r="BV79" s="293"/>
      <c r="BW79" s="293"/>
      <c r="BX79" s="293"/>
      <c r="BY79" s="293"/>
      <c r="BZ79" s="293"/>
      <c r="CA79" s="293"/>
      <c r="CB79" s="293"/>
      <c r="CC79" s="293"/>
      <c r="CD79" s="169"/>
      <c r="CE79" s="169"/>
      <c r="CF79" s="169"/>
      <c r="CG79" s="169"/>
      <c r="CH79" s="169"/>
      <c r="CI79" s="169"/>
      <c r="CJ79" s="169"/>
      <c r="CK79" s="169"/>
      <c r="CL79" s="169"/>
      <c r="CM79" s="170"/>
      <c r="CN79" s="151"/>
      <c r="CO79" s="151"/>
      <c r="CP79" s="151"/>
      <c r="CQ79" s="151"/>
      <c r="CR79" s="151"/>
      <c r="CS79" s="151"/>
      <c r="CT79" s="151"/>
      <c r="CU79" s="296"/>
      <c r="CV79" s="296"/>
      <c r="CW79" s="296"/>
      <c r="CX79" s="296"/>
      <c r="CY79" s="296"/>
      <c r="CZ79" s="296"/>
      <c r="DA79" s="296"/>
      <c r="DB79" s="151"/>
      <c r="DC79" s="151"/>
      <c r="DD79" s="151"/>
      <c r="DE79" s="151"/>
      <c r="DF79" s="151"/>
      <c r="DG79" s="151"/>
      <c r="DH79" s="152"/>
      <c r="DI79" s="92"/>
      <c r="DJ79" s="93"/>
      <c r="DK79" s="93"/>
      <c r="DL79" s="93"/>
      <c r="DM79" s="93"/>
      <c r="DN79" s="93"/>
      <c r="DO79" s="93"/>
      <c r="DP79" s="93"/>
      <c r="DQ79" s="93"/>
      <c r="DR79" s="102"/>
      <c r="DS79" s="96">
        <f>SUMIF(ER29:ER935,AR79,ES29:ES935)</f>
        <v>0</v>
      </c>
      <c r="DT79" s="97"/>
      <c r="DU79" s="97"/>
      <c r="DV79" s="97"/>
      <c r="DW79" s="97"/>
      <c r="DX79" s="97"/>
      <c r="DY79" s="97"/>
      <c r="DZ79" s="97"/>
      <c r="EA79" s="97"/>
      <c r="EB79" s="98"/>
      <c r="EC79" s="313"/>
      <c r="ED79" s="313"/>
      <c r="EE79" s="313"/>
      <c r="EF79" s="313"/>
      <c r="EG79" s="313"/>
      <c r="EH79" s="313"/>
      <c r="EI79" s="313"/>
      <c r="EJ79" s="313"/>
      <c r="EK79" s="313"/>
      <c r="EL79" s="314"/>
      <c r="EP79" s="19"/>
      <c r="EQ79" s="19"/>
    </row>
    <row r="80" spans="3:149" ht="6" customHeight="1" thickBot="1">
      <c r="C80" s="317"/>
      <c r="D80" s="318"/>
      <c r="E80" s="319"/>
      <c r="F80" s="320"/>
      <c r="G80" s="321"/>
      <c r="H80" s="321"/>
      <c r="I80" s="321"/>
      <c r="J80" s="322"/>
      <c r="K80" s="322"/>
      <c r="L80" s="322"/>
      <c r="M80" s="322"/>
      <c r="N80" s="322"/>
      <c r="O80" s="322"/>
      <c r="P80" s="322"/>
      <c r="Q80" s="322"/>
      <c r="R80" s="322"/>
      <c r="S80" s="322"/>
      <c r="T80" s="322"/>
      <c r="U80" s="322"/>
      <c r="V80" s="322"/>
      <c r="W80" s="322"/>
      <c r="X80" s="322"/>
      <c r="Y80" s="322"/>
      <c r="Z80" s="322"/>
      <c r="AA80" s="322"/>
      <c r="AB80" s="322"/>
      <c r="AC80" s="322"/>
      <c r="AD80" s="322"/>
      <c r="AE80" s="322"/>
      <c r="AF80" s="322"/>
      <c r="AG80" s="322"/>
      <c r="AH80" s="322"/>
      <c r="AI80" s="322"/>
      <c r="AJ80" s="322"/>
      <c r="AK80" s="322"/>
      <c r="AL80" s="322"/>
      <c r="AM80" s="322"/>
      <c r="AN80" s="322"/>
      <c r="AO80" s="322"/>
      <c r="AP80" s="322"/>
      <c r="AQ80" s="322"/>
      <c r="AR80" s="322"/>
      <c r="AS80" s="322"/>
      <c r="AT80" s="322"/>
      <c r="AU80" s="322"/>
      <c r="AV80" s="322"/>
      <c r="AW80" s="322"/>
      <c r="AX80" s="322"/>
      <c r="AY80" s="322"/>
      <c r="AZ80" s="322"/>
      <c r="BA80" s="322"/>
      <c r="BB80" s="322"/>
      <c r="BC80" s="322"/>
      <c r="BD80" s="322"/>
      <c r="BE80" s="322"/>
      <c r="BF80" s="322"/>
      <c r="BG80" s="322"/>
      <c r="BH80" s="322"/>
      <c r="BI80" s="323"/>
      <c r="BJ80" s="287"/>
      <c r="BK80" s="288"/>
      <c r="BL80" s="288"/>
      <c r="BM80" s="288"/>
      <c r="BN80" s="288"/>
      <c r="BO80" s="288"/>
      <c r="BP80" s="288"/>
      <c r="BQ80" s="288"/>
      <c r="BR80" s="291"/>
      <c r="BS80" s="291"/>
      <c r="BT80" s="291"/>
      <c r="BU80" s="291"/>
      <c r="BV80" s="293"/>
      <c r="BW80" s="293"/>
      <c r="BX80" s="293"/>
      <c r="BY80" s="293"/>
      <c r="BZ80" s="293"/>
      <c r="CA80" s="293"/>
      <c r="CB80" s="293"/>
      <c r="CC80" s="293"/>
      <c r="CD80" s="169"/>
      <c r="CE80" s="169"/>
      <c r="CF80" s="169"/>
      <c r="CG80" s="169"/>
      <c r="CH80" s="169"/>
      <c r="CI80" s="169"/>
      <c r="CJ80" s="169"/>
      <c r="CK80" s="169"/>
      <c r="CL80" s="169"/>
      <c r="CM80" s="170"/>
      <c r="CN80" s="151"/>
      <c r="CO80" s="151"/>
      <c r="CP80" s="151"/>
      <c r="CQ80" s="151"/>
      <c r="CR80" s="151"/>
      <c r="CS80" s="151"/>
      <c r="CT80" s="151"/>
      <c r="CU80" s="296"/>
      <c r="CV80" s="296"/>
      <c r="CW80" s="296"/>
      <c r="CX80" s="296"/>
      <c r="CY80" s="296"/>
      <c r="CZ80" s="296"/>
      <c r="DA80" s="296"/>
      <c r="DB80" s="151"/>
      <c r="DC80" s="151"/>
      <c r="DD80" s="151"/>
      <c r="DE80" s="151"/>
      <c r="DF80" s="151"/>
      <c r="DG80" s="151"/>
      <c r="DH80" s="152"/>
      <c r="DI80" s="94"/>
      <c r="DJ80" s="95"/>
      <c r="DK80" s="95"/>
      <c r="DL80" s="95"/>
      <c r="DM80" s="95"/>
      <c r="DN80" s="95"/>
      <c r="DO80" s="95"/>
      <c r="DP80" s="95"/>
      <c r="DQ80" s="95"/>
      <c r="DR80" s="103"/>
      <c r="DS80" s="139"/>
      <c r="DT80" s="140"/>
      <c r="DU80" s="140"/>
      <c r="DV80" s="140"/>
      <c r="DW80" s="140"/>
      <c r="DX80" s="140"/>
      <c r="DY80" s="140"/>
      <c r="DZ80" s="140"/>
      <c r="EA80" s="140"/>
      <c r="EB80" s="141"/>
      <c r="EC80" s="324"/>
      <c r="ED80" s="324"/>
      <c r="EE80" s="324"/>
      <c r="EF80" s="324"/>
      <c r="EG80" s="324"/>
      <c r="EH80" s="324"/>
      <c r="EI80" s="324"/>
      <c r="EJ80" s="324"/>
      <c r="EK80" s="324"/>
      <c r="EL80" s="325"/>
      <c r="EP80" s="19"/>
      <c r="EQ80" s="19"/>
    </row>
    <row r="81" spans="3:149" ht="6" customHeight="1" thickTop="1">
      <c r="C81" s="275"/>
      <c r="D81" s="276"/>
      <c r="E81" s="277"/>
      <c r="F81" s="281"/>
      <c r="G81" s="282"/>
      <c r="H81" s="282"/>
      <c r="I81" s="282"/>
      <c r="J81" s="282"/>
      <c r="K81" s="282"/>
      <c r="L81" s="282"/>
      <c r="M81" s="282"/>
      <c r="N81" s="282"/>
      <c r="O81" s="282"/>
      <c r="P81" s="282"/>
      <c r="Q81" s="282"/>
      <c r="R81" s="282"/>
      <c r="S81" s="282"/>
      <c r="T81" s="282"/>
      <c r="U81" s="282"/>
      <c r="V81" s="282"/>
      <c r="W81" s="282"/>
      <c r="X81" s="282"/>
      <c r="Y81" s="282"/>
      <c r="Z81" s="282"/>
      <c r="AA81" s="282"/>
      <c r="AB81" s="282"/>
      <c r="AC81" s="282"/>
      <c r="AD81" s="282"/>
      <c r="AE81" s="282"/>
      <c r="AF81" s="282"/>
      <c r="AG81" s="282"/>
      <c r="AH81" s="282"/>
      <c r="AI81" s="282"/>
      <c r="AJ81" s="282"/>
      <c r="AK81" s="282"/>
      <c r="AL81" s="282"/>
      <c r="AM81" s="282"/>
      <c r="AN81" s="282"/>
      <c r="AO81" s="282"/>
      <c r="AP81" s="282"/>
      <c r="AQ81" s="282"/>
      <c r="AR81" s="282"/>
      <c r="AS81" s="282"/>
      <c r="AT81" s="282"/>
      <c r="AU81" s="282"/>
      <c r="AV81" s="282"/>
      <c r="AW81" s="282"/>
      <c r="AX81" s="282"/>
      <c r="AY81" s="282"/>
      <c r="AZ81" s="282"/>
      <c r="BA81" s="282"/>
      <c r="BB81" s="282"/>
      <c r="BC81" s="282"/>
      <c r="BD81" s="282"/>
      <c r="BE81" s="282"/>
      <c r="BF81" s="282"/>
      <c r="BG81" s="282"/>
      <c r="BH81" s="282"/>
      <c r="BI81" s="285"/>
      <c r="BJ81" s="287"/>
      <c r="BK81" s="288"/>
      <c r="BL81" s="288"/>
      <c r="BM81" s="288"/>
      <c r="BN81" s="288"/>
      <c r="BO81" s="288"/>
      <c r="BP81" s="288"/>
      <c r="BQ81" s="288"/>
      <c r="BR81" s="291"/>
      <c r="BS81" s="291"/>
      <c r="BT81" s="291"/>
      <c r="BU81" s="291"/>
      <c r="BV81" s="293"/>
      <c r="BW81" s="293"/>
      <c r="BX81" s="293"/>
      <c r="BY81" s="293"/>
      <c r="BZ81" s="293"/>
      <c r="CA81" s="293"/>
      <c r="CB81" s="293"/>
      <c r="CC81" s="293"/>
      <c r="CD81" s="169"/>
      <c r="CE81" s="169"/>
      <c r="CF81" s="169"/>
      <c r="CG81" s="169"/>
      <c r="CH81" s="169"/>
      <c r="CI81" s="169"/>
      <c r="CJ81" s="169"/>
      <c r="CK81" s="169"/>
      <c r="CL81" s="169"/>
      <c r="CM81" s="170"/>
      <c r="CN81" s="151"/>
      <c r="CO81" s="151"/>
      <c r="CP81" s="151"/>
      <c r="CQ81" s="151"/>
      <c r="CR81" s="151"/>
      <c r="CS81" s="151"/>
      <c r="CT81" s="151"/>
      <c r="CU81" s="296"/>
      <c r="CV81" s="296"/>
      <c r="CW81" s="296"/>
      <c r="CX81" s="296"/>
      <c r="CY81" s="296"/>
      <c r="CZ81" s="296"/>
      <c r="DA81" s="296"/>
      <c r="DB81" s="151"/>
      <c r="DC81" s="151"/>
      <c r="DD81" s="151"/>
      <c r="DE81" s="151"/>
      <c r="DF81" s="151"/>
      <c r="DG81" s="151"/>
      <c r="DH81" s="152"/>
      <c r="DI81" s="130"/>
      <c r="DJ81" s="131"/>
      <c r="DK81" s="93"/>
      <c r="DL81" s="93"/>
      <c r="DM81" s="93"/>
      <c r="DN81" s="93"/>
      <c r="DO81" s="93"/>
      <c r="DP81" s="93"/>
      <c r="DQ81" s="93"/>
      <c r="DR81" s="93"/>
      <c r="DS81" s="133" t="s">
        <v>48</v>
      </c>
      <c r="DT81" s="134"/>
      <c r="DU81" s="135">
        <f>IF(ER22=1,ROUNDUP(DS83*0.08,0),IF(ER22=2,ROUNDDOWN(DS83*0.08,0),ROUND(DS83*0.08,0)))</f>
        <v>0</v>
      </c>
      <c r="DV81" s="135"/>
      <c r="DW81" s="135"/>
      <c r="DX81" s="135"/>
      <c r="DY81" s="135"/>
      <c r="DZ81" s="135"/>
      <c r="EA81" s="135"/>
      <c r="EB81" s="136"/>
      <c r="EC81" s="131"/>
      <c r="ED81" s="131"/>
      <c r="EE81" s="93"/>
      <c r="EF81" s="93"/>
      <c r="EG81" s="93"/>
      <c r="EH81" s="93"/>
      <c r="EI81" s="93"/>
      <c r="EJ81" s="93"/>
      <c r="EK81" s="93"/>
      <c r="EL81" s="102"/>
      <c r="EP81" s="19"/>
      <c r="EQ81" s="19"/>
    </row>
    <row r="82" spans="3:149" ht="6" customHeight="1">
      <c r="C82" s="278"/>
      <c r="D82" s="279"/>
      <c r="E82" s="280"/>
      <c r="F82" s="283"/>
      <c r="G82" s="284"/>
      <c r="H82" s="284"/>
      <c r="I82" s="284"/>
      <c r="J82" s="284"/>
      <c r="K82" s="284"/>
      <c r="L82" s="284"/>
      <c r="M82" s="284"/>
      <c r="N82" s="284"/>
      <c r="O82" s="284"/>
      <c r="P82" s="284"/>
      <c r="Q82" s="284"/>
      <c r="R82" s="284"/>
      <c r="S82" s="284"/>
      <c r="T82" s="284"/>
      <c r="U82" s="284"/>
      <c r="V82" s="284"/>
      <c r="W82" s="284"/>
      <c r="X82" s="284"/>
      <c r="Y82" s="284"/>
      <c r="Z82" s="284"/>
      <c r="AA82" s="284"/>
      <c r="AB82" s="284"/>
      <c r="AC82" s="284"/>
      <c r="AD82" s="284"/>
      <c r="AE82" s="284"/>
      <c r="AF82" s="284"/>
      <c r="AG82" s="284"/>
      <c r="AH82" s="284"/>
      <c r="AI82" s="284"/>
      <c r="AJ82" s="284"/>
      <c r="AK82" s="284"/>
      <c r="AL82" s="284"/>
      <c r="AM82" s="284"/>
      <c r="AN82" s="284"/>
      <c r="AO82" s="284"/>
      <c r="AP82" s="284"/>
      <c r="AQ82" s="284"/>
      <c r="AR82" s="284"/>
      <c r="AS82" s="284"/>
      <c r="AT82" s="284"/>
      <c r="AU82" s="284"/>
      <c r="AV82" s="284"/>
      <c r="AW82" s="284"/>
      <c r="AX82" s="284"/>
      <c r="AY82" s="284"/>
      <c r="AZ82" s="284"/>
      <c r="BA82" s="284"/>
      <c r="BB82" s="284"/>
      <c r="BC82" s="284"/>
      <c r="BD82" s="284"/>
      <c r="BE82" s="284"/>
      <c r="BF82" s="284"/>
      <c r="BG82" s="284"/>
      <c r="BH82" s="284"/>
      <c r="BI82" s="286"/>
      <c r="BJ82" s="287"/>
      <c r="BK82" s="288"/>
      <c r="BL82" s="288"/>
      <c r="BM82" s="288"/>
      <c r="BN82" s="288"/>
      <c r="BO82" s="288"/>
      <c r="BP82" s="288"/>
      <c r="BQ82" s="288"/>
      <c r="BR82" s="291"/>
      <c r="BS82" s="291"/>
      <c r="BT82" s="291"/>
      <c r="BU82" s="291"/>
      <c r="BV82" s="293"/>
      <c r="BW82" s="293"/>
      <c r="BX82" s="293"/>
      <c r="BY82" s="293"/>
      <c r="BZ82" s="293"/>
      <c r="CA82" s="293"/>
      <c r="CB82" s="293"/>
      <c r="CC82" s="293"/>
      <c r="CD82" s="169"/>
      <c r="CE82" s="169"/>
      <c r="CF82" s="169"/>
      <c r="CG82" s="169"/>
      <c r="CH82" s="169"/>
      <c r="CI82" s="169"/>
      <c r="CJ82" s="169"/>
      <c r="CK82" s="169"/>
      <c r="CL82" s="169"/>
      <c r="CM82" s="170"/>
      <c r="CN82" s="151"/>
      <c r="CO82" s="151"/>
      <c r="CP82" s="151"/>
      <c r="CQ82" s="151"/>
      <c r="CR82" s="151"/>
      <c r="CS82" s="151"/>
      <c r="CT82" s="151"/>
      <c r="CU82" s="296"/>
      <c r="CV82" s="296"/>
      <c r="CW82" s="296"/>
      <c r="CX82" s="296"/>
      <c r="CY82" s="296"/>
      <c r="CZ82" s="296"/>
      <c r="DA82" s="296"/>
      <c r="DB82" s="151"/>
      <c r="DC82" s="151"/>
      <c r="DD82" s="151"/>
      <c r="DE82" s="151"/>
      <c r="DF82" s="151"/>
      <c r="DG82" s="151"/>
      <c r="DH82" s="152"/>
      <c r="DI82" s="130"/>
      <c r="DJ82" s="131"/>
      <c r="DK82" s="93"/>
      <c r="DL82" s="93"/>
      <c r="DM82" s="93"/>
      <c r="DN82" s="93"/>
      <c r="DO82" s="93"/>
      <c r="DP82" s="93"/>
      <c r="DQ82" s="93"/>
      <c r="DR82" s="93"/>
      <c r="DS82" s="133"/>
      <c r="DT82" s="134"/>
      <c r="DU82" s="135"/>
      <c r="DV82" s="135"/>
      <c r="DW82" s="135"/>
      <c r="DX82" s="135"/>
      <c r="DY82" s="135"/>
      <c r="DZ82" s="135"/>
      <c r="EA82" s="135"/>
      <c r="EB82" s="136"/>
      <c r="EC82" s="131"/>
      <c r="ED82" s="131"/>
      <c r="EE82" s="93"/>
      <c r="EF82" s="93"/>
      <c r="EG82" s="93"/>
      <c r="EH82" s="93"/>
      <c r="EI82" s="93"/>
      <c r="EJ82" s="93"/>
      <c r="EK82" s="93"/>
      <c r="EL82" s="102"/>
      <c r="EP82" s="19"/>
      <c r="EQ82" s="19"/>
    </row>
    <row r="83" spans="3:149" ht="6" customHeight="1">
      <c r="C83" s="301"/>
      <c r="D83" s="302"/>
      <c r="E83" s="303"/>
      <c r="F83" s="307"/>
      <c r="G83" s="308"/>
      <c r="H83" s="308"/>
      <c r="I83" s="308"/>
      <c r="J83" s="284"/>
      <c r="K83" s="284"/>
      <c r="L83" s="284"/>
      <c r="M83" s="284"/>
      <c r="N83" s="284"/>
      <c r="O83" s="284"/>
      <c r="P83" s="284"/>
      <c r="Q83" s="284"/>
      <c r="R83" s="284"/>
      <c r="S83" s="284"/>
      <c r="T83" s="284"/>
      <c r="U83" s="284"/>
      <c r="V83" s="284"/>
      <c r="W83" s="284"/>
      <c r="X83" s="284"/>
      <c r="Y83" s="284"/>
      <c r="Z83" s="284"/>
      <c r="AA83" s="284"/>
      <c r="AB83" s="284"/>
      <c r="AC83" s="284"/>
      <c r="AD83" s="284"/>
      <c r="AE83" s="284"/>
      <c r="AF83" s="284"/>
      <c r="AG83" s="284"/>
      <c r="AH83" s="284"/>
      <c r="AI83" s="284"/>
      <c r="AJ83" s="284"/>
      <c r="AK83" s="284"/>
      <c r="AL83" s="284"/>
      <c r="AM83" s="284"/>
      <c r="AN83" s="284"/>
      <c r="AO83" s="284"/>
      <c r="AP83" s="284"/>
      <c r="AQ83" s="284"/>
      <c r="AR83" s="284" t="s">
        <v>53</v>
      </c>
      <c r="AS83" s="284"/>
      <c r="AT83" s="284"/>
      <c r="AU83" s="284"/>
      <c r="AV83" s="284"/>
      <c r="AW83" s="284"/>
      <c r="AX83" s="284"/>
      <c r="AY83" s="284"/>
      <c r="AZ83" s="284"/>
      <c r="BA83" s="284"/>
      <c r="BB83" s="284"/>
      <c r="BC83" s="284"/>
      <c r="BD83" s="284"/>
      <c r="BE83" s="284"/>
      <c r="BF83" s="284"/>
      <c r="BG83" s="284"/>
      <c r="BH83" s="284"/>
      <c r="BI83" s="286"/>
      <c r="BJ83" s="287"/>
      <c r="BK83" s="288"/>
      <c r="BL83" s="288"/>
      <c r="BM83" s="288"/>
      <c r="BN83" s="288"/>
      <c r="BO83" s="288"/>
      <c r="BP83" s="288"/>
      <c r="BQ83" s="288"/>
      <c r="BR83" s="291"/>
      <c r="BS83" s="291"/>
      <c r="BT83" s="291"/>
      <c r="BU83" s="291"/>
      <c r="BV83" s="293"/>
      <c r="BW83" s="293"/>
      <c r="BX83" s="293"/>
      <c r="BY83" s="293"/>
      <c r="BZ83" s="293"/>
      <c r="CA83" s="293"/>
      <c r="CB83" s="293"/>
      <c r="CC83" s="293"/>
      <c r="CD83" s="169"/>
      <c r="CE83" s="169"/>
      <c r="CF83" s="169"/>
      <c r="CG83" s="169"/>
      <c r="CH83" s="169"/>
      <c r="CI83" s="169"/>
      <c r="CJ83" s="169"/>
      <c r="CK83" s="169"/>
      <c r="CL83" s="169"/>
      <c r="CM83" s="170"/>
      <c r="CN83" s="151"/>
      <c r="CO83" s="151"/>
      <c r="CP83" s="151"/>
      <c r="CQ83" s="151"/>
      <c r="CR83" s="151"/>
      <c r="CS83" s="151"/>
      <c r="CT83" s="151"/>
      <c r="CU83" s="296"/>
      <c r="CV83" s="296"/>
      <c r="CW83" s="296"/>
      <c r="CX83" s="296"/>
      <c r="CY83" s="296"/>
      <c r="CZ83" s="296"/>
      <c r="DA83" s="296"/>
      <c r="DB83" s="151"/>
      <c r="DC83" s="151"/>
      <c r="DD83" s="151"/>
      <c r="DE83" s="151"/>
      <c r="DF83" s="151"/>
      <c r="DG83" s="151"/>
      <c r="DH83" s="152"/>
      <c r="DI83" s="92"/>
      <c r="DJ83" s="93"/>
      <c r="DK83" s="93"/>
      <c r="DL83" s="93"/>
      <c r="DM83" s="93"/>
      <c r="DN83" s="93"/>
      <c r="DO83" s="93"/>
      <c r="DP83" s="93"/>
      <c r="DQ83" s="93"/>
      <c r="DR83" s="102"/>
      <c r="DS83" s="96">
        <f>SUMIF(ER29:ER935,AR83,ES29:ES935)</f>
        <v>0</v>
      </c>
      <c r="DT83" s="97"/>
      <c r="DU83" s="97"/>
      <c r="DV83" s="97"/>
      <c r="DW83" s="97"/>
      <c r="DX83" s="97"/>
      <c r="DY83" s="97"/>
      <c r="DZ83" s="97"/>
      <c r="EA83" s="97"/>
      <c r="EB83" s="98"/>
      <c r="EC83" s="313"/>
      <c r="ED83" s="313"/>
      <c r="EE83" s="313"/>
      <c r="EF83" s="313"/>
      <c r="EG83" s="313"/>
      <c r="EH83" s="313"/>
      <c r="EI83" s="313"/>
      <c r="EJ83" s="313"/>
      <c r="EK83" s="313"/>
      <c r="EL83" s="314"/>
      <c r="EP83" s="19"/>
      <c r="EQ83" s="19"/>
    </row>
    <row r="84" spans="3:149" ht="6" customHeight="1" thickBot="1">
      <c r="C84" s="317"/>
      <c r="D84" s="318"/>
      <c r="E84" s="319"/>
      <c r="F84" s="320"/>
      <c r="G84" s="321"/>
      <c r="H84" s="321"/>
      <c r="I84" s="321"/>
      <c r="J84" s="322"/>
      <c r="K84" s="322"/>
      <c r="L84" s="322"/>
      <c r="M84" s="322"/>
      <c r="N84" s="322"/>
      <c r="O84" s="322"/>
      <c r="P84" s="322"/>
      <c r="Q84" s="322"/>
      <c r="R84" s="322"/>
      <c r="S84" s="322"/>
      <c r="T84" s="322"/>
      <c r="U84" s="322"/>
      <c r="V84" s="322"/>
      <c r="W84" s="322"/>
      <c r="X84" s="322"/>
      <c r="Y84" s="322"/>
      <c r="Z84" s="322"/>
      <c r="AA84" s="322"/>
      <c r="AB84" s="322"/>
      <c r="AC84" s="322"/>
      <c r="AD84" s="322"/>
      <c r="AE84" s="322"/>
      <c r="AF84" s="322"/>
      <c r="AG84" s="322"/>
      <c r="AH84" s="322"/>
      <c r="AI84" s="322"/>
      <c r="AJ84" s="322"/>
      <c r="AK84" s="322"/>
      <c r="AL84" s="322"/>
      <c r="AM84" s="322"/>
      <c r="AN84" s="322"/>
      <c r="AO84" s="322"/>
      <c r="AP84" s="322"/>
      <c r="AQ84" s="322"/>
      <c r="AR84" s="322"/>
      <c r="AS84" s="322"/>
      <c r="AT84" s="322"/>
      <c r="AU84" s="322"/>
      <c r="AV84" s="322"/>
      <c r="AW84" s="322"/>
      <c r="AX84" s="322"/>
      <c r="AY84" s="322"/>
      <c r="AZ84" s="322"/>
      <c r="BA84" s="322"/>
      <c r="BB84" s="322"/>
      <c r="BC84" s="322"/>
      <c r="BD84" s="322"/>
      <c r="BE84" s="322"/>
      <c r="BF84" s="322"/>
      <c r="BG84" s="322"/>
      <c r="BH84" s="322"/>
      <c r="BI84" s="323"/>
      <c r="BJ84" s="287"/>
      <c r="BK84" s="288"/>
      <c r="BL84" s="288"/>
      <c r="BM84" s="288"/>
      <c r="BN84" s="288"/>
      <c r="BO84" s="288"/>
      <c r="BP84" s="288"/>
      <c r="BQ84" s="288"/>
      <c r="BR84" s="291"/>
      <c r="BS84" s="291"/>
      <c r="BT84" s="291"/>
      <c r="BU84" s="291"/>
      <c r="BV84" s="293"/>
      <c r="BW84" s="293"/>
      <c r="BX84" s="293"/>
      <c r="BY84" s="293"/>
      <c r="BZ84" s="293"/>
      <c r="CA84" s="293"/>
      <c r="CB84" s="293"/>
      <c r="CC84" s="293"/>
      <c r="CD84" s="169"/>
      <c r="CE84" s="169"/>
      <c r="CF84" s="169"/>
      <c r="CG84" s="169"/>
      <c r="CH84" s="169"/>
      <c r="CI84" s="169"/>
      <c r="CJ84" s="169"/>
      <c r="CK84" s="169"/>
      <c r="CL84" s="169"/>
      <c r="CM84" s="170"/>
      <c r="CN84" s="151"/>
      <c r="CO84" s="151"/>
      <c r="CP84" s="151"/>
      <c r="CQ84" s="151"/>
      <c r="CR84" s="151"/>
      <c r="CS84" s="151"/>
      <c r="CT84" s="151"/>
      <c r="CU84" s="296"/>
      <c r="CV84" s="296"/>
      <c r="CW84" s="296"/>
      <c r="CX84" s="296"/>
      <c r="CY84" s="296"/>
      <c r="CZ84" s="296"/>
      <c r="DA84" s="296"/>
      <c r="DB84" s="151"/>
      <c r="DC84" s="151"/>
      <c r="DD84" s="151"/>
      <c r="DE84" s="151"/>
      <c r="DF84" s="151"/>
      <c r="DG84" s="151"/>
      <c r="DH84" s="152"/>
      <c r="DI84" s="94"/>
      <c r="DJ84" s="95"/>
      <c r="DK84" s="95"/>
      <c r="DL84" s="95"/>
      <c r="DM84" s="95"/>
      <c r="DN84" s="95"/>
      <c r="DO84" s="95"/>
      <c r="DP84" s="95"/>
      <c r="DQ84" s="95"/>
      <c r="DR84" s="103"/>
      <c r="DS84" s="139"/>
      <c r="DT84" s="140"/>
      <c r="DU84" s="140"/>
      <c r="DV84" s="140"/>
      <c r="DW84" s="140"/>
      <c r="DX84" s="140"/>
      <c r="DY84" s="140"/>
      <c r="DZ84" s="140"/>
      <c r="EA84" s="140"/>
      <c r="EB84" s="141"/>
      <c r="EC84" s="324"/>
      <c r="ED84" s="324"/>
      <c r="EE84" s="324"/>
      <c r="EF84" s="324"/>
      <c r="EG84" s="324"/>
      <c r="EH84" s="324"/>
      <c r="EI84" s="324"/>
      <c r="EJ84" s="324"/>
      <c r="EK84" s="324"/>
      <c r="EL84" s="325"/>
      <c r="EP84" s="19"/>
      <c r="EQ84" s="19"/>
    </row>
    <row r="85" spans="3:149" ht="6" customHeight="1" thickTop="1">
      <c r="C85" s="275"/>
      <c r="D85" s="276"/>
      <c r="E85" s="277"/>
      <c r="F85" s="281"/>
      <c r="G85" s="282"/>
      <c r="H85" s="282"/>
      <c r="I85" s="282"/>
      <c r="J85" s="282"/>
      <c r="K85" s="282"/>
      <c r="L85" s="282"/>
      <c r="M85" s="282"/>
      <c r="N85" s="282"/>
      <c r="O85" s="282"/>
      <c r="P85" s="282"/>
      <c r="Q85" s="282"/>
      <c r="R85" s="282"/>
      <c r="S85" s="282"/>
      <c r="T85" s="282"/>
      <c r="U85" s="282"/>
      <c r="V85" s="282"/>
      <c r="W85" s="282"/>
      <c r="X85" s="282"/>
      <c r="Y85" s="282"/>
      <c r="Z85" s="282"/>
      <c r="AA85" s="282"/>
      <c r="AB85" s="282"/>
      <c r="AC85" s="282"/>
      <c r="AD85" s="282"/>
      <c r="AE85" s="282"/>
      <c r="AF85" s="282"/>
      <c r="AG85" s="282"/>
      <c r="AH85" s="282"/>
      <c r="AI85" s="282"/>
      <c r="AJ85" s="282"/>
      <c r="AK85" s="282"/>
      <c r="AL85" s="282"/>
      <c r="AM85" s="282"/>
      <c r="AN85" s="282"/>
      <c r="AO85" s="282"/>
      <c r="AP85" s="282"/>
      <c r="AQ85" s="282"/>
      <c r="AR85" s="282"/>
      <c r="AS85" s="282"/>
      <c r="AT85" s="282"/>
      <c r="AU85" s="282"/>
      <c r="AV85" s="282"/>
      <c r="AW85" s="282"/>
      <c r="AX85" s="282"/>
      <c r="AY85" s="282"/>
      <c r="AZ85" s="282"/>
      <c r="BA85" s="282"/>
      <c r="BB85" s="282"/>
      <c r="BC85" s="282"/>
      <c r="BD85" s="282"/>
      <c r="BE85" s="282"/>
      <c r="BF85" s="282"/>
      <c r="BG85" s="282"/>
      <c r="BH85" s="282"/>
      <c r="BI85" s="285"/>
      <c r="BJ85" s="287"/>
      <c r="BK85" s="288"/>
      <c r="BL85" s="288"/>
      <c r="BM85" s="288"/>
      <c r="BN85" s="288"/>
      <c r="BO85" s="288"/>
      <c r="BP85" s="288"/>
      <c r="BQ85" s="288"/>
      <c r="BR85" s="291"/>
      <c r="BS85" s="291"/>
      <c r="BT85" s="291"/>
      <c r="BU85" s="291"/>
      <c r="BV85" s="293"/>
      <c r="BW85" s="293"/>
      <c r="BX85" s="293"/>
      <c r="BY85" s="293"/>
      <c r="BZ85" s="293"/>
      <c r="CA85" s="293"/>
      <c r="CB85" s="293"/>
      <c r="CC85" s="293"/>
      <c r="CD85" s="169"/>
      <c r="CE85" s="169"/>
      <c r="CF85" s="169"/>
      <c r="CG85" s="169"/>
      <c r="CH85" s="169"/>
      <c r="CI85" s="169"/>
      <c r="CJ85" s="169"/>
      <c r="CK85" s="169"/>
      <c r="CL85" s="169"/>
      <c r="CM85" s="170"/>
      <c r="CN85" s="151"/>
      <c r="CO85" s="151"/>
      <c r="CP85" s="151"/>
      <c r="CQ85" s="151"/>
      <c r="CR85" s="151"/>
      <c r="CS85" s="151"/>
      <c r="CT85" s="151"/>
      <c r="CU85" s="296"/>
      <c r="CV85" s="296"/>
      <c r="CW85" s="296"/>
      <c r="CX85" s="296"/>
      <c r="CY85" s="296"/>
      <c r="CZ85" s="296"/>
      <c r="DA85" s="296"/>
      <c r="DB85" s="151"/>
      <c r="DC85" s="151"/>
      <c r="DD85" s="151"/>
      <c r="DE85" s="151"/>
      <c r="DF85" s="151"/>
      <c r="DG85" s="151"/>
      <c r="DH85" s="152"/>
      <c r="DI85" s="130"/>
      <c r="DJ85" s="131"/>
      <c r="DK85" s="93"/>
      <c r="DL85" s="93"/>
      <c r="DM85" s="93"/>
      <c r="DN85" s="93"/>
      <c r="DO85" s="93"/>
      <c r="DP85" s="93"/>
      <c r="DQ85" s="93"/>
      <c r="DR85" s="93"/>
      <c r="DS85" s="133" t="s">
        <v>48</v>
      </c>
      <c r="DT85" s="134"/>
      <c r="DU85" s="135">
        <v>0</v>
      </c>
      <c r="DV85" s="135"/>
      <c r="DW85" s="135"/>
      <c r="DX85" s="135"/>
      <c r="DY85" s="135"/>
      <c r="DZ85" s="135"/>
      <c r="EA85" s="135"/>
      <c r="EB85" s="136"/>
      <c r="EC85" s="131"/>
      <c r="ED85" s="131"/>
      <c r="EE85" s="93"/>
      <c r="EF85" s="93"/>
      <c r="EG85" s="93"/>
      <c r="EH85" s="93"/>
      <c r="EI85" s="93"/>
      <c r="EJ85" s="93"/>
      <c r="EK85" s="93"/>
      <c r="EL85" s="102"/>
      <c r="EP85" s="19"/>
      <c r="EQ85" s="19"/>
    </row>
    <row r="86" spans="3:149" ht="6" customHeight="1">
      <c r="C86" s="278"/>
      <c r="D86" s="279"/>
      <c r="E86" s="280"/>
      <c r="F86" s="283"/>
      <c r="G86" s="284"/>
      <c r="H86" s="284"/>
      <c r="I86" s="284"/>
      <c r="J86" s="284"/>
      <c r="K86" s="284"/>
      <c r="L86" s="284"/>
      <c r="M86" s="284"/>
      <c r="N86" s="284"/>
      <c r="O86" s="284"/>
      <c r="P86" s="284"/>
      <c r="Q86" s="284"/>
      <c r="R86" s="284"/>
      <c r="S86" s="284"/>
      <c r="T86" s="284"/>
      <c r="U86" s="284"/>
      <c r="V86" s="284"/>
      <c r="W86" s="284"/>
      <c r="X86" s="284"/>
      <c r="Y86" s="284"/>
      <c r="Z86" s="284"/>
      <c r="AA86" s="284"/>
      <c r="AB86" s="284"/>
      <c r="AC86" s="284"/>
      <c r="AD86" s="284"/>
      <c r="AE86" s="284"/>
      <c r="AF86" s="284"/>
      <c r="AG86" s="284"/>
      <c r="AH86" s="284"/>
      <c r="AI86" s="284"/>
      <c r="AJ86" s="284"/>
      <c r="AK86" s="284"/>
      <c r="AL86" s="284"/>
      <c r="AM86" s="284"/>
      <c r="AN86" s="284"/>
      <c r="AO86" s="284"/>
      <c r="AP86" s="284"/>
      <c r="AQ86" s="284"/>
      <c r="AR86" s="284"/>
      <c r="AS86" s="284"/>
      <c r="AT86" s="284"/>
      <c r="AU86" s="284"/>
      <c r="AV86" s="284"/>
      <c r="AW86" s="284"/>
      <c r="AX86" s="284"/>
      <c r="AY86" s="284"/>
      <c r="AZ86" s="284"/>
      <c r="BA86" s="284"/>
      <c r="BB86" s="284"/>
      <c r="BC86" s="284"/>
      <c r="BD86" s="284"/>
      <c r="BE86" s="284"/>
      <c r="BF86" s="284"/>
      <c r="BG86" s="284"/>
      <c r="BH86" s="284"/>
      <c r="BI86" s="286"/>
      <c r="BJ86" s="287"/>
      <c r="BK86" s="288"/>
      <c r="BL86" s="288"/>
      <c r="BM86" s="288"/>
      <c r="BN86" s="288"/>
      <c r="BO86" s="288"/>
      <c r="BP86" s="288"/>
      <c r="BQ86" s="288"/>
      <c r="BR86" s="291"/>
      <c r="BS86" s="291"/>
      <c r="BT86" s="291"/>
      <c r="BU86" s="291"/>
      <c r="BV86" s="293"/>
      <c r="BW86" s="293"/>
      <c r="BX86" s="293"/>
      <c r="BY86" s="293"/>
      <c r="BZ86" s="293"/>
      <c r="CA86" s="293"/>
      <c r="CB86" s="293"/>
      <c r="CC86" s="293"/>
      <c r="CD86" s="169"/>
      <c r="CE86" s="169"/>
      <c r="CF86" s="169"/>
      <c r="CG86" s="169"/>
      <c r="CH86" s="169"/>
      <c r="CI86" s="169"/>
      <c r="CJ86" s="169"/>
      <c r="CK86" s="169"/>
      <c r="CL86" s="169"/>
      <c r="CM86" s="170"/>
      <c r="CN86" s="151"/>
      <c r="CO86" s="151"/>
      <c r="CP86" s="151"/>
      <c r="CQ86" s="151"/>
      <c r="CR86" s="151"/>
      <c r="CS86" s="151"/>
      <c r="CT86" s="151"/>
      <c r="CU86" s="296"/>
      <c r="CV86" s="296"/>
      <c r="CW86" s="296"/>
      <c r="CX86" s="296"/>
      <c r="CY86" s="296"/>
      <c r="CZ86" s="296"/>
      <c r="DA86" s="296"/>
      <c r="DB86" s="151"/>
      <c r="DC86" s="151"/>
      <c r="DD86" s="151"/>
      <c r="DE86" s="151"/>
      <c r="DF86" s="151"/>
      <c r="DG86" s="151"/>
      <c r="DH86" s="152"/>
      <c r="DI86" s="130"/>
      <c r="DJ86" s="131"/>
      <c r="DK86" s="93"/>
      <c r="DL86" s="93"/>
      <c r="DM86" s="93"/>
      <c r="DN86" s="93"/>
      <c r="DO86" s="93"/>
      <c r="DP86" s="93"/>
      <c r="DQ86" s="93"/>
      <c r="DR86" s="93"/>
      <c r="DS86" s="133"/>
      <c r="DT86" s="134"/>
      <c r="DU86" s="135"/>
      <c r="DV86" s="135"/>
      <c r="DW86" s="135"/>
      <c r="DX86" s="135"/>
      <c r="DY86" s="135"/>
      <c r="DZ86" s="135"/>
      <c r="EA86" s="135"/>
      <c r="EB86" s="136"/>
      <c r="EC86" s="131"/>
      <c r="ED86" s="131"/>
      <c r="EE86" s="93"/>
      <c r="EF86" s="93"/>
      <c r="EG86" s="93"/>
      <c r="EH86" s="93"/>
      <c r="EI86" s="93"/>
      <c r="EJ86" s="93"/>
      <c r="EK86" s="93"/>
      <c r="EL86" s="102"/>
      <c r="EP86" s="19"/>
      <c r="EQ86" s="19"/>
    </row>
    <row r="87" spans="3:149" ht="6" customHeight="1">
      <c r="C87" s="301"/>
      <c r="D87" s="302"/>
      <c r="E87" s="303"/>
      <c r="F87" s="307"/>
      <c r="G87" s="308"/>
      <c r="H87" s="308"/>
      <c r="I87" s="308"/>
      <c r="J87" s="284"/>
      <c r="K87" s="284"/>
      <c r="L87" s="284"/>
      <c r="M87" s="284"/>
      <c r="N87" s="284"/>
      <c r="O87" s="284"/>
      <c r="P87" s="284"/>
      <c r="Q87" s="284"/>
      <c r="R87" s="284"/>
      <c r="S87" s="284"/>
      <c r="T87" s="284"/>
      <c r="U87" s="284"/>
      <c r="V87" s="284"/>
      <c r="W87" s="284"/>
      <c r="X87" s="284"/>
      <c r="Y87" s="284"/>
      <c r="Z87" s="284"/>
      <c r="AA87" s="284"/>
      <c r="AB87" s="284"/>
      <c r="AC87" s="284"/>
      <c r="AD87" s="284"/>
      <c r="AE87" s="284"/>
      <c r="AF87" s="284"/>
      <c r="AG87" s="284"/>
      <c r="AH87" s="284"/>
      <c r="AI87" s="284"/>
      <c r="AJ87" s="284"/>
      <c r="AK87" s="284"/>
      <c r="AL87" s="284"/>
      <c r="AM87" s="284"/>
      <c r="AN87" s="284"/>
      <c r="AO87" s="284"/>
      <c r="AP87" s="284"/>
      <c r="AQ87" s="284"/>
      <c r="AR87" s="284" t="s">
        <v>46</v>
      </c>
      <c r="AS87" s="284"/>
      <c r="AT87" s="284"/>
      <c r="AU87" s="284"/>
      <c r="AV87" s="284"/>
      <c r="AW87" s="284"/>
      <c r="AX87" s="284"/>
      <c r="AY87" s="284"/>
      <c r="AZ87" s="284"/>
      <c r="BA87" s="284"/>
      <c r="BB87" s="284"/>
      <c r="BC87" s="284"/>
      <c r="BD87" s="284"/>
      <c r="BE87" s="284"/>
      <c r="BF87" s="284"/>
      <c r="BG87" s="284"/>
      <c r="BH87" s="284"/>
      <c r="BI87" s="286"/>
      <c r="BJ87" s="287"/>
      <c r="BK87" s="288"/>
      <c r="BL87" s="288"/>
      <c r="BM87" s="288"/>
      <c r="BN87" s="288"/>
      <c r="BO87" s="288"/>
      <c r="BP87" s="288"/>
      <c r="BQ87" s="288"/>
      <c r="BR87" s="291"/>
      <c r="BS87" s="291"/>
      <c r="BT87" s="291"/>
      <c r="BU87" s="291"/>
      <c r="BV87" s="293"/>
      <c r="BW87" s="293"/>
      <c r="BX87" s="293"/>
      <c r="BY87" s="293"/>
      <c r="BZ87" s="293"/>
      <c r="CA87" s="293"/>
      <c r="CB87" s="293"/>
      <c r="CC87" s="293"/>
      <c r="CD87" s="169"/>
      <c r="CE87" s="169"/>
      <c r="CF87" s="169"/>
      <c r="CG87" s="169"/>
      <c r="CH87" s="169"/>
      <c r="CI87" s="169"/>
      <c r="CJ87" s="169"/>
      <c r="CK87" s="169"/>
      <c r="CL87" s="169"/>
      <c r="CM87" s="170"/>
      <c r="CN87" s="151"/>
      <c r="CO87" s="151"/>
      <c r="CP87" s="151"/>
      <c r="CQ87" s="151"/>
      <c r="CR87" s="151"/>
      <c r="CS87" s="151"/>
      <c r="CT87" s="151"/>
      <c r="CU87" s="296"/>
      <c r="CV87" s="296"/>
      <c r="CW87" s="296"/>
      <c r="CX87" s="296"/>
      <c r="CY87" s="296"/>
      <c r="CZ87" s="296"/>
      <c r="DA87" s="296"/>
      <c r="DB87" s="151"/>
      <c r="DC87" s="151"/>
      <c r="DD87" s="151"/>
      <c r="DE87" s="151"/>
      <c r="DF87" s="151"/>
      <c r="DG87" s="151"/>
      <c r="DH87" s="152"/>
      <c r="DI87" s="92"/>
      <c r="DJ87" s="93"/>
      <c r="DK87" s="93"/>
      <c r="DL87" s="93"/>
      <c r="DM87" s="93"/>
      <c r="DN87" s="93"/>
      <c r="DO87" s="93"/>
      <c r="DP87" s="93"/>
      <c r="DQ87" s="93"/>
      <c r="DR87" s="93"/>
      <c r="DS87" s="96">
        <f>SUMIF(ER29:ER935,AR87,ES29:ES935)</f>
        <v>0</v>
      </c>
      <c r="DT87" s="97"/>
      <c r="DU87" s="97"/>
      <c r="DV87" s="97"/>
      <c r="DW87" s="97"/>
      <c r="DX87" s="97"/>
      <c r="DY87" s="97"/>
      <c r="DZ87" s="97"/>
      <c r="EA87" s="97"/>
      <c r="EB87" s="98"/>
      <c r="EC87" s="313"/>
      <c r="ED87" s="313"/>
      <c r="EE87" s="313"/>
      <c r="EF87" s="313"/>
      <c r="EG87" s="313"/>
      <c r="EH87" s="313"/>
      <c r="EI87" s="313"/>
      <c r="EJ87" s="313"/>
      <c r="EK87" s="313"/>
      <c r="EL87" s="314"/>
      <c r="EP87" s="19"/>
      <c r="EQ87" s="19"/>
      <c r="ER87" s="19"/>
      <c r="ES87" s="19"/>
    </row>
    <row r="88" spans="3:149" ht="6" customHeight="1" thickBot="1">
      <c r="C88" s="304"/>
      <c r="D88" s="305"/>
      <c r="E88" s="306"/>
      <c r="F88" s="309"/>
      <c r="G88" s="310"/>
      <c r="H88" s="310"/>
      <c r="I88" s="310"/>
      <c r="J88" s="311"/>
      <c r="K88" s="311"/>
      <c r="L88" s="311"/>
      <c r="M88" s="311"/>
      <c r="N88" s="311"/>
      <c r="O88" s="311"/>
      <c r="P88" s="311"/>
      <c r="Q88" s="311"/>
      <c r="R88" s="311"/>
      <c r="S88" s="311"/>
      <c r="T88" s="311"/>
      <c r="U88" s="311"/>
      <c r="V88" s="311"/>
      <c r="W88" s="311"/>
      <c r="X88" s="311"/>
      <c r="Y88" s="311"/>
      <c r="Z88" s="311"/>
      <c r="AA88" s="311"/>
      <c r="AB88" s="311"/>
      <c r="AC88" s="311"/>
      <c r="AD88" s="311"/>
      <c r="AE88" s="311"/>
      <c r="AF88" s="311"/>
      <c r="AG88" s="311"/>
      <c r="AH88" s="311"/>
      <c r="AI88" s="311"/>
      <c r="AJ88" s="311"/>
      <c r="AK88" s="311"/>
      <c r="AL88" s="311"/>
      <c r="AM88" s="311"/>
      <c r="AN88" s="311"/>
      <c r="AO88" s="311"/>
      <c r="AP88" s="311"/>
      <c r="AQ88" s="311"/>
      <c r="AR88" s="311"/>
      <c r="AS88" s="311"/>
      <c r="AT88" s="311"/>
      <c r="AU88" s="311"/>
      <c r="AV88" s="311"/>
      <c r="AW88" s="311"/>
      <c r="AX88" s="311"/>
      <c r="AY88" s="311"/>
      <c r="AZ88" s="311"/>
      <c r="BA88" s="311"/>
      <c r="BB88" s="311"/>
      <c r="BC88" s="311"/>
      <c r="BD88" s="311"/>
      <c r="BE88" s="311"/>
      <c r="BF88" s="311"/>
      <c r="BG88" s="311"/>
      <c r="BH88" s="311"/>
      <c r="BI88" s="312"/>
      <c r="BJ88" s="289"/>
      <c r="BK88" s="290"/>
      <c r="BL88" s="290"/>
      <c r="BM88" s="290"/>
      <c r="BN88" s="290"/>
      <c r="BO88" s="290"/>
      <c r="BP88" s="290"/>
      <c r="BQ88" s="290"/>
      <c r="BR88" s="292"/>
      <c r="BS88" s="292"/>
      <c r="BT88" s="292"/>
      <c r="BU88" s="292"/>
      <c r="BV88" s="294"/>
      <c r="BW88" s="294"/>
      <c r="BX88" s="294"/>
      <c r="BY88" s="294"/>
      <c r="BZ88" s="294"/>
      <c r="CA88" s="294"/>
      <c r="CB88" s="294"/>
      <c r="CC88" s="294"/>
      <c r="CD88" s="171"/>
      <c r="CE88" s="171"/>
      <c r="CF88" s="171"/>
      <c r="CG88" s="171"/>
      <c r="CH88" s="171"/>
      <c r="CI88" s="171"/>
      <c r="CJ88" s="171"/>
      <c r="CK88" s="171"/>
      <c r="CL88" s="171"/>
      <c r="CM88" s="172"/>
      <c r="CN88" s="295"/>
      <c r="CO88" s="295"/>
      <c r="CP88" s="295"/>
      <c r="CQ88" s="295"/>
      <c r="CR88" s="295"/>
      <c r="CS88" s="295"/>
      <c r="CT88" s="295"/>
      <c r="CU88" s="297"/>
      <c r="CV88" s="297"/>
      <c r="CW88" s="297"/>
      <c r="CX88" s="297"/>
      <c r="CY88" s="297"/>
      <c r="CZ88" s="297"/>
      <c r="DA88" s="297"/>
      <c r="DB88" s="295"/>
      <c r="DC88" s="295"/>
      <c r="DD88" s="295"/>
      <c r="DE88" s="295"/>
      <c r="DF88" s="295"/>
      <c r="DG88" s="295"/>
      <c r="DH88" s="300"/>
      <c r="DI88" s="137"/>
      <c r="DJ88" s="138"/>
      <c r="DK88" s="138"/>
      <c r="DL88" s="138"/>
      <c r="DM88" s="138"/>
      <c r="DN88" s="138"/>
      <c r="DO88" s="138"/>
      <c r="DP88" s="138"/>
      <c r="DQ88" s="138"/>
      <c r="DR88" s="138"/>
      <c r="DS88" s="139"/>
      <c r="DT88" s="140"/>
      <c r="DU88" s="140"/>
      <c r="DV88" s="140"/>
      <c r="DW88" s="140"/>
      <c r="DX88" s="140"/>
      <c r="DY88" s="140"/>
      <c r="DZ88" s="140"/>
      <c r="EA88" s="140"/>
      <c r="EB88" s="141"/>
      <c r="EC88" s="315"/>
      <c r="ED88" s="315"/>
      <c r="EE88" s="315"/>
      <c r="EF88" s="315"/>
      <c r="EG88" s="315"/>
      <c r="EH88" s="315"/>
      <c r="EI88" s="315"/>
      <c r="EJ88" s="315"/>
      <c r="EK88" s="315"/>
      <c r="EL88" s="316"/>
      <c r="EP88" s="19"/>
      <c r="EQ88" s="19"/>
      <c r="ER88" s="19"/>
      <c r="ES88" s="19"/>
    </row>
    <row r="89" spans="3:149" ht="6" customHeight="1" thickTop="1">
      <c r="C89" s="85" t="s">
        <v>88</v>
      </c>
      <c r="D89" s="54"/>
      <c r="E89" s="54"/>
      <c r="F89" s="54"/>
      <c r="G89" s="54"/>
      <c r="H89" s="54"/>
      <c r="I89" s="54"/>
      <c r="J89" s="54"/>
      <c r="EC89" s="40"/>
      <c r="ED89" s="66"/>
      <c r="EE89" s="445">
        <v>1</v>
      </c>
      <c r="EF89" s="445"/>
      <c r="EG89" s="445"/>
      <c r="EH89" s="444" t="s">
        <v>70</v>
      </c>
      <c r="EI89" s="444"/>
      <c r="EJ89" s="443" t="str">
        <f>IF($ER$27&lt;EE89,"",$ER$27)</f>
        <v/>
      </c>
      <c r="EK89" s="443"/>
      <c r="EL89" s="443"/>
    </row>
    <row r="90" spans="3:149" ht="6" customHeight="1">
      <c r="C90" s="85"/>
      <c r="D90" s="49"/>
      <c r="E90" s="49"/>
      <c r="F90" s="49"/>
      <c r="G90" s="49"/>
      <c r="H90" s="49"/>
      <c r="I90" s="49"/>
      <c r="J90" s="49"/>
      <c r="CA90" s="298" t="s">
        <v>40</v>
      </c>
      <c r="CB90" s="298"/>
      <c r="CC90" s="298"/>
      <c r="CD90" s="298"/>
      <c r="CE90" s="298"/>
      <c r="CF90" s="298"/>
      <c r="CG90" s="298"/>
      <c r="CH90" s="298"/>
      <c r="CI90" s="298"/>
      <c r="CJ90" s="298"/>
      <c r="CK90" s="298"/>
      <c r="CL90" s="298"/>
      <c r="CM90" s="298"/>
      <c r="CN90" s="298"/>
      <c r="CO90" s="298"/>
      <c r="CP90" s="298"/>
      <c r="CQ90" s="298"/>
      <c r="CR90" s="298"/>
      <c r="CS90" s="298"/>
      <c r="CT90" s="298"/>
      <c r="CU90" s="298"/>
      <c r="CV90" s="298"/>
      <c r="CW90" s="298"/>
      <c r="CX90" s="298"/>
      <c r="CY90" s="298"/>
      <c r="CZ90" s="298"/>
      <c r="DA90" s="298"/>
      <c r="DB90" s="298"/>
      <c r="DC90" s="298"/>
      <c r="DD90" s="298"/>
      <c r="DE90" s="298"/>
      <c r="DF90" s="298"/>
      <c r="DG90" s="298"/>
      <c r="DH90" s="448" t="s">
        <v>41</v>
      </c>
      <c r="DI90" s="449"/>
      <c r="DJ90" s="449"/>
      <c r="DK90" s="449"/>
      <c r="DL90" s="449"/>
      <c r="DM90" s="449"/>
      <c r="DN90" s="449"/>
      <c r="DO90" s="449"/>
      <c r="DP90" s="449"/>
      <c r="DQ90" s="449"/>
      <c r="DR90" s="449"/>
      <c r="DS90" s="449"/>
      <c r="DT90" s="449"/>
      <c r="DU90" s="449"/>
      <c r="DV90" s="449"/>
      <c r="DW90" s="449"/>
      <c r="DX90" s="449"/>
      <c r="DY90" s="449"/>
      <c r="DZ90" s="449"/>
      <c r="EA90" s="450"/>
      <c r="EC90" s="40"/>
      <c r="ED90" s="66"/>
      <c r="EE90" s="445"/>
      <c r="EF90" s="445"/>
      <c r="EG90" s="445"/>
      <c r="EH90" s="444"/>
      <c r="EI90" s="444"/>
      <c r="EJ90" s="443"/>
      <c r="EK90" s="443"/>
      <c r="EL90" s="443"/>
    </row>
    <row r="91" spans="3:149" ht="6" customHeight="1">
      <c r="CA91" s="298"/>
      <c r="CB91" s="298"/>
      <c r="CC91" s="298"/>
      <c r="CD91" s="298"/>
      <c r="CE91" s="298"/>
      <c r="CF91" s="298"/>
      <c r="CG91" s="298"/>
      <c r="CH91" s="298"/>
      <c r="CI91" s="298"/>
      <c r="CJ91" s="298"/>
      <c r="CK91" s="298"/>
      <c r="CL91" s="298"/>
      <c r="CM91" s="298"/>
      <c r="CN91" s="298"/>
      <c r="CO91" s="298"/>
      <c r="CP91" s="298"/>
      <c r="CQ91" s="298"/>
      <c r="CR91" s="298"/>
      <c r="CS91" s="298"/>
      <c r="CT91" s="298"/>
      <c r="CU91" s="298"/>
      <c r="CV91" s="298"/>
      <c r="CW91" s="298"/>
      <c r="CX91" s="298"/>
      <c r="CY91" s="298"/>
      <c r="CZ91" s="298"/>
      <c r="DA91" s="298"/>
      <c r="DB91" s="298"/>
      <c r="DC91" s="298"/>
      <c r="DD91" s="298"/>
      <c r="DE91" s="298"/>
      <c r="DF91" s="298"/>
      <c r="DG91" s="298"/>
      <c r="DH91" s="451"/>
      <c r="DI91" s="452"/>
      <c r="DJ91" s="452"/>
      <c r="DK91" s="452"/>
      <c r="DL91" s="452"/>
      <c r="DM91" s="452"/>
      <c r="DN91" s="452"/>
      <c r="DO91" s="452"/>
      <c r="DP91" s="452"/>
      <c r="DQ91" s="452"/>
      <c r="DR91" s="452"/>
      <c r="DS91" s="452"/>
      <c r="DT91" s="452"/>
      <c r="DU91" s="452"/>
      <c r="DV91" s="452"/>
      <c r="DW91" s="452"/>
      <c r="DX91" s="452"/>
      <c r="DY91" s="452"/>
      <c r="DZ91" s="452"/>
      <c r="EA91" s="453"/>
      <c r="EC91" s="40"/>
      <c r="ED91" s="66"/>
      <c r="EE91" s="445"/>
      <c r="EF91" s="445"/>
      <c r="EG91" s="445"/>
      <c r="EH91" s="444"/>
      <c r="EI91" s="444"/>
      <c r="EJ91" s="443"/>
      <c r="EK91" s="443"/>
      <c r="EL91" s="443"/>
    </row>
    <row r="92" spans="3:149" ht="6" customHeight="1">
      <c r="CA92" s="299"/>
      <c r="CB92" s="299"/>
      <c r="CC92" s="299"/>
      <c r="CD92" s="299"/>
      <c r="CE92" s="299"/>
      <c r="CF92" s="299"/>
      <c r="CG92" s="299"/>
      <c r="CH92" s="299"/>
      <c r="CI92" s="299"/>
      <c r="CJ92" s="299"/>
      <c r="CK92" s="299"/>
      <c r="CL92" s="299"/>
      <c r="CM92" s="299"/>
      <c r="CN92" s="299"/>
      <c r="CO92" s="299"/>
      <c r="CP92" s="299"/>
      <c r="CQ92" s="299"/>
      <c r="CR92" s="299"/>
      <c r="CS92" s="299"/>
      <c r="CT92" s="299"/>
      <c r="CU92" s="299"/>
      <c r="CV92" s="299"/>
      <c r="CW92" s="299"/>
      <c r="CX92" s="299"/>
      <c r="CY92" s="299"/>
      <c r="CZ92" s="299"/>
      <c r="DA92" s="299"/>
      <c r="DB92" s="299"/>
      <c r="DC92" s="299"/>
      <c r="DD92" s="299"/>
      <c r="DE92" s="299"/>
      <c r="DF92" s="299"/>
      <c r="DG92" s="299"/>
      <c r="DH92" s="34"/>
      <c r="DI92" s="23"/>
      <c r="DJ92" s="23"/>
      <c r="DK92" s="23"/>
      <c r="DL92" s="23"/>
      <c r="DM92" s="25"/>
      <c r="DN92" s="25"/>
      <c r="DO92" s="25"/>
      <c r="DP92" s="25"/>
      <c r="DQ92" s="25"/>
      <c r="DR92" s="25"/>
      <c r="DS92" s="25"/>
      <c r="DT92" s="25"/>
      <c r="DU92" s="25"/>
      <c r="DV92" s="25"/>
      <c r="DW92" s="25"/>
      <c r="DX92" s="25"/>
      <c r="DY92" s="25"/>
      <c r="DZ92" s="17"/>
      <c r="EA92" s="18"/>
      <c r="ED92" s="67"/>
      <c r="EE92" s="67"/>
      <c r="EF92" s="67"/>
      <c r="EG92" s="67"/>
      <c r="EH92" s="67"/>
      <c r="EI92" s="67"/>
      <c r="EJ92" s="67"/>
      <c r="EK92" s="67"/>
      <c r="EL92" s="67"/>
    </row>
    <row r="93" spans="3:149" ht="6" customHeight="1">
      <c r="CA93" s="299"/>
      <c r="CB93" s="299"/>
      <c r="CC93" s="299"/>
      <c r="CD93" s="299"/>
      <c r="CE93" s="299"/>
      <c r="CF93" s="299"/>
      <c r="CG93" s="299"/>
      <c r="CH93" s="299"/>
      <c r="CI93" s="299"/>
      <c r="CJ93" s="299"/>
      <c r="CK93" s="299"/>
      <c r="CL93" s="299"/>
      <c r="CM93" s="299"/>
      <c r="CN93" s="299"/>
      <c r="CO93" s="299"/>
      <c r="CP93" s="299"/>
      <c r="CQ93" s="299"/>
      <c r="CR93" s="299"/>
      <c r="CS93" s="299"/>
      <c r="CT93" s="299"/>
      <c r="CU93" s="299"/>
      <c r="CV93" s="299"/>
      <c r="CW93" s="299"/>
      <c r="CX93" s="299"/>
      <c r="CY93" s="299"/>
      <c r="CZ93" s="299"/>
      <c r="DA93" s="299"/>
      <c r="DB93" s="299"/>
      <c r="DC93" s="299"/>
      <c r="DD93" s="299"/>
      <c r="DE93" s="299"/>
      <c r="DF93" s="299"/>
      <c r="DG93" s="299"/>
      <c r="DH93" s="34"/>
      <c r="DI93" s="23"/>
      <c r="DJ93" s="23"/>
      <c r="DK93" s="23"/>
      <c r="DL93" s="23"/>
      <c r="DM93" s="23"/>
      <c r="DN93" s="23"/>
      <c r="DO93" s="23"/>
      <c r="DP93" s="23"/>
      <c r="DQ93" s="23"/>
      <c r="DR93" s="23"/>
      <c r="DS93" s="23"/>
      <c r="DT93" s="23"/>
      <c r="DU93" s="23"/>
      <c r="DV93" s="23"/>
      <c r="DW93" s="23"/>
      <c r="DX93" s="23"/>
      <c r="DY93" s="23"/>
      <c r="DZ93" s="19"/>
      <c r="EA93" s="20"/>
      <c r="ED93" s="67"/>
      <c r="EE93" s="67"/>
      <c r="EF93" s="67"/>
      <c r="EG93" s="67"/>
      <c r="EH93" s="67"/>
      <c r="EI93" s="67"/>
      <c r="EJ93" s="67"/>
      <c r="EK93" s="67"/>
      <c r="EL93" s="67"/>
    </row>
    <row r="94" spans="3:149" ht="27" customHeight="1">
      <c r="CA94" s="299"/>
      <c r="CB94" s="299"/>
      <c r="CC94" s="299"/>
      <c r="CD94" s="299"/>
      <c r="CE94" s="299"/>
      <c r="CF94" s="299"/>
      <c r="CG94" s="299"/>
      <c r="CH94" s="299"/>
      <c r="CI94" s="299"/>
      <c r="CJ94" s="299"/>
      <c r="CK94" s="299"/>
      <c r="CL94" s="299"/>
      <c r="CM94" s="299"/>
      <c r="CN94" s="299"/>
      <c r="CO94" s="299"/>
      <c r="CP94" s="299"/>
      <c r="CQ94" s="299"/>
      <c r="CR94" s="299"/>
      <c r="CS94" s="299"/>
      <c r="CT94" s="299"/>
      <c r="CU94" s="299"/>
      <c r="CV94" s="299"/>
      <c r="CW94" s="299"/>
      <c r="CX94" s="299"/>
      <c r="CY94" s="299"/>
      <c r="CZ94" s="299"/>
      <c r="DA94" s="299"/>
      <c r="DB94" s="299"/>
      <c r="DC94" s="299"/>
      <c r="DD94" s="299"/>
      <c r="DE94" s="299"/>
      <c r="DF94" s="299"/>
      <c r="DG94" s="299"/>
      <c r="DH94" s="35"/>
      <c r="DI94" s="24"/>
      <c r="DJ94" s="24"/>
      <c r="DK94" s="24"/>
      <c r="DL94" s="24"/>
      <c r="DM94" s="24"/>
      <c r="DN94" s="24"/>
      <c r="DO94" s="24"/>
      <c r="DP94" s="24"/>
      <c r="DQ94" s="24"/>
      <c r="DR94" s="24"/>
      <c r="DS94" s="24"/>
      <c r="DT94" s="24"/>
      <c r="DU94" s="24"/>
      <c r="DV94" s="24"/>
      <c r="DW94" s="24"/>
      <c r="DX94" s="24"/>
      <c r="DY94" s="24"/>
      <c r="DZ94" s="21"/>
      <c r="EA94" s="22"/>
      <c r="ED94" s="132" t="s">
        <v>62</v>
      </c>
      <c r="EE94" s="132"/>
      <c r="EF94" s="132"/>
      <c r="EG94" s="132"/>
      <c r="EH94" s="132"/>
      <c r="EI94" s="132"/>
      <c r="EJ94" s="132"/>
      <c r="EK94" s="132"/>
      <c r="EL94" s="132"/>
    </row>
    <row r="95" spans="3:149" ht="6" customHeight="1">
      <c r="BL95" s="42"/>
      <c r="BM95" s="42"/>
      <c r="BN95" s="42"/>
      <c r="BO95" s="42"/>
      <c r="BP95" s="42"/>
      <c r="BQ95" s="42"/>
      <c r="BR95" s="42"/>
      <c r="BS95" s="42"/>
      <c r="BT95" s="42"/>
      <c r="BU95" s="42"/>
      <c r="BV95" s="42"/>
      <c r="BW95" s="42"/>
      <c r="BX95" s="42"/>
      <c r="BY95" s="42"/>
      <c r="BZ95" s="42"/>
      <c r="CA95" s="42"/>
      <c r="CB95" s="42"/>
      <c r="CC95" s="42"/>
      <c r="CD95" s="42"/>
      <c r="CE95" s="42"/>
      <c r="CF95" s="42"/>
      <c r="CG95" s="42"/>
      <c r="CH95" s="42"/>
      <c r="CI95" s="42"/>
      <c r="CJ95" s="42"/>
      <c r="CK95" s="42"/>
      <c r="CL95" s="42"/>
      <c r="CM95" s="42"/>
      <c r="CN95" s="42"/>
      <c r="CO95" s="42"/>
      <c r="CP95" s="42"/>
      <c r="CQ95" s="42"/>
      <c r="CR95" s="42"/>
      <c r="CS95" s="42"/>
      <c r="CT95" s="42"/>
      <c r="CU95" s="42"/>
      <c r="CV95" s="42"/>
      <c r="CW95" s="42"/>
      <c r="CX95" s="42"/>
      <c r="CY95" s="42"/>
      <c r="CZ95" s="42"/>
      <c r="DA95" s="42"/>
      <c r="DB95" s="42"/>
      <c r="DC95" s="42"/>
      <c r="DD95" s="42"/>
      <c r="DE95" s="42"/>
      <c r="DF95" s="42"/>
      <c r="DG95" s="42"/>
      <c r="DH95" s="42"/>
      <c r="DI95" s="42"/>
      <c r="DJ95" s="42"/>
      <c r="DK95" s="42"/>
      <c r="DL95" s="42"/>
      <c r="DM95" s="42"/>
      <c r="DN95" s="42"/>
      <c r="DO95" s="42"/>
      <c r="DP95" s="42"/>
      <c r="DQ95" s="42"/>
      <c r="DR95" s="42"/>
      <c r="DS95" s="42"/>
      <c r="DT95" s="42"/>
      <c r="DU95" s="42"/>
      <c r="DV95" s="42"/>
      <c r="DW95" s="42"/>
      <c r="DX95" s="42"/>
      <c r="DY95" s="42"/>
      <c r="DZ95" s="42"/>
      <c r="EA95" s="42"/>
      <c r="EB95" s="42"/>
      <c r="EC95" s="42"/>
      <c r="ED95" s="42"/>
      <c r="EE95" s="42"/>
      <c r="EF95" s="42"/>
      <c r="EG95" s="42"/>
      <c r="EH95" s="42"/>
      <c r="EI95" s="42"/>
      <c r="EJ95" s="42"/>
      <c r="EK95" s="42"/>
      <c r="EL95" s="42"/>
    </row>
    <row r="96" spans="3:149" ht="6" customHeight="1">
      <c r="BL96" s="42"/>
      <c r="BM96" s="42"/>
      <c r="BN96" s="42"/>
      <c r="BO96" s="42"/>
      <c r="BP96" s="42"/>
      <c r="BQ96" s="42"/>
      <c r="BR96" s="42"/>
      <c r="BS96" s="42"/>
      <c r="BT96" s="42"/>
      <c r="BU96" s="42"/>
      <c r="BV96" s="42"/>
      <c r="BW96" s="42"/>
      <c r="BX96" s="42"/>
      <c r="BY96" s="42"/>
      <c r="BZ96" s="42"/>
      <c r="CA96" s="42"/>
      <c r="CB96" s="42"/>
      <c r="CC96" s="42"/>
      <c r="CD96" s="42"/>
      <c r="CE96" s="42"/>
      <c r="CF96" s="42"/>
      <c r="CG96" s="42"/>
      <c r="CH96" s="42"/>
      <c r="CI96" s="42"/>
      <c r="CJ96" s="42"/>
      <c r="CK96" s="42"/>
      <c r="CL96" s="42"/>
      <c r="CM96" s="42"/>
      <c r="CN96" s="42"/>
      <c r="CO96" s="42"/>
      <c r="CP96" s="42"/>
      <c r="CQ96" s="42"/>
      <c r="CR96" s="42"/>
      <c r="CS96" s="42"/>
      <c r="CT96" s="42"/>
      <c r="CU96" s="42"/>
      <c r="CV96" s="42"/>
      <c r="CW96" s="42"/>
      <c r="CX96" s="42"/>
      <c r="CY96" s="42"/>
      <c r="CZ96" s="42"/>
      <c r="DA96" s="42"/>
      <c r="DB96" s="42"/>
      <c r="DC96" s="42"/>
      <c r="DD96" s="42"/>
      <c r="DE96" s="42"/>
      <c r="DF96" s="42"/>
      <c r="DG96" s="42"/>
      <c r="DH96" s="42"/>
      <c r="DI96" s="42"/>
      <c r="DJ96" s="42"/>
      <c r="DK96" s="42"/>
      <c r="DL96" s="42"/>
      <c r="DM96" s="42"/>
      <c r="DN96" s="42"/>
      <c r="DO96" s="42"/>
      <c r="DP96" s="42"/>
      <c r="DQ96" s="42"/>
      <c r="DR96" s="42"/>
      <c r="DS96" s="42"/>
      <c r="DT96" s="42"/>
      <c r="DU96" s="42"/>
      <c r="DV96" s="42"/>
      <c r="DW96" s="42"/>
      <c r="DX96" s="42"/>
      <c r="DY96" s="42"/>
      <c r="DZ96" s="42"/>
      <c r="EA96" s="42"/>
      <c r="EB96" s="42"/>
      <c r="EC96" s="42"/>
      <c r="ED96" s="42"/>
      <c r="EE96" s="42"/>
      <c r="EF96" s="42"/>
      <c r="EG96" s="42"/>
      <c r="EH96" s="42"/>
      <c r="EI96" s="42"/>
      <c r="EJ96" s="42"/>
      <c r="EK96" s="42"/>
      <c r="EL96" s="42"/>
    </row>
    <row r="97" spans="3:149" ht="6" customHeight="1">
      <c r="AI97" s="88" t="s">
        <v>76</v>
      </c>
      <c r="AJ97" s="88"/>
      <c r="AK97" s="88"/>
      <c r="AL97" s="88"/>
      <c r="AM97" s="88"/>
      <c r="AN97" s="88"/>
      <c r="AO97" s="88"/>
      <c r="AP97" s="88"/>
      <c r="AQ97" s="88"/>
      <c r="AR97" s="90" t="str">
        <f>IF($M$11="","",$M$11)</f>
        <v/>
      </c>
      <c r="AS97" s="90"/>
      <c r="AT97" s="90"/>
      <c r="AU97" s="90"/>
      <c r="AV97" s="90"/>
      <c r="AW97" s="90"/>
      <c r="AX97" s="90"/>
      <c r="AY97" s="90"/>
      <c r="AZ97" s="90"/>
      <c r="BA97" s="90"/>
      <c r="BB97" s="90"/>
      <c r="BC97" s="47"/>
      <c r="BD97" s="47"/>
      <c r="BE97" s="47"/>
      <c r="BF97" s="47"/>
      <c r="BG97" s="47"/>
      <c r="BH97" s="47"/>
      <c r="BI97" s="47"/>
      <c r="BJ97" s="88" t="s">
        <v>77</v>
      </c>
      <c r="BK97" s="88"/>
      <c r="BL97" s="88"/>
      <c r="BM97" s="88"/>
      <c r="BN97" s="88"/>
      <c r="BO97" s="88"/>
      <c r="BP97" s="88"/>
      <c r="BQ97" s="86" t="str">
        <f>IF($AM$7="","",$AM$7)</f>
        <v/>
      </c>
      <c r="BR97" s="86"/>
      <c r="BS97" s="86"/>
      <c r="BT97" s="86"/>
      <c r="BU97" s="86"/>
      <c r="BV97" s="86"/>
      <c r="BW97" s="86"/>
      <c r="BX97" s="86"/>
      <c r="BY97" s="86"/>
      <c r="BZ97" s="86"/>
      <c r="CA97" s="86"/>
      <c r="CB97" s="86"/>
      <c r="CC97" s="86"/>
      <c r="CD97" s="86"/>
      <c r="CE97" s="86"/>
      <c r="CF97" s="86"/>
      <c r="CG97" s="86"/>
      <c r="CH97" s="86"/>
      <c r="CI97" s="86"/>
      <c r="CJ97" s="86"/>
      <c r="CK97" s="86"/>
      <c r="CL97" s="86"/>
      <c r="CM97" s="86"/>
      <c r="CN97" s="86"/>
      <c r="CO97" s="86"/>
      <c r="CP97" s="86"/>
      <c r="CQ97" s="86"/>
      <c r="CR97" s="86"/>
      <c r="CS97" s="86"/>
      <c r="CT97" s="86"/>
      <c r="CU97" s="86"/>
      <c r="CV97" s="86"/>
      <c r="CW97" s="86"/>
      <c r="CX97" s="86"/>
      <c r="CY97" s="86"/>
      <c r="CZ97" s="86"/>
      <c r="DI97" s="88" t="s">
        <v>79</v>
      </c>
      <c r="DJ97" s="88"/>
      <c r="DK97" s="88"/>
      <c r="DL97" s="88"/>
      <c r="DM97" s="88"/>
      <c r="DN97" s="88"/>
      <c r="DO97" s="88"/>
      <c r="DP97" s="86" t="str">
        <f>IF($EW$4="","",$EW$4)</f>
        <v/>
      </c>
      <c r="DQ97" s="86"/>
      <c r="DR97" s="86"/>
      <c r="DS97" s="86"/>
      <c r="DT97" s="86"/>
      <c r="DU97" s="86"/>
      <c r="DV97" s="86"/>
      <c r="DW97" s="86"/>
      <c r="DX97" s="86"/>
      <c r="DY97" s="86"/>
      <c r="DZ97" s="86"/>
      <c r="EA97" s="86"/>
      <c r="EB97" s="86"/>
      <c r="EC97" s="86"/>
      <c r="ED97" s="86"/>
      <c r="EE97" s="86"/>
      <c r="EF97" s="86"/>
      <c r="EG97" s="86"/>
      <c r="EH97" s="86"/>
      <c r="EI97" s="86"/>
      <c r="EJ97" s="86"/>
      <c r="EK97" s="36"/>
      <c r="EL97" s="36"/>
    </row>
    <row r="98" spans="3:149" ht="6" customHeight="1">
      <c r="AI98" s="89"/>
      <c r="AJ98" s="89"/>
      <c r="AK98" s="89"/>
      <c r="AL98" s="89"/>
      <c r="AM98" s="89"/>
      <c r="AN98" s="89"/>
      <c r="AO98" s="89"/>
      <c r="AP98" s="89"/>
      <c r="AQ98" s="89"/>
      <c r="AR98" s="91"/>
      <c r="AS98" s="91"/>
      <c r="AT98" s="91"/>
      <c r="AU98" s="91"/>
      <c r="AV98" s="91"/>
      <c r="AW98" s="91"/>
      <c r="AX98" s="91"/>
      <c r="AY98" s="91"/>
      <c r="AZ98" s="91"/>
      <c r="BA98" s="91"/>
      <c r="BB98" s="91"/>
      <c r="BC98" s="47"/>
      <c r="BD98" s="47"/>
      <c r="BE98" s="47"/>
      <c r="BF98" s="47"/>
      <c r="BG98" s="47"/>
      <c r="BH98" s="47"/>
      <c r="BI98" s="47"/>
      <c r="BJ98" s="89"/>
      <c r="BK98" s="89"/>
      <c r="BL98" s="89"/>
      <c r="BM98" s="89"/>
      <c r="BN98" s="89"/>
      <c r="BO98" s="89"/>
      <c r="BP98" s="89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87"/>
      <c r="CG98" s="87"/>
      <c r="CH98" s="87"/>
      <c r="CI98" s="87"/>
      <c r="CJ98" s="87"/>
      <c r="CK98" s="87"/>
      <c r="CL98" s="87"/>
      <c r="CM98" s="87"/>
      <c r="CN98" s="87"/>
      <c r="CO98" s="87"/>
      <c r="CP98" s="87"/>
      <c r="CQ98" s="87"/>
      <c r="CR98" s="87"/>
      <c r="CS98" s="87"/>
      <c r="CT98" s="87"/>
      <c r="CU98" s="87"/>
      <c r="CV98" s="87"/>
      <c r="CW98" s="87"/>
      <c r="CX98" s="87"/>
      <c r="CY98" s="87"/>
      <c r="CZ98" s="87"/>
      <c r="DI98" s="89"/>
      <c r="DJ98" s="89"/>
      <c r="DK98" s="89"/>
      <c r="DL98" s="89"/>
      <c r="DM98" s="89"/>
      <c r="DN98" s="89"/>
      <c r="DO98" s="89"/>
      <c r="DP98" s="87"/>
      <c r="DQ98" s="87"/>
      <c r="DR98" s="87"/>
      <c r="DS98" s="87"/>
      <c r="DT98" s="87"/>
      <c r="DU98" s="87"/>
      <c r="DV98" s="87"/>
      <c r="DW98" s="87"/>
      <c r="DX98" s="87"/>
      <c r="DY98" s="87"/>
      <c r="DZ98" s="87"/>
      <c r="EA98" s="87"/>
      <c r="EB98" s="87"/>
      <c r="EC98" s="87"/>
      <c r="ED98" s="87"/>
      <c r="EE98" s="87"/>
      <c r="EF98" s="87"/>
      <c r="EG98" s="87"/>
      <c r="EH98" s="87"/>
      <c r="EI98" s="87"/>
      <c r="EJ98" s="87"/>
      <c r="EK98" s="36"/>
      <c r="EL98" s="36"/>
    </row>
    <row r="99" spans="3:149" ht="6" customHeight="1" thickBot="1">
      <c r="BL99" s="42"/>
      <c r="BM99" s="42"/>
      <c r="BN99" s="42"/>
      <c r="BO99" s="42"/>
      <c r="BP99" s="42"/>
      <c r="BQ99" s="42"/>
      <c r="BR99" s="42"/>
      <c r="BS99" s="42"/>
      <c r="BT99" s="42"/>
      <c r="BU99" s="42"/>
      <c r="BV99" s="42"/>
      <c r="BW99" s="42"/>
      <c r="BX99" s="42"/>
      <c r="BY99" s="42"/>
      <c r="BZ99" s="42"/>
      <c r="CA99" s="42"/>
      <c r="CB99" s="42"/>
      <c r="CC99" s="42"/>
      <c r="CD99" s="42"/>
      <c r="CE99" s="42"/>
      <c r="CF99" s="42"/>
      <c r="CG99" s="42"/>
      <c r="CH99" s="42"/>
      <c r="CI99" s="42"/>
      <c r="CJ99" s="42"/>
      <c r="CK99" s="42"/>
      <c r="CL99" s="42"/>
      <c r="CM99" s="42"/>
      <c r="CN99" s="42"/>
      <c r="CO99" s="42"/>
      <c r="CP99" s="42"/>
      <c r="CQ99" s="42"/>
      <c r="CR99" s="42"/>
      <c r="CS99" s="42"/>
      <c r="CT99" s="42"/>
      <c r="CU99" s="42"/>
      <c r="CV99" s="42"/>
      <c r="CW99" s="42"/>
      <c r="CX99" s="42"/>
      <c r="CY99" s="42"/>
      <c r="CZ99" s="42"/>
      <c r="DA99" s="42"/>
      <c r="DB99" s="42"/>
      <c r="DC99" s="42"/>
      <c r="DD99" s="42"/>
      <c r="DE99" s="42"/>
      <c r="DF99" s="42"/>
      <c r="DG99" s="42"/>
      <c r="DH99" s="42"/>
      <c r="DI99" s="42"/>
      <c r="DJ99" s="42"/>
      <c r="DK99" s="42"/>
      <c r="DL99" s="42"/>
      <c r="DM99" s="42"/>
      <c r="DN99" s="42"/>
      <c r="DO99" s="42"/>
      <c r="DP99" s="42"/>
      <c r="DQ99" s="42"/>
      <c r="DR99" s="42"/>
      <c r="DS99" s="42"/>
      <c r="DT99" s="42"/>
      <c r="DU99" s="42"/>
      <c r="DV99" s="42"/>
      <c r="DW99" s="42"/>
      <c r="DX99" s="42"/>
      <c r="DY99" s="42"/>
      <c r="DZ99" s="42"/>
      <c r="EA99" s="42"/>
      <c r="EB99" s="42"/>
      <c r="EC99" s="42"/>
      <c r="ED99" s="42"/>
      <c r="EE99" s="42"/>
      <c r="EF99" s="42"/>
      <c r="EG99" s="42"/>
      <c r="EH99" s="42"/>
      <c r="EI99" s="42"/>
      <c r="EJ99" s="42"/>
      <c r="EK99" s="42"/>
      <c r="EL99" s="42"/>
    </row>
    <row r="100" spans="3:149" ht="6" customHeight="1" thickTop="1">
      <c r="C100" s="234" t="s">
        <v>16</v>
      </c>
      <c r="D100" s="235"/>
      <c r="E100" s="236"/>
      <c r="F100" s="243" t="s">
        <v>17</v>
      </c>
      <c r="G100" s="235"/>
      <c r="H100" s="235"/>
      <c r="I100" s="235"/>
      <c r="J100" s="235"/>
      <c r="K100" s="235"/>
      <c r="L100" s="235"/>
      <c r="M100" s="235"/>
      <c r="N100" s="235"/>
      <c r="O100" s="235"/>
      <c r="P100" s="235"/>
      <c r="Q100" s="235"/>
      <c r="R100" s="235"/>
      <c r="S100" s="235"/>
      <c r="T100" s="235"/>
      <c r="U100" s="235"/>
      <c r="V100" s="235"/>
      <c r="W100" s="235"/>
      <c r="X100" s="235"/>
      <c r="Y100" s="235" t="s">
        <v>18</v>
      </c>
      <c r="Z100" s="235"/>
      <c r="AA100" s="235"/>
      <c r="AB100" s="235"/>
      <c r="AC100" s="235"/>
      <c r="AD100" s="235"/>
      <c r="AE100" s="235"/>
      <c r="AF100" s="235"/>
      <c r="AG100" s="235"/>
      <c r="AH100" s="235"/>
      <c r="AI100" s="235"/>
      <c r="AJ100" s="235"/>
      <c r="AK100" s="235"/>
      <c r="AL100" s="235"/>
      <c r="AM100" s="235"/>
      <c r="AN100" s="235"/>
      <c r="AO100" s="235"/>
      <c r="AP100" s="235"/>
      <c r="AQ100" s="235"/>
      <c r="AR100" s="235" t="s">
        <v>19</v>
      </c>
      <c r="AS100" s="235"/>
      <c r="AT100" s="235"/>
      <c r="AU100" s="235"/>
      <c r="AV100" s="235"/>
      <c r="AW100" s="235"/>
      <c r="AX100" s="235"/>
      <c r="AY100" s="235"/>
      <c r="AZ100" s="235"/>
      <c r="BA100" s="235"/>
      <c r="BB100" s="235"/>
      <c r="BC100" s="235"/>
      <c r="BD100" s="235"/>
      <c r="BE100" s="235"/>
      <c r="BF100" s="235"/>
      <c r="BG100" s="235"/>
      <c r="BH100" s="235"/>
      <c r="BI100" s="245"/>
      <c r="BJ100" s="234" t="s">
        <v>20</v>
      </c>
      <c r="BK100" s="235"/>
      <c r="BL100" s="235"/>
      <c r="BM100" s="235"/>
      <c r="BN100" s="235"/>
      <c r="BO100" s="235"/>
      <c r="BP100" s="235"/>
      <c r="BQ100" s="235"/>
      <c r="BR100" s="235"/>
      <c r="BS100" s="235"/>
      <c r="BT100" s="235"/>
      <c r="BU100" s="235"/>
      <c r="BV100" s="235"/>
      <c r="BW100" s="235"/>
      <c r="BX100" s="235"/>
      <c r="BY100" s="235"/>
      <c r="BZ100" s="235"/>
      <c r="CA100" s="235"/>
      <c r="CB100" s="235"/>
      <c r="CC100" s="235"/>
      <c r="CD100" s="235"/>
      <c r="CE100" s="235"/>
      <c r="CF100" s="235"/>
      <c r="CG100" s="235"/>
      <c r="CH100" s="235"/>
      <c r="CI100" s="235"/>
      <c r="CJ100" s="235"/>
      <c r="CK100" s="235"/>
      <c r="CL100" s="235"/>
      <c r="CM100" s="245"/>
      <c r="CN100" s="234" t="s">
        <v>21</v>
      </c>
      <c r="CO100" s="235"/>
      <c r="CP100" s="235"/>
      <c r="CQ100" s="235"/>
      <c r="CR100" s="235"/>
      <c r="CS100" s="235"/>
      <c r="CT100" s="235"/>
      <c r="CU100" s="235"/>
      <c r="CV100" s="235"/>
      <c r="CW100" s="235"/>
      <c r="CX100" s="235"/>
      <c r="CY100" s="235"/>
      <c r="CZ100" s="235"/>
      <c r="DA100" s="235"/>
      <c r="DB100" s="235"/>
      <c r="DC100" s="235"/>
      <c r="DD100" s="235"/>
      <c r="DE100" s="235"/>
      <c r="DF100" s="235"/>
      <c r="DG100" s="235"/>
      <c r="DH100" s="247"/>
      <c r="DI100" s="249" t="s">
        <v>59</v>
      </c>
      <c r="DJ100" s="235"/>
      <c r="DK100" s="235"/>
      <c r="DL100" s="235"/>
      <c r="DM100" s="235"/>
      <c r="DN100" s="235"/>
      <c r="DO100" s="235"/>
      <c r="DP100" s="235"/>
      <c r="DQ100" s="235"/>
      <c r="DR100" s="235"/>
      <c r="DS100" s="235"/>
      <c r="DT100" s="235"/>
      <c r="DU100" s="235"/>
      <c r="DV100" s="235"/>
      <c r="DW100" s="235"/>
      <c r="DX100" s="235"/>
      <c r="DY100" s="235"/>
      <c r="DZ100" s="235"/>
      <c r="EA100" s="235"/>
      <c r="EB100" s="235"/>
      <c r="EC100" s="235"/>
      <c r="ED100" s="235"/>
      <c r="EE100" s="235"/>
      <c r="EF100" s="235"/>
      <c r="EG100" s="235"/>
      <c r="EH100" s="235"/>
      <c r="EI100" s="235"/>
      <c r="EJ100" s="235"/>
      <c r="EK100" s="235"/>
      <c r="EL100" s="245"/>
    </row>
    <row r="101" spans="3:149" ht="6" customHeight="1" thickBot="1">
      <c r="C101" s="237"/>
      <c r="D101" s="238"/>
      <c r="E101" s="239"/>
      <c r="F101" s="244"/>
      <c r="G101" s="238"/>
      <c r="H101" s="238"/>
      <c r="I101" s="238"/>
      <c r="J101" s="238"/>
      <c r="K101" s="238"/>
      <c r="L101" s="238"/>
      <c r="M101" s="238"/>
      <c r="N101" s="238"/>
      <c r="O101" s="238"/>
      <c r="P101" s="238"/>
      <c r="Q101" s="238"/>
      <c r="R101" s="238"/>
      <c r="S101" s="238"/>
      <c r="T101" s="238"/>
      <c r="U101" s="238"/>
      <c r="V101" s="238"/>
      <c r="W101" s="238"/>
      <c r="X101" s="238"/>
      <c r="Y101" s="238"/>
      <c r="Z101" s="238"/>
      <c r="AA101" s="238"/>
      <c r="AB101" s="238"/>
      <c r="AC101" s="238"/>
      <c r="AD101" s="238"/>
      <c r="AE101" s="238"/>
      <c r="AF101" s="238"/>
      <c r="AG101" s="238"/>
      <c r="AH101" s="238"/>
      <c r="AI101" s="238"/>
      <c r="AJ101" s="238"/>
      <c r="AK101" s="238"/>
      <c r="AL101" s="238"/>
      <c r="AM101" s="238"/>
      <c r="AN101" s="238"/>
      <c r="AO101" s="238"/>
      <c r="AP101" s="238"/>
      <c r="AQ101" s="238"/>
      <c r="AR101" s="238"/>
      <c r="AS101" s="238"/>
      <c r="AT101" s="238"/>
      <c r="AU101" s="238"/>
      <c r="AV101" s="238"/>
      <c r="AW101" s="238"/>
      <c r="AX101" s="238"/>
      <c r="AY101" s="238"/>
      <c r="AZ101" s="238"/>
      <c r="BA101" s="238"/>
      <c r="BB101" s="238"/>
      <c r="BC101" s="238"/>
      <c r="BD101" s="238"/>
      <c r="BE101" s="238"/>
      <c r="BF101" s="238"/>
      <c r="BG101" s="238"/>
      <c r="BH101" s="238"/>
      <c r="BI101" s="246"/>
      <c r="BJ101" s="237"/>
      <c r="BK101" s="238"/>
      <c r="BL101" s="238"/>
      <c r="BM101" s="238"/>
      <c r="BN101" s="238"/>
      <c r="BO101" s="238"/>
      <c r="BP101" s="238"/>
      <c r="BQ101" s="238"/>
      <c r="BR101" s="238"/>
      <c r="BS101" s="238"/>
      <c r="BT101" s="238"/>
      <c r="BU101" s="238"/>
      <c r="BV101" s="238"/>
      <c r="BW101" s="238"/>
      <c r="BX101" s="238"/>
      <c r="BY101" s="238"/>
      <c r="BZ101" s="238"/>
      <c r="CA101" s="238"/>
      <c r="CB101" s="238"/>
      <c r="CC101" s="238"/>
      <c r="CD101" s="238"/>
      <c r="CE101" s="238"/>
      <c r="CF101" s="238"/>
      <c r="CG101" s="238"/>
      <c r="CH101" s="238"/>
      <c r="CI101" s="238"/>
      <c r="CJ101" s="238"/>
      <c r="CK101" s="238"/>
      <c r="CL101" s="238"/>
      <c r="CM101" s="246"/>
      <c r="CN101" s="237"/>
      <c r="CO101" s="238"/>
      <c r="CP101" s="238"/>
      <c r="CQ101" s="238"/>
      <c r="CR101" s="238"/>
      <c r="CS101" s="238"/>
      <c r="CT101" s="238"/>
      <c r="CU101" s="238"/>
      <c r="CV101" s="238"/>
      <c r="CW101" s="238"/>
      <c r="CX101" s="238"/>
      <c r="CY101" s="238"/>
      <c r="CZ101" s="238"/>
      <c r="DA101" s="238"/>
      <c r="DB101" s="238"/>
      <c r="DC101" s="238"/>
      <c r="DD101" s="238"/>
      <c r="DE101" s="238"/>
      <c r="DF101" s="238"/>
      <c r="DG101" s="238"/>
      <c r="DH101" s="248"/>
      <c r="DI101" s="250"/>
      <c r="DJ101" s="238"/>
      <c r="DK101" s="238"/>
      <c r="DL101" s="238"/>
      <c r="DM101" s="238"/>
      <c r="DN101" s="238"/>
      <c r="DO101" s="238"/>
      <c r="DP101" s="238"/>
      <c r="DQ101" s="238"/>
      <c r="DR101" s="238"/>
      <c r="DS101" s="238"/>
      <c r="DT101" s="238"/>
      <c r="DU101" s="238"/>
      <c r="DV101" s="238"/>
      <c r="DW101" s="238"/>
      <c r="DX101" s="238"/>
      <c r="DY101" s="238"/>
      <c r="DZ101" s="238"/>
      <c r="EA101" s="238"/>
      <c r="EB101" s="238"/>
      <c r="EC101" s="238"/>
      <c r="ED101" s="238"/>
      <c r="EE101" s="238"/>
      <c r="EF101" s="238"/>
      <c r="EG101" s="238"/>
      <c r="EH101" s="238"/>
      <c r="EI101" s="238"/>
      <c r="EJ101" s="238"/>
      <c r="EK101" s="238"/>
      <c r="EL101" s="246"/>
    </row>
    <row r="102" spans="3:149" ht="6" customHeight="1" thickTop="1">
      <c r="C102" s="237"/>
      <c r="D102" s="238"/>
      <c r="E102" s="239"/>
      <c r="F102" s="244" t="s">
        <v>38</v>
      </c>
      <c r="G102" s="238"/>
      <c r="H102" s="238"/>
      <c r="I102" s="238"/>
      <c r="J102" s="252" t="s">
        <v>39</v>
      </c>
      <c r="K102" s="252"/>
      <c r="L102" s="252"/>
      <c r="M102" s="252"/>
      <c r="N102" s="252"/>
      <c r="O102" s="252"/>
      <c r="P102" s="252"/>
      <c r="Q102" s="252"/>
      <c r="R102" s="252"/>
      <c r="S102" s="252"/>
      <c r="T102" s="252"/>
      <c r="U102" s="252"/>
      <c r="V102" s="252"/>
      <c r="W102" s="252"/>
      <c r="X102" s="252"/>
      <c r="Y102" s="252"/>
      <c r="Z102" s="252"/>
      <c r="AA102" s="252"/>
      <c r="AB102" s="252"/>
      <c r="AC102" s="252"/>
      <c r="AD102" s="252"/>
      <c r="AE102" s="252"/>
      <c r="AF102" s="252"/>
      <c r="AG102" s="252"/>
      <c r="AH102" s="252"/>
      <c r="AI102" s="252"/>
      <c r="AJ102" s="252"/>
      <c r="AK102" s="252"/>
      <c r="AL102" s="252"/>
      <c r="AM102" s="252"/>
      <c r="AN102" s="252"/>
      <c r="AO102" s="252"/>
      <c r="AP102" s="252"/>
      <c r="AQ102" s="252"/>
      <c r="AR102" s="238" t="s">
        <v>22</v>
      </c>
      <c r="AS102" s="238"/>
      <c r="AT102" s="238"/>
      <c r="AU102" s="238"/>
      <c r="AV102" s="238"/>
      <c r="AW102" s="238"/>
      <c r="AX102" s="238"/>
      <c r="AY102" s="238"/>
      <c r="AZ102" s="238"/>
      <c r="BA102" s="238"/>
      <c r="BB102" s="238"/>
      <c r="BC102" s="238"/>
      <c r="BD102" s="238"/>
      <c r="BE102" s="238"/>
      <c r="BF102" s="238"/>
      <c r="BG102" s="238"/>
      <c r="BH102" s="238"/>
      <c r="BI102" s="246"/>
      <c r="BJ102" s="255" t="s">
        <v>23</v>
      </c>
      <c r="BK102" s="256"/>
      <c r="BL102" s="256"/>
      <c r="BM102" s="256"/>
      <c r="BN102" s="256"/>
      <c r="BO102" s="256"/>
      <c r="BP102" s="256"/>
      <c r="BQ102" s="256"/>
      <c r="BR102" s="238" t="s">
        <v>24</v>
      </c>
      <c r="BS102" s="238"/>
      <c r="BT102" s="238"/>
      <c r="BU102" s="238"/>
      <c r="BV102" s="259" t="s">
        <v>25</v>
      </c>
      <c r="BW102" s="259"/>
      <c r="BX102" s="259"/>
      <c r="BY102" s="259"/>
      <c r="BZ102" s="259"/>
      <c r="CA102" s="259"/>
      <c r="CB102" s="259"/>
      <c r="CC102" s="259"/>
      <c r="CD102" s="259" t="s">
        <v>26</v>
      </c>
      <c r="CE102" s="259"/>
      <c r="CF102" s="259"/>
      <c r="CG102" s="259"/>
      <c r="CH102" s="259"/>
      <c r="CI102" s="259"/>
      <c r="CJ102" s="259"/>
      <c r="CK102" s="259"/>
      <c r="CL102" s="259"/>
      <c r="CM102" s="261"/>
      <c r="CN102" s="263" t="s">
        <v>27</v>
      </c>
      <c r="CO102" s="259"/>
      <c r="CP102" s="259"/>
      <c r="CQ102" s="259"/>
      <c r="CR102" s="259"/>
      <c r="CS102" s="259"/>
      <c r="CT102" s="264"/>
      <c r="CU102" s="267" t="s">
        <v>28</v>
      </c>
      <c r="CV102" s="268"/>
      <c r="CW102" s="268"/>
      <c r="CX102" s="268"/>
      <c r="CY102" s="268"/>
      <c r="CZ102" s="268"/>
      <c r="DA102" s="269"/>
      <c r="DB102" s="250" t="s">
        <v>29</v>
      </c>
      <c r="DC102" s="238"/>
      <c r="DD102" s="238"/>
      <c r="DE102" s="238"/>
      <c r="DF102" s="238"/>
      <c r="DG102" s="238"/>
      <c r="DH102" s="248"/>
      <c r="DI102" s="250" t="s">
        <v>27</v>
      </c>
      <c r="DJ102" s="238"/>
      <c r="DK102" s="238"/>
      <c r="DL102" s="238"/>
      <c r="DM102" s="238"/>
      <c r="DN102" s="238"/>
      <c r="DO102" s="238"/>
      <c r="DP102" s="238"/>
      <c r="DQ102" s="238"/>
      <c r="DR102" s="239"/>
      <c r="DS102" s="267" t="s">
        <v>28</v>
      </c>
      <c r="DT102" s="268"/>
      <c r="DU102" s="268"/>
      <c r="DV102" s="268"/>
      <c r="DW102" s="268"/>
      <c r="DX102" s="268"/>
      <c r="DY102" s="268"/>
      <c r="DZ102" s="268"/>
      <c r="EA102" s="268"/>
      <c r="EB102" s="269"/>
      <c r="EC102" s="250" t="s">
        <v>29</v>
      </c>
      <c r="ED102" s="238"/>
      <c r="EE102" s="238"/>
      <c r="EF102" s="238"/>
      <c r="EG102" s="238"/>
      <c r="EH102" s="238"/>
      <c r="EI102" s="238"/>
      <c r="EJ102" s="238"/>
      <c r="EK102" s="238"/>
      <c r="EL102" s="246"/>
    </row>
    <row r="103" spans="3:149" ht="6" customHeight="1" thickBot="1">
      <c r="C103" s="240"/>
      <c r="D103" s="241"/>
      <c r="E103" s="242"/>
      <c r="F103" s="251"/>
      <c r="G103" s="241"/>
      <c r="H103" s="241"/>
      <c r="I103" s="241"/>
      <c r="J103" s="253"/>
      <c r="K103" s="253"/>
      <c r="L103" s="253"/>
      <c r="M103" s="253"/>
      <c r="N103" s="253"/>
      <c r="O103" s="253"/>
      <c r="P103" s="253"/>
      <c r="Q103" s="253"/>
      <c r="R103" s="253"/>
      <c r="S103" s="253"/>
      <c r="T103" s="253"/>
      <c r="U103" s="253"/>
      <c r="V103" s="253"/>
      <c r="W103" s="253"/>
      <c r="X103" s="253"/>
      <c r="Y103" s="253"/>
      <c r="Z103" s="253"/>
      <c r="AA103" s="253"/>
      <c r="AB103" s="253"/>
      <c r="AC103" s="253"/>
      <c r="AD103" s="253"/>
      <c r="AE103" s="253"/>
      <c r="AF103" s="253"/>
      <c r="AG103" s="253"/>
      <c r="AH103" s="253"/>
      <c r="AI103" s="253"/>
      <c r="AJ103" s="253"/>
      <c r="AK103" s="253"/>
      <c r="AL103" s="253"/>
      <c r="AM103" s="253"/>
      <c r="AN103" s="253"/>
      <c r="AO103" s="253"/>
      <c r="AP103" s="253"/>
      <c r="AQ103" s="253"/>
      <c r="AR103" s="241"/>
      <c r="AS103" s="241"/>
      <c r="AT103" s="241"/>
      <c r="AU103" s="241"/>
      <c r="AV103" s="241"/>
      <c r="AW103" s="241"/>
      <c r="AX103" s="241"/>
      <c r="AY103" s="241"/>
      <c r="AZ103" s="241"/>
      <c r="BA103" s="241"/>
      <c r="BB103" s="241"/>
      <c r="BC103" s="241"/>
      <c r="BD103" s="241"/>
      <c r="BE103" s="241"/>
      <c r="BF103" s="241"/>
      <c r="BG103" s="241"/>
      <c r="BH103" s="241"/>
      <c r="BI103" s="254"/>
      <c r="BJ103" s="257"/>
      <c r="BK103" s="258"/>
      <c r="BL103" s="258"/>
      <c r="BM103" s="258"/>
      <c r="BN103" s="258"/>
      <c r="BO103" s="258"/>
      <c r="BP103" s="258"/>
      <c r="BQ103" s="258"/>
      <c r="BR103" s="241"/>
      <c r="BS103" s="241"/>
      <c r="BT103" s="241"/>
      <c r="BU103" s="241"/>
      <c r="BV103" s="260"/>
      <c r="BW103" s="260"/>
      <c r="BX103" s="260"/>
      <c r="BY103" s="260"/>
      <c r="BZ103" s="260"/>
      <c r="CA103" s="260"/>
      <c r="CB103" s="260"/>
      <c r="CC103" s="260"/>
      <c r="CD103" s="260"/>
      <c r="CE103" s="260"/>
      <c r="CF103" s="260"/>
      <c r="CG103" s="260"/>
      <c r="CH103" s="260"/>
      <c r="CI103" s="260"/>
      <c r="CJ103" s="260"/>
      <c r="CK103" s="260"/>
      <c r="CL103" s="260"/>
      <c r="CM103" s="262"/>
      <c r="CN103" s="265"/>
      <c r="CO103" s="260"/>
      <c r="CP103" s="260"/>
      <c r="CQ103" s="260"/>
      <c r="CR103" s="260"/>
      <c r="CS103" s="260"/>
      <c r="CT103" s="266"/>
      <c r="CU103" s="270"/>
      <c r="CV103" s="271"/>
      <c r="CW103" s="271"/>
      <c r="CX103" s="271"/>
      <c r="CY103" s="271"/>
      <c r="CZ103" s="271"/>
      <c r="DA103" s="272"/>
      <c r="DB103" s="273"/>
      <c r="DC103" s="241"/>
      <c r="DD103" s="241"/>
      <c r="DE103" s="241"/>
      <c r="DF103" s="241"/>
      <c r="DG103" s="241"/>
      <c r="DH103" s="274"/>
      <c r="DI103" s="273"/>
      <c r="DJ103" s="241"/>
      <c r="DK103" s="241"/>
      <c r="DL103" s="241"/>
      <c r="DM103" s="241"/>
      <c r="DN103" s="241"/>
      <c r="DO103" s="241"/>
      <c r="DP103" s="241"/>
      <c r="DQ103" s="241"/>
      <c r="DR103" s="242"/>
      <c r="DS103" s="270"/>
      <c r="DT103" s="271"/>
      <c r="DU103" s="271"/>
      <c r="DV103" s="271"/>
      <c r="DW103" s="271"/>
      <c r="DX103" s="271"/>
      <c r="DY103" s="271"/>
      <c r="DZ103" s="271"/>
      <c r="EA103" s="271"/>
      <c r="EB103" s="272"/>
      <c r="EC103" s="273"/>
      <c r="ED103" s="241"/>
      <c r="EE103" s="241"/>
      <c r="EF103" s="241"/>
      <c r="EG103" s="241"/>
      <c r="EH103" s="241"/>
      <c r="EI103" s="241"/>
      <c r="EJ103" s="241"/>
      <c r="EK103" s="241"/>
      <c r="EL103" s="254"/>
    </row>
    <row r="104" spans="3:149" ht="6" customHeight="1" thickTop="1">
      <c r="C104" s="214"/>
      <c r="D104" s="215"/>
      <c r="E104" s="216"/>
      <c r="F104" s="218"/>
      <c r="G104" s="219"/>
      <c r="H104" s="219"/>
      <c r="I104" s="219"/>
      <c r="J104" s="219"/>
      <c r="K104" s="219"/>
      <c r="L104" s="219"/>
      <c r="M104" s="219"/>
      <c r="N104" s="219"/>
      <c r="O104" s="219"/>
      <c r="P104" s="219"/>
      <c r="Q104" s="219"/>
      <c r="R104" s="219"/>
      <c r="S104" s="219"/>
      <c r="T104" s="219"/>
      <c r="U104" s="219"/>
      <c r="V104" s="219"/>
      <c r="W104" s="219"/>
      <c r="X104" s="219"/>
      <c r="Y104" s="219"/>
      <c r="Z104" s="219"/>
      <c r="AA104" s="219"/>
      <c r="AB104" s="219"/>
      <c r="AC104" s="219"/>
      <c r="AD104" s="219"/>
      <c r="AE104" s="219"/>
      <c r="AF104" s="219"/>
      <c r="AG104" s="219"/>
      <c r="AH104" s="219"/>
      <c r="AI104" s="219"/>
      <c r="AJ104" s="219"/>
      <c r="AK104" s="219"/>
      <c r="AL104" s="219"/>
      <c r="AM104" s="219"/>
      <c r="AN104" s="219"/>
      <c r="AO104" s="219"/>
      <c r="AP104" s="219"/>
      <c r="AQ104" s="219"/>
      <c r="AR104" s="219"/>
      <c r="AS104" s="219"/>
      <c r="AT104" s="219"/>
      <c r="AU104" s="219"/>
      <c r="AV104" s="219"/>
      <c r="AW104" s="219"/>
      <c r="AX104" s="219"/>
      <c r="AY104" s="219"/>
      <c r="AZ104" s="219"/>
      <c r="BA104" s="219"/>
      <c r="BB104" s="219"/>
      <c r="BC104" s="219"/>
      <c r="BD104" s="219"/>
      <c r="BE104" s="219"/>
      <c r="BF104" s="219"/>
      <c r="BG104" s="219"/>
      <c r="BH104" s="219"/>
      <c r="BI104" s="220"/>
      <c r="BJ104" s="221"/>
      <c r="BK104" s="222"/>
      <c r="BL104" s="222"/>
      <c r="BM104" s="222"/>
      <c r="BN104" s="222"/>
      <c r="BO104" s="222"/>
      <c r="BP104" s="222"/>
      <c r="BQ104" s="222"/>
      <c r="BR104" s="225"/>
      <c r="BS104" s="225"/>
      <c r="BT104" s="225"/>
      <c r="BU104" s="225"/>
      <c r="BV104" s="226"/>
      <c r="BW104" s="226"/>
      <c r="BX104" s="226"/>
      <c r="BY104" s="226"/>
      <c r="BZ104" s="226"/>
      <c r="CA104" s="226"/>
      <c r="CB104" s="226"/>
      <c r="CC104" s="226"/>
      <c r="CD104" s="227" t="str">
        <f>IF(BJ104="","",BJ104*BV104)</f>
        <v/>
      </c>
      <c r="CE104" s="227"/>
      <c r="CF104" s="227"/>
      <c r="CG104" s="227"/>
      <c r="CH104" s="227"/>
      <c r="CI104" s="227"/>
      <c r="CJ104" s="227"/>
      <c r="CK104" s="227"/>
      <c r="CL104" s="227"/>
      <c r="CM104" s="228"/>
      <c r="CN104" s="229"/>
      <c r="CO104" s="229"/>
      <c r="CP104" s="229"/>
      <c r="CQ104" s="229"/>
      <c r="CR104" s="229"/>
      <c r="CS104" s="229"/>
      <c r="CT104" s="229"/>
      <c r="CU104" s="231"/>
      <c r="CV104" s="231"/>
      <c r="CW104" s="231"/>
      <c r="CX104" s="231"/>
      <c r="CY104" s="231"/>
      <c r="CZ104" s="231"/>
      <c r="DA104" s="231"/>
      <c r="DB104" s="149" t="str">
        <f>IF(CU104="","",CN104+CU104)</f>
        <v/>
      </c>
      <c r="DC104" s="149"/>
      <c r="DD104" s="149"/>
      <c r="DE104" s="149"/>
      <c r="DF104" s="149"/>
      <c r="DG104" s="149"/>
      <c r="DH104" s="150"/>
      <c r="DI104" s="117"/>
      <c r="DJ104" s="118"/>
      <c r="DK104" s="121"/>
      <c r="DL104" s="121"/>
      <c r="DM104" s="121"/>
      <c r="DN104" s="121"/>
      <c r="DO104" s="121"/>
      <c r="DP104" s="121"/>
      <c r="DQ104" s="121"/>
      <c r="DR104" s="121"/>
      <c r="DS104" s="122"/>
      <c r="DT104" s="123"/>
      <c r="DU104" s="126"/>
      <c r="DV104" s="126"/>
      <c r="DW104" s="126"/>
      <c r="DX104" s="126"/>
      <c r="DY104" s="126"/>
      <c r="DZ104" s="126"/>
      <c r="EA104" s="126"/>
      <c r="EB104" s="127"/>
      <c r="EC104" s="153"/>
      <c r="ED104" s="153"/>
      <c r="EE104" s="121"/>
      <c r="EF104" s="121"/>
      <c r="EG104" s="121"/>
      <c r="EH104" s="121"/>
      <c r="EI104" s="121"/>
      <c r="EJ104" s="121"/>
      <c r="EK104" s="121"/>
      <c r="EL104" s="154"/>
      <c r="ER104" s="142">
        <f>DU104</f>
        <v>0</v>
      </c>
      <c r="ES104" s="142" t="str">
        <f>DS106</f>
        <v/>
      </c>
    </row>
    <row r="105" spans="3:149" ht="6" customHeight="1">
      <c r="C105" s="199"/>
      <c r="D105" s="200"/>
      <c r="E105" s="217"/>
      <c r="F105" s="159"/>
      <c r="G105" s="145"/>
      <c r="H105" s="145"/>
      <c r="I105" s="145"/>
      <c r="J105" s="145"/>
      <c r="K105" s="145"/>
      <c r="L105" s="145"/>
      <c r="M105" s="145"/>
      <c r="N105" s="145"/>
      <c r="O105" s="145"/>
      <c r="P105" s="145"/>
      <c r="Q105" s="145"/>
      <c r="R105" s="145"/>
      <c r="S105" s="145"/>
      <c r="T105" s="145"/>
      <c r="U105" s="145"/>
      <c r="V105" s="145"/>
      <c r="W105" s="145"/>
      <c r="X105" s="145"/>
      <c r="Y105" s="145"/>
      <c r="Z105" s="145"/>
      <c r="AA105" s="145"/>
      <c r="AB105" s="145"/>
      <c r="AC105" s="145"/>
      <c r="AD105" s="145"/>
      <c r="AE105" s="145"/>
      <c r="AF105" s="145"/>
      <c r="AG105" s="145"/>
      <c r="AH105" s="145"/>
      <c r="AI105" s="145"/>
      <c r="AJ105" s="145"/>
      <c r="AK105" s="145"/>
      <c r="AL105" s="145"/>
      <c r="AM105" s="145"/>
      <c r="AN105" s="145"/>
      <c r="AO105" s="145"/>
      <c r="AP105" s="145"/>
      <c r="AQ105" s="145"/>
      <c r="AR105" s="145"/>
      <c r="AS105" s="145"/>
      <c r="AT105" s="145"/>
      <c r="AU105" s="145"/>
      <c r="AV105" s="145"/>
      <c r="AW105" s="145"/>
      <c r="AX105" s="145"/>
      <c r="AY105" s="145"/>
      <c r="AZ105" s="145"/>
      <c r="BA105" s="145"/>
      <c r="BB105" s="145"/>
      <c r="BC105" s="145"/>
      <c r="BD105" s="145"/>
      <c r="BE105" s="145"/>
      <c r="BF105" s="145"/>
      <c r="BG105" s="145"/>
      <c r="BH105" s="145"/>
      <c r="BI105" s="146"/>
      <c r="BJ105" s="223"/>
      <c r="BK105" s="224"/>
      <c r="BL105" s="224"/>
      <c r="BM105" s="224"/>
      <c r="BN105" s="224"/>
      <c r="BO105" s="224"/>
      <c r="BP105" s="224"/>
      <c r="BQ105" s="224"/>
      <c r="BR105" s="165"/>
      <c r="BS105" s="165"/>
      <c r="BT105" s="165"/>
      <c r="BU105" s="165"/>
      <c r="BV105" s="167"/>
      <c r="BW105" s="167"/>
      <c r="BX105" s="167"/>
      <c r="BY105" s="167"/>
      <c r="BZ105" s="167"/>
      <c r="CA105" s="167"/>
      <c r="CB105" s="167"/>
      <c r="CC105" s="167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70"/>
      <c r="CN105" s="230"/>
      <c r="CO105" s="230"/>
      <c r="CP105" s="230"/>
      <c r="CQ105" s="230"/>
      <c r="CR105" s="230"/>
      <c r="CS105" s="230"/>
      <c r="CT105" s="230"/>
      <c r="CU105" s="232"/>
      <c r="CV105" s="232"/>
      <c r="CW105" s="232"/>
      <c r="CX105" s="232"/>
      <c r="CY105" s="232"/>
      <c r="CZ105" s="232"/>
      <c r="DA105" s="232"/>
      <c r="DB105" s="151"/>
      <c r="DC105" s="151"/>
      <c r="DD105" s="151"/>
      <c r="DE105" s="151"/>
      <c r="DF105" s="151"/>
      <c r="DG105" s="151"/>
      <c r="DH105" s="152"/>
      <c r="DI105" s="119"/>
      <c r="DJ105" s="120"/>
      <c r="DK105" s="93"/>
      <c r="DL105" s="93"/>
      <c r="DM105" s="93"/>
      <c r="DN105" s="93"/>
      <c r="DO105" s="93"/>
      <c r="DP105" s="93"/>
      <c r="DQ105" s="93"/>
      <c r="DR105" s="93"/>
      <c r="DS105" s="124"/>
      <c r="DT105" s="125"/>
      <c r="DU105" s="128"/>
      <c r="DV105" s="128"/>
      <c r="DW105" s="128"/>
      <c r="DX105" s="128"/>
      <c r="DY105" s="128"/>
      <c r="DZ105" s="128"/>
      <c r="EA105" s="128"/>
      <c r="EB105" s="129"/>
      <c r="EC105" s="131"/>
      <c r="ED105" s="131"/>
      <c r="EE105" s="93"/>
      <c r="EF105" s="93"/>
      <c r="EG105" s="93"/>
      <c r="EH105" s="93"/>
      <c r="EI105" s="93"/>
      <c r="EJ105" s="93"/>
      <c r="EK105" s="93"/>
      <c r="EL105" s="102"/>
      <c r="ER105" s="143"/>
      <c r="ES105" s="143"/>
    </row>
    <row r="106" spans="3:149" ht="6" customHeight="1">
      <c r="C106" s="201"/>
      <c r="D106" s="202"/>
      <c r="E106" s="233"/>
      <c r="F106" s="191"/>
      <c r="G106" s="192"/>
      <c r="H106" s="192"/>
      <c r="I106" s="192"/>
      <c r="J106" s="145"/>
      <c r="K106" s="145"/>
      <c r="L106" s="145"/>
      <c r="M106" s="145"/>
      <c r="N106" s="145"/>
      <c r="O106" s="145"/>
      <c r="P106" s="145"/>
      <c r="Q106" s="145"/>
      <c r="R106" s="145"/>
      <c r="S106" s="145"/>
      <c r="T106" s="145"/>
      <c r="U106" s="145"/>
      <c r="V106" s="145"/>
      <c r="W106" s="145"/>
      <c r="X106" s="145"/>
      <c r="Y106" s="145"/>
      <c r="Z106" s="145"/>
      <c r="AA106" s="145"/>
      <c r="AB106" s="145"/>
      <c r="AC106" s="145"/>
      <c r="AD106" s="145"/>
      <c r="AE106" s="145"/>
      <c r="AF106" s="145"/>
      <c r="AG106" s="145"/>
      <c r="AH106" s="145"/>
      <c r="AI106" s="145"/>
      <c r="AJ106" s="145"/>
      <c r="AK106" s="145"/>
      <c r="AL106" s="145"/>
      <c r="AM106" s="145"/>
      <c r="AN106" s="145"/>
      <c r="AO106" s="145"/>
      <c r="AP106" s="145"/>
      <c r="AQ106" s="145"/>
      <c r="AR106" s="145"/>
      <c r="AS106" s="145"/>
      <c r="AT106" s="145"/>
      <c r="AU106" s="145"/>
      <c r="AV106" s="145"/>
      <c r="AW106" s="145"/>
      <c r="AX106" s="145"/>
      <c r="AY106" s="145"/>
      <c r="AZ106" s="145"/>
      <c r="BA106" s="145"/>
      <c r="BB106" s="145"/>
      <c r="BC106" s="145"/>
      <c r="BD106" s="145"/>
      <c r="BE106" s="145"/>
      <c r="BF106" s="145"/>
      <c r="BG106" s="145"/>
      <c r="BH106" s="145"/>
      <c r="BI106" s="146"/>
      <c r="BJ106" s="223"/>
      <c r="BK106" s="224"/>
      <c r="BL106" s="224"/>
      <c r="BM106" s="224"/>
      <c r="BN106" s="224"/>
      <c r="BO106" s="224"/>
      <c r="BP106" s="224"/>
      <c r="BQ106" s="224"/>
      <c r="BR106" s="165"/>
      <c r="BS106" s="165"/>
      <c r="BT106" s="165"/>
      <c r="BU106" s="165"/>
      <c r="BV106" s="167"/>
      <c r="BW106" s="167"/>
      <c r="BX106" s="167"/>
      <c r="BY106" s="167"/>
      <c r="BZ106" s="167"/>
      <c r="CA106" s="167"/>
      <c r="CB106" s="167"/>
      <c r="CC106" s="167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70"/>
      <c r="CN106" s="230"/>
      <c r="CO106" s="230"/>
      <c r="CP106" s="230"/>
      <c r="CQ106" s="230"/>
      <c r="CR106" s="230"/>
      <c r="CS106" s="230"/>
      <c r="CT106" s="230"/>
      <c r="CU106" s="232"/>
      <c r="CV106" s="232"/>
      <c r="CW106" s="232"/>
      <c r="CX106" s="232"/>
      <c r="CY106" s="232"/>
      <c r="CZ106" s="232"/>
      <c r="DA106" s="232"/>
      <c r="DB106" s="151"/>
      <c r="DC106" s="151"/>
      <c r="DD106" s="151"/>
      <c r="DE106" s="151"/>
      <c r="DF106" s="151"/>
      <c r="DG106" s="151"/>
      <c r="DH106" s="152"/>
      <c r="DI106" s="92" t="str">
        <f>IF(BV104="","",ROUND(CN104*BV104,0))</f>
        <v/>
      </c>
      <c r="DJ106" s="93"/>
      <c r="DK106" s="93"/>
      <c r="DL106" s="93"/>
      <c r="DM106" s="93"/>
      <c r="DN106" s="93"/>
      <c r="DO106" s="93"/>
      <c r="DP106" s="93"/>
      <c r="DQ106" s="93"/>
      <c r="DR106" s="102"/>
      <c r="DS106" s="96" t="str">
        <f>IF(CU104="","",ROUND(CU104*BV104,0))</f>
        <v/>
      </c>
      <c r="DT106" s="97"/>
      <c r="DU106" s="97"/>
      <c r="DV106" s="97"/>
      <c r="DW106" s="97"/>
      <c r="DX106" s="97"/>
      <c r="DY106" s="97"/>
      <c r="DZ106" s="97"/>
      <c r="EA106" s="97"/>
      <c r="EB106" s="98"/>
      <c r="EC106" s="93" t="str">
        <f>IF(DB104="","",DI106+DS106)</f>
        <v/>
      </c>
      <c r="ED106" s="93"/>
      <c r="EE106" s="93"/>
      <c r="EF106" s="93"/>
      <c r="EG106" s="93"/>
      <c r="EH106" s="93"/>
      <c r="EI106" s="93"/>
      <c r="EJ106" s="93"/>
      <c r="EK106" s="93"/>
      <c r="EL106" s="102"/>
      <c r="ER106" s="143"/>
      <c r="ES106" s="143"/>
    </row>
    <row r="107" spans="3:149" ht="6" customHeight="1">
      <c r="C107" s="201"/>
      <c r="D107" s="202"/>
      <c r="E107" s="233"/>
      <c r="F107" s="205"/>
      <c r="G107" s="206"/>
      <c r="H107" s="206"/>
      <c r="I107" s="206"/>
      <c r="J107" s="147"/>
      <c r="K107" s="147"/>
      <c r="L107" s="147"/>
      <c r="M107" s="147"/>
      <c r="N107" s="147"/>
      <c r="O107" s="147"/>
      <c r="P107" s="147"/>
      <c r="Q107" s="147"/>
      <c r="R107" s="147"/>
      <c r="S107" s="147"/>
      <c r="T107" s="147"/>
      <c r="U107" s="147"/>
      <c r="V107" s="147"/>
      <c r="W107" s="147"/>
      <c r="X107" s="147"/>
      <c r="Y107" s="147"/>
      <c r="Z107" s="147"/>
      <c r="AA107" s="147"/>
      <c r="AB107" s="147"/>
      <c r="AC107" s="147"/>
      <c r="AD107" s="147"/>
      <c r="AE107" s="147"/>
      <c r="AF107" s="147"/>
      <c r="AG107" s="147"/>
      <c r="AH107" s="147"/>
      <c r="AI107" s="147"/>
      <c r="AJ107" s="147"/>
      <c r="AK107" s="147"/>
      <c r="AL107" s="147"/>
      <c r="AM107" s="147"/>
      <c r="AN107" s="147"/>
      <c r="AO107" s="147"/>
      <c r="AP107" s="147"/>
      <c r="AQ107" s="147"/>
      <c r="AR107" s="147"/>
      <c r="AS107" s="147"/>
      <c r="AT107" s="147"/>
      <c r="AU107" s="147"/>
      <c r="AV107" s="147"/>
      <c r="AW107" s="147"/>
      <c r="AX107" s="147"/>
      <c r="AY107" s="147"/>
      <c r="AZ107" s="147"/>
      <c r="BA107" s="147"/>
      <c r="BB107" s="147"/>
      <c r="BC107" s="147"/>
      <c r="BD107" s="147"/>
      <c r="BE107" s="147"/>
      <c r="BF107" s="147"/>
      <c r="BG107" s="147"/>
      <c r="BH107" s="147"/>
      <c r="BI107" s="148"/>
      <c r="BJ107" s="223"/>
      <c r="BK107" s="224"/>
      <c r="BL107" s="224"/>
      <c r="BM107" s="224"/>
      <c r="BN107" s="224"/>
      <c r="BO107" s="224"/>
      <c r="BP107" s="224"/>
      <c r="BQ107" s="224"/>
      <c r="BR107" s="165"/>
      <c r="BS107" s="165"/>
      <c r="BT107" s="165"/>
      <c r="BU107" s="165"/>
      <c r="BV107" s="167"/>
      <c r="BW107" s="167"/>
      <c r="BX107" s="167"/>
      <c r="BY107" s="167"/>
      <c r="BZ107" s="167"/>
      <c r="CA107" s="167"/>
      <c r="CB107" s="167"/>
      <c r="CC107" s="167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70"/>
      <c r="CN107" s="230"/>
      <c r="CO107" s="230"/>
      <c r="CP107" s="230"/>
      <c r="CQ107" s="230"/>
      <c r="CR107" s="230"/>
      <c r="CS107" s="230"/>
      <c r="CT107" s="230"/>
      <c r="CU107" s="232"/>
      <c r="CV107" s="232"/>
      <c r="CW107" s="232"/>
      <c r="CX107" s="232"/>
      <c r="CY107" s="232"/>
      <c r="CZ107" s="232"/>
      <c r="DA107" s="232"/>
      <c r="DB107" s="151"/>
      <c r="DC107" s="151"/>
      <c r="DD107" s="151"/>
      <c r="DE107" s="151"/>
      <c r="DF107" s="151"/>
      <c r="DG107" s="151"/>
      <c r="DH107" s="152"/>
      <c r="DI107" s="94"/>
      <c r="DJ107" s="95"/>
      <c r="DK107" s="95"/>
      <c r="DL107" s="95"/>
      <c r="DM107" s="95"/>
      <c r="DN107" s="95"/>
      <c r="DO107" s="95"/>
      <c r="DP107" s="95"/>
      <c r="DQ107" s="95"/>
      <c r="DR107" s="103"/>
      <c r="DS107" s="99"/>
      <c r="DT107" s="100"/>
      <c r="DU107" s="100"/>
      <c r="DV107" s="100"/>
      <c r="DW107" s="100"/>
      <c r="DX107" s="100"/>
      <c r="DY107" s="100"/>
      <c r="DZ107" s="100"/>
      <c r="EA107" s="100"/>
      <c r="EB107" s="101"/>
      <c r="EC107" s="95"/>
      <c r="ED107" s="95"/>
      <c r="EE107" s="95"/>
      <c r="EF107" s="95"/>
      <c r="EG107" s="95"/>
      <c r="EH107" s="95"/>
      <c r="EI107" s="95"/>
      <c r="EJ107" s="95"/>
      <c r="EK107" s="95"/>
      <c r="EL107" s="103"/>
      <c r="ER107" s="143"/>
      <c r="ES107" s="143"/>
    </row>
    <row r="108" spans="3:149" ht="6" customHeight="1">
      <c r="C108" s="197"/>
      <c r="D108" s="198"/>
      <c r="E108" s="198"/>
      <c r="F108" s="207"/>
      <c r="G108" s="208"/>
      <c r="H108" s="208"/>
      <c r="I108" s="208"/>
      <c r="J108" s="208"/>
      <c r="K108" s="208"/>
      <c r="L108" s="208"/>
      <c r="M108" s="208"/>
      <c r="N108" s="208"/>
      <c r="O108" s="208"/>
      <c r="P108" s="208"/>
      <c r="Q108" s="208"/>
      <c r="R108" s="208"/>
      <c r="S108" s="208"/>
      <c r="T108" s="208"/>
      <c r="U108" s="208"/>
      <c r="V108" s="208"/>
      <c r="W108" s="208"/>
      <c r="X108" s="208"/>
      <c r="Y108" s="208"/>
      <c r="Z108" s="208"/>
      <c r="AA108" s="208"/>
      <c r="AB108" s="208"/>
      <c r="AC108" s="208"/>
      <c r="AD108" s="208"/>
      <c r="AE108" s="208"/>
      <c r="AF108" s="208"/>
      <c r="AG108" s="208"/>
      <c r="AH108" s="208"/>
      <c r="AI108" s="208"/>
      <c r="AJ108" s="208"/>
      <c r="AK108" s="208"/>
      <c r="AL108" s="208"/>
      <c r="AM108" s="208"/>
      <c r="AN108" s="208"/>
      <c r="AO108" s="208"/>
      <c r="AP108" s="208"/>
      <c r="AQ108" s="208"/>
      <c r="AR108" s="208"/>
      <c r="AS108" s="208"/>
      <c r="AT108" s="208"/>
      <c r="AU108" s="208"/>
      <c r="AV108" s="208"/>
      <c r="AW108" s="208"/>
      <c r="AX108" s="208"/>
      <c r="AY108" s="208"/>
      <c r="AZ108" s="208"/>
      <c r="BA108" s="208"/>
      <c r="BB108" s="208"/>
      <c r="BC108" s="208"/>
      <c r="BD108" s="208"/>
      <c r="BE108" s="208"/>
      <c r="BF108" s="208"/>
      <c r="BG108" s="208"/>
      <c r="BH108" s="208"/>
      <c r="BI108" s="209"/>
      <c r="BJ108" s="161"/>
      <c r="BK108" s="162"/>
      <c r="BL108" s="162"/>
      <c r="BM108" s="162"/>
      <c r="BN108" s="162"/>
      <c r="BO108" s="162"/>
      <c r="BP108" s="162"/>
      <c r="BQ108" s="162"/>
      <c r="BR108" s="165"/>
      <c r="BS108" s="165"/>
      <c r="BT108" s="165"/>
      <c r="BU108" s="165"/>
      <c r="BV108" s="167"/>
      <c r="BW108" s="167"/>
      <c r="BX108" s="167"/>
      <c r="BY108" s="167"/>
      <c r="BZ108" s="167"/>
      <c r="CA108" s="167"/>
      <c r="CB108" s="167"/>
      <c r="CC108" s="167"/>
      <c r="CD108" s="169" t="str">
        <f t="shared" ref="CD108" si="36">IF(BJ108="","",BJ108*BV108)</f>
        <v/>
      </c>
      <c r="CE108" s="169"/>
      <c r="CF108" s="169"/>
      <c r="CG108" s="169"/>
      <c r="CH108" s="169"/>
      <c r="CI108" s="169"/>
      <c r="CJ108" s="169"/>
      <c r="CK108" s="169"/>
      <c r="CL108" s="169"/>
      <c r="CM108" s="170"/>
      <c r="CN108" s="173"/>
      <c r="CO108" s="174"/>
      <c r="CP108" s="174"/>
      <c r="CQ108" s="174"/>
      <c r="CR108" s="174"/>
      <c r="CS108" s="174"/>
      <c r="CT108" s="174"/>
      <c r="CU108" s="177"/>
      <c r="CV108" s="178"/>
      <c r="CW108" s="178"/>
      <c r="CX108" s="178"/>
      <c r="CY108" s="178"/>
      <c r="CZ108" s="178"/>
      <c r="DA108" s="179"/>
      <c r="DB108" s="183" t="str">
        <f t="shared" ref="DB108" si="37">IF(CU108="","",CN108+CU108)</f>
        <v/>
      </c>
      <c r="DC108" s="183"/>
      <c r="DD108" s="183"/>
      <c r="DE108" s="183"/>
      <c r="DF108" s="183"/>
      <c r="DG108" s="183"/>
      <c r="DH108" s="184"/>
      <c r="DI108" s="120"/>
      <c r="DJ108" s="120"/>
      <c r="DK108" s="93"/>
      <c r="DL108" s="93"/>
      <c r="DM108" s="93"/>
      <c r="DN108" s="93"/>
      <c r="DO108" s="93"/>
      <c r="DP108" s="93"/>
      <c r="DQ108" s="93"/>
      <c r="DR108" s="93"/>
      <c r="DS108" s="210"/>
      <c r="DT108" s="211"/>
      <c r="DU108" s="212"/>
      <c r="DV108" s="212"/>
      <c r="DW108" s="212"/>
      <c r="DX108" s="212"/>
      <c r="DY108" s="212"/>
      <c r="DZ108" s="212"/>
      <c r="EA108" s="212"/>
      <c r="EB108" s="213"/>
      <c r="EC108" s="131"/>
      <c r="ED108" s="131"/>
      <c r="EE108" s="93"/>
      <c r="EF108" s="93"/>
      <c r="EG108" s="93"/>
      <c r="EH108" s="93"/>
      <c r="EI108" s="93"/>
      <c r="EJ108" s="93"/>
      <c r="EK108" s="93"/>
      <c r="EL108" s="102"/>
      <c r="ER108" s="142">
        <f t="shared" ref="ER108" si="38">DU108</f>
        <v>0</v>
      </c>
      <c r="ES108" s="142" t="str">
        <f t="shared" ref="ES108" si="39">DS110</f>
        <v/>
      </c>
    </row>
    <row r="109" spans="3:149" ht="6" customHeight="1">
      <c r="C109" s="199"/>
      <c r="D109" s="200"/>
      <c r="E109" s="200"/>
      <c r="F109" s="159"/>
      <c r="G109" s="145"/>
      <c r="H109" s="145"/>
      <c r="I109" s="145"/>
      <c r="J109" s="145"/>
      <c r="K109" s="145"/>
      <c r="L109" s="145"/>
      <c r="M109" s="145"/>
      <c r="N109" s="145"/>
      <c r="O109" s="145"/>
      <c r="P109" s="145"/>
      <c r="Q109" s="145"/>
      <c r="R109" s="145"/>
      <c r="S109" s="145"/>
      <c r="T109" s="145"/>
      <c r="U109" s="145"/>
      <c r="V109" s="145"/>
      <c r="W109" s="145"/>
      <c r="X109" s="145"/>
      <c r="Y109" s="145"/>
      <c r="Z109" s="145"/>
      <c r="AA109" s="145"/>
      <c r="AB109" s="145"/>
      <c r="AC109" s="145"/>
      <c r="AD109" s="145"/>
      <c r="AE109" s="145"/>
      <c r="AF109" s="145"/>
      <c r="AG109" s="145"/>
      <c r="AH109" s="145"/>
      <c r="AI109" s="145"/>
      <c r="AJ109" s="145"/>
      <c r="AK109" s="145"/>
      <c r="AL109" s="145"/>
      <c r="AM109" s="145"/>
      <c r="AN109" s="145"/>
      <c r="AO109" s="145"/>
      <c r="AP109" s="145"/>
      <c r="AQ109" s="145"/>
      <c r="AR109" s="145"/>
      <c r="AS109" s="145"/>
      <c r="AT109" s="145"/>
      <c r="AU109" s="145"/>
      <c r="AV109" s="145"/>
      <c r="AW109" s="145"/>
      <c r="AX109" s="145"/>
      <c r="AY109" s="145"/>
      <c r="AZ109" s="145"/>
      <c r="BA109" s="145"/>
      <c r="BB109" s="145"/>
      <c r="BC109" s="145"/>
      <c r="BD109" s="145"/>
      <c r="BE109" s="145"/>
      <c r="BF109" s="145"/>
      <c r="BG109" s="145"/>
      <c r="BH109" s="145"/>
      <c r="BI109" s="146"/>
      <c r="BJ109" s="161"/>
      <c r="BK109" s="162"/>
      <c r="BL109" s="162"/>
      <c r="BM109" s="162"/>
      <c r="BN109" s="162"/>
      <c r="BO109" s="162"/>
      <c r="BP109" s="162"/>
      <c r="BQ109" s="162"/>
      <c r="BR109" s="165"/>
      <c r="BS109" s="165"/>
      <c r="BT109" s="165"/>
      <c r="BU109" s="165"/>
      <c r="BV109" s="167"/>
      <c r="BW109" s="167"/>
      <c r="BX109" s="167"/>
      <c r="BY109" s="167"/>
      <c r="BZ109" s="167"/>
      <c r="CA109" s="167"/>
      <c r="CB109" s="167"/>
      <c r="CC109" s="167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70"/>
      <c r="CN109" s="173"/>
      <c r="CO109" s="174"/>
      <c r="CP109" s="174"/>
      <c r="CQ109" s="174"/>
      <c r="CR109" s="174"/>
      <c r="CS109" s="174"/>
      <c r="CT109" s="174"/>
      <c r="CU109" s="177"/>
      <c r="CV109" s="178"/>
      <c r="CW109" s="178"/>
      <c r="CX109" s="178"/>
      <c r="CY109" s="178"/>
      <c r="CZ109" s="178"/>
      <c r="DA109" s="179"/>
      <c r="DB109" s="183"/>
      <c r="DC109" s="183"/>
      <c r="DD109" s="183"/>
      <c r="DE109" s="183"/>
      <c r="DF109" s="183"/>
      <c r="DG109" s="183"/>
      <c r="DH109" s="184"/>
      <c r="DI109" s="120"/>
      <c r="DJ109" s="120"/>
      <c r="DK109" s="93"/>
      <c r="DL109" s="93"/>
      <c r="DM109" s="93"/>
      <c r="DN109" s="93"/>
      <c r="DO109" s="93"/>
      <c r="DP109" s="93"/>
      <c r="DQ109" s="93"/>
      <c r="DR109" s="93"/>
      <c r="DS109" s="124"/>
      <c r="DT109" s="125"/>
      <c r="DU109" s="128"/>
      <c r="DV109" s="128"/>
      <c r="DW109" s="128"/>
      <c r="DX109" s="128"/>
      <c r="DY109" s="128"/>
      <c r="DZ109" s="128"/>
      <c r="EA109" s="128"/>
      <c r="EB109" s="129"/>
      <c r="EC109" s="131"/>
      <c r="ED109" s="131"/>
      <c r="EE109" s="93"/>
      <c r="EF109" s="93"/>
      <c r="EG109" s="93"/>
      <c r="EH109" s="93"/>
      <c r="EI109" s="93"/>
      <c r="EJ109" s="93"/>
      <c r="EK109" s="93"/>
      <c r="EL109" s="102"/>
      <c r="ER109" s="143"/>
      <c r="ES109" s="143"/>
    </row>
    <row r="110" spans="3:149" ht="6" customHeight="1">
      <c r="C110" s="201"/>
      <c r="D110" s="202"/>
      <c r="E110" s="202"/>
      <c r="F110" s="191"/>
      <c r="G110" s="192"/>
      <c r="H110" s="192"/>
      <c r="I110" s="192"/>
      <c r="J110" s="145"/>
      <c r="K110" s="145"/>
      <c r="L110" s="145"/>
      <c r="M110" s="145"/>
      <c r="N110" s="145"/>
      <c r="O110" s="145"/>
      <c r="P110" s="145"/>
      <c r="Q110" s="145"/>
      <c r="R110" s="145"/>
      <c r="S110" s="145"/>
      <c r="T110" s="145"/>
      <c r="U110" s="145"/>
      <c r="V110" s="145"/>
      <c r="W110" s="145"/>
      <c r="X110" s="145"/>
      <c r="Y110" s="145"/>
      <c r="Z110" s="145"/>
      <c r="AA110" s="145"/>
      <c r="AB110" s="145"/>
      <c r="AC110" s="145"/>
      <c r="AD110" s="145"/>
      <c r="AE110" s="145"/>
      <c r="AF110" s="145"/>
      <c r="AG110" s="145"/>
      <c r="AH110" s="145"/>
      <c r="AI110" s="145"/>
      <c r="AJ110" s="145"/>
      <c r="AK110" s="145"/>
      <c r="AL110" s="145"/>
      <c r="AM110" s="145"/>
      <c r="AN110" s="145"/>
      <c r="AO110" s="145"/>
      <c r="AP110" s="145"/>
      <c r="AQ110" s="145"/>
      <c r="AR110" s="145"/>
      <c r="AS110" s="145"/>
      <c r="AT110" s="145"/>
      <c r="AU110" s="145"/>
      <c r="AV110" s="145"/>
      <c r="AW110" s="145"/>
      <c r="AX110" s="145"/>
      <c r="AY110" s="145"/>
      <c r="AZ110" s="145"/>
      <c r="BA110" s="145"/>
      <c r="BB110" s="145"/>
      <c r="BC110" s="145"/>
      <c r="BD110" s="145"/>
      <c r="BE110" s="145"/>
      <c r="BF110" s="145"/>
      <c r="BG110" s="145"/>
      <c r="BH110" s="145"/>
      <c r="BI110" s="146"/>
      <c r="BJ110" s="161"/>
      <c r="BK110" s="162"/>
      <c r="BL110" s="162"/>
      <c r="BM110" s="162"/>
      <c r="BN110" s="162"/>
      <c r="BO110" s="162"/>
      <c r="BP110" s="162"/>
      <c r="BQ110" s="162"/>
      <c r="BR110" s="165"/>
      <c r="BS110" s="165"/>
      <c r="BT110" s="165"/>
      <c r="BU110" s="165"/>
      <c r="BV110" s="167"/>
      <c r="BW110" s="167"/>
      <c r="BX110" s="167"/>
      <c r="BY110" s="167"/>
      <c r="BZ110" s="167"/>
      <c r="CA110" s="167"/>
      <c r="CB110" s="167"/>
      <c r="CC110" s="167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70"/>
      <c r="CN110" s="173"/>
      <c r="CO110" s="174"/>
      <c r="CP110" s="174"/>
      <c r="CQ110" s="174"/>
      <c r="CR110" s="174"/>
      <c r="CS110" s="174"/>
      <c r="CT110" s="174"/>
      <c r="CU110" s="177"/>
      <c r="CV110" s="178"/>
      <c r="CW110" s="178"/>
      <c r="CX110" s="178"/>
      <c r="CY110" s="178"/>
      <c r="CZ110" s="178"/>
      <c r="DA110" s="179"/>
      <c r="DB110" s="183"/>
      <c r="DC110" s="183"/>
      <c r="DD110" s="183"/>
      <c r="DE110" s="183"/>
      <c r="DF110" s="183"/>
      <c r="DG110" s="183"/>
      <c r="DH110" s="184"/>
      <c r="DI110" s="92" t="str">
        <f>IF(BV108="","",ROUND(CN108*BV108,0))</f>
        <v/>
      </c>
      <c r="DJ110" s="93"/>
      <c r="DK110" s="93"/>
      <c r="DL110" s="93"/>
      <c r="DM110" s="93"/>
      <c r="DN110" s="93"/>
      <c r="DO110" s="93"/>
      <c r="DP110" s="93"/>
      <c r="DQ110" s="93"/>
      <c r="DR110" s="93"/>
      <c r="DS110" s="96" t="str">
        <f>IF(CU108="","",ROUND(CU108*BV108,0))</f>
        <v/>
      </c>
      <c r="DT110" s="97"/>
      <c r="DU110" s="97"/>
      <c r="DV110" s="97"/>
      <c r="DW110" s="97"/>
      <c r="DX110" s="97"/>
      <c r="DY110" s="97"/>
      <c r="DZ110" s="97"/>
      <c r="EA110" s="97"/>
      <c r="EB110" s="98"/>
      <c r="EC110" s="93" t="str">
        <f>IF(DB108="","",DI110+DS110)</f>
        <v/>
      </c>
      <c r="ED110" s="93"/>
      <c r="EE110" s="93"/>
      <c r="EF110" s="93"/>
      <c r="EG110" s="93"/>
      <c r="EH110" s="93"/>
      <c r="EI110" s="93"/>
      <c r="EJ110" s="93"/>
      <c r="EK110" s="93"/>
      <c r="EL110" s="102"/>
      <c r="ER110" s="143"/>
      <c r="ES110" s="143"/>
    </row>
    <row r="111" spans="3:149" ht="6" customHeight="1">
      <c r="C111" s="203"/>
      <c r="D111" s="204"/>
      <c r="E111" s="204"/>
      <c r="F111" s="205"/>
      <c r="G111" s="206"/>
      <c r="H111" s="206"/>
      <c r="I111" s="206"/>
      <c r="J111" s="147"/>
      <c r="K111" s="147"/>
      <c r="L111" s="147"/>
      <c r="M111" s="147"/>
      <c r="N111" s="147"/>
      <c r="O111" s="147"/>
      <c r="P111" s="147"/>
      <c r="Q111" s="147"/>
      <c r="R111" s="147"/>
      <c r="S111" s="147"/>
      <c r="T111" s="147"/>
      <c r="U111" s="147"/>
      <c r="V111" s="147"/>
      <c r="W111" s="147"/>
      <c r="X111" s="147"/>
      <c r="Y111" s="147"/>
      <c r="Z111" s="147"/>
      <c r="AA111" s="147"/>
      <c r="AB111" s="147"/>
      <c r="AC111" s="147"/>
      <c r="AD111" s="147"/>
      <c r="AE111" s="147"/>
      <c r="AF111" s="147"/>
      <c r="AG111" s="147"/>
      <c r="AH111" s="147"/>
      <c r="AI111" s="147"/>
      <c r="AJ111" s="147"/>
      <c r="AK111" s="147"/>
      <c r="AL111" s="147"/>
      <c r="AM111" s="147"/>
      <c r="AN111" s="147"/>
      <c r="AO111" s="147"/>
      <c r="AP111" s="147"/>
      <c r="AQ111" s="147"/>
      <c r="AR111" s="147"/>
      <c r="AS111" s="147"/>
      <c r="AT111" s="147"/>
      <c r="AU111" s="147"/>
      <c r="AV111" s="147"/>
      <c r="AW111" s="147"/>
      <c r="AX111" s="147"/>
      <c r="AY111" s="147"/>
      <c r="AZ111" s="147"/>
      <c r="BA111" s="147"/>
      <c r="BB111" s="147"/>
      <c r="BC111" s="147"/>
      <c r="BD111" s="147"/>
      <c r="BE111" s="147"/>
      <c r="BF111" s="147"/>
      <c r="BG111" s="147"/>
      <c r="BH111" s="147"/>
      <c r="BI111" s="148"/>
      <c r="BJ111" s="161"/>
      <c r="BK111" s="162"/>
      <c r="BL111" s="162"/>
      <c r="BM111" s="162"/>
      <c r="BN111" s="162"/>
      <c r="BO111" s="162"/>
      <c r="BP111" s="162"/>
      <c r="BQ111" s="162"/>
      <c r="BR111" s="165"/>
      <c r="BS111" s="165"/>
      <c r="BT111" s="165"/>
      <c r="BU111" s="165"/>
      <c r="BV111" s="167"/>
      <c r="BW111" s="167"/>
      <c r="BX111" s="167"/>
      <c r="BY111" s="167"/>
      <c r="BZ111" s="167"/>
      <c r="CA111" s="167"/>
      <c r="CB111" s="167"/>
      <c r="CC111" s="167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70"/>
      <c r="CN111" s="173"/>
      <c r="CO111" s="174"/>
      <c r="CP111" s="174"/>
      <c r="CQ111" s="174"/>
      <c r="CR111" s="174"/>
      <c r="CS111" s="174"/>
      <c r="CT111" s="174"/>
      <c r="CU111" s="177"/>
      <c r="CV111" s="178"/>
      <c r="CW111" s="178"/>
      <c r="CX111" s="178"/>
      <c r="CY111" s="178"/>
      <c r="CZ111" s="178"/>
      <c r="DA111" s="179"/>
      <c r="DB111" s="183"/>
      <c r="DC111" s="183"/>
      <c r="DD111" s="183"/>
      <c r="DE111" s="183"/>
      <c r="DF111" s="183"/>
      <c r="DG111" s="183"/>
      <c r="DH111" s="184"/>
      <c r="DI111" s="94"/>
      <c r="DJ111" s="95"/>
      <c r="DK111" s="95"/>
      <c r="DL111" s="95"/>
      <c r="DM111" s="95"/>
      <c r="DN111" s="95"/>
      <c r="DO111" s="95"/>
      <c r="DP111" s="95"/>
      <c r="DQ111" s="95"/>
      <c r="DR111" s="95"/>
      <c r="DS111" s="99"/>
      <c r="DT111" s="100"/>
      <c r="DU111" s="100"/>
      <c r="DV111" s="100"/>
      <c r="DW111" s="100"/>
      <c r="DX111" s="100"/>
      <c r="DY111" s="100"/>
      <c r="DZ111" s="100"/>
      <c r="EA111" s="100"/>
      <c r="EB111" s="101"/>
      <c r="EC111" s="95"/>
      <c r="ED111" s="95"/>
      <c r="EE111" s="95"/>
      <c r="EF111" s="95"/>
      <c r="EG111" s="95"/>
      <c r="EH111" s="95"/>
      <c r="EI111" s="95"/>
      <c r="EJ111" s="95"/>
      <c r="EK111" s="95"/>
      <c r="EL111" s="103"/>
      <c r="ER111" s="143"/>
      <c r="ES111" s="143"/>
    </row>
    <row r="112" spans="3:149" ht="6" customHeight="1">
      <c r="C112" s="197"/>
      <c r="D112" s="198"/>
      <c r="E112" s="198"/>
      <c r="F112" s="157"/>
      <c r="G112" s="158"/>
      <c r="H112" s="158"/>
      <c r="I112" s="158"/>
      <c r="J112" s="158"/>
      <c r="K112" s="158"/>
      <c r="L112" s="158"/>
      <c r="M112" s="158"/>
      <c r="N112" s="158"/>
      <c r="O112" s="158"/>
      <c r="P112" s="158"/>
      <c r="Q112" s="158"/>
      <c r="R112" s="158"/>
      <c r="S112" s="158"/>
      <c r="T112" s="158"/>
      <c r="U112" s="158"/>
      <c r="V112" s="158"/>
      <c r="W112" s="158"/>
      <c r="X112" s="158"/>
      <c r="Y112" s="158"/>
      <c r="Z112" s="158"/>
      <c r="AA112" s="158"/>
      <c r="AB112" s="158"/>
      <c r="AC112" s="158"/>
      <c r="AD112" s="158"/>
      <c r="AE112" s="158"/>
      <c r="AF112" s="158"/>
      <c r="AG112" s="158"/>
      <c r="AH112" s="158"/>
      <c r="AI112" s="158"/>
      <c r="AJ112" s="158"/>
      <c r="AK112" s="158"/>
      <c r="AL112" s="158"/>
      <c r="AM112" s="158"/>
      <c r="AN112" s="158"/>
      <c r="AO112" s="158"/>
      <c r="AP112" s="158"/>
      <c r="AQ112" s="158"/>
      <c r="AR112" s="158"/>
      <c r="AS112" s="158"/>
      <c r="AT112" s="158"/>
      <c r="AU112" s="158"/>
      <c r="AV112" s="158"/>
      <c r="AW112" s="158"/>
      <c r="AX112" s="158"/>
      <c r="AY112" s="158"/>
      <c r="AZ112" s="158"/>
      <c r="BA112" s="158"/>
      <c r="BB112" s="158"/>
      <c r="BC112" s="158"/>
      <c r="BD112" s="158"/>
      <c r="BE112" s="158"/>
      <c r="BF112" s="158"/>
      <c r="BG112" s="158"/>
      <c r="BH112" s="158"/>
      <c r="BI112" s="160"/>
      <c r="BJ112" s="161"/>
      <c r="BK112" s="162"/>
      <c r="BL112" s="162"/>
      <c r="BM112" s="162"/>
      <c r="BN112" s="162"/>
      <c r="BO112" s="162"/>
      <c r="BP112" s="162"/>
      <c r="BQ112" s="162"/>
      <c r="BR112" s="165"/>
      <c r="BS112" s="165"/>
      <c r="BT112" s="165"/>
      <c r="BU112" s="165"/>
      <c r="BV112" s="167"/>
      <c r="BW112" s="167"/>
      <c r="BX112" s="167"/>
      <c r="BY112" s="167"/>
      <c r="BZ112" s="167"/>
      <c r="CA112" s="167"/>
      <c r="CB112" s="167"/>
      <c r="CC112" s="167"/>
      <c r="CD112" s="169" t="str">
        <f t="shared" ref="CD112" si="40">IF(BJ112="","",BJ112*BV112)</f>
        <v/>
      </c>
      <c r="CE112" s="169"/>
      <c r="CF112" s="169"/>
      <c r="CG112" s="169"/>
      <c r="CH112" s="169"/>
      <c r="CI112" s="169"/>
      <c r="CJ112" s="169"/>
      <c r="CK112" s="169"/>
      <c r="CL112" s="169"/>
      <c r="CM112" s="170"/>
      <c r="CN112" s="173"/>
      <c r="CO112" s="174"/>
      <c r="CP112" s="174"/>
      <c r="CQ112" s="174"/>
      <c r="CR112" s="174"/>
      <c r="CS112" s="174"/>
      <c r="CT112" s="174"/>
      <c r="CU112" s="177"/>
      <c r="CV112" s="178"/>
      <c r="CW112" s="178"/>
      <c r="CX112" s="178"/>
      <c r="CY112" s="178"/>
      <c r="CZ112" s="178"/>
      <c r="DA112" s="179"/>
      <c r="DB112" s="183" t="str">
        <f t="shared" ref="DB112" si="41">IF(CU112="","",CN112+CU112)</f>
        <v/>
      </c>
      <c r="DC112" s="183"/>
      <c r="DD112" s="183"/>
      <c r="DE112" s="183"/>
      <c r="DF112" s="183"/>
      <c r="DG112" s="183"/>
      <c r="DH112" s="184"/>
      <c r="DI112" s="120"/>
      <c r="DJ112" s="120"/>
      <c r="DK112" s="93"/>
      <c r="DL112" s="93"/>
      <c r="DM112" s="93"/>
      <c r="DN112" s="93"/>
      <c r="DO112" s="93"/>
      <c r="DP112" s="93"/>
      <c r="DQ112" s="93"/>
      <c r="DR112" s="93"/>
      <c r="DS112" s="124"/>
      <c r="DT112" s="125"/>
      <c r="DU112" s="128"/>
      <c r="DV112" s="128"/>
      <c r="DW112" s="128"/>
      <c r="DX112" s="128"/>
      <c r="DY112" s="128"/>
      <c r="DZ112" s="128"/>
      <c r="EA112" s="128"/>
      <c r="EB112" s="129"/>
      <c r="EC112" s="131"/>
      <c r="ED112" s="131"/>
      <c r="EE112" s="93"/>
      <c r="EF112" s="93"/>
      <c r="EG112" s="93"/>
      <c r="EH112" s="93"/>
      <c r="EI112" s="93"/>
      <c r="EJ112" s="93"/>
      <c r="EK112" s="93"/>
      <c r="EL112" s="102"/>
      <c r="ER112" s="142">
        <f t="shared" ref="ER112" si="42">DU112</f>
        <v>0</v>
      </c>
      <c r="ES112" s="142" t="str">
        <f>DS114</f>
        <v/>
      </c>
    </row>
    <row r="113" spans="3:149" ht="6" customHeight="1">
      <c r="C113" s="199"/>
      <c r="D113" s="200"/>
      <c r="E113" s="200"/>
      <c r="F113" s="159"/>
      <c r="G113" s="145"/>
      <c r="H113" s="145"/>
      <c r="I113" s="145"/>
      <c r="J113" s="145"/>
      <c r="K113" s="145"/>
      <c r="L113" s="145"/>
      <c r="M113" s="145"/>
      <c r="N113" s="145"/>
      <c r="O113" s="145"/>
      <c r="P113" s="145"/>
      <c r="Q113" s="145"/>
      <c r="R113" s="145"/>
      <c r="S113" s="145"/>
      <c r="T113" s="145"/>
      <c r="U113" s="145"/>
      <c r="V113" s="145"/>
      <c r="W113" s="145"/>
      <c r="X113" s="145"/>
      <c r="Y113" s="145"/>
      <c r="Z113" s="145"/>
      <c r="AA113" s="145"/>
      <c r="AB113" s="145"/>
      <c r="AC113" s="145"/>
      <c r="AD113" s="145"/>
      <c r="AE113" s="145"/>
      <c r="AF113" s="145"/>
      <c r="AG113" s="145"/>
      <c r="AH113" s="145"/>
      <c r="AI113" s="145"/>
      <c r="AJ113" s="145"/>
      <c r="AK113" s="145"/>
      <c r="AL113" s="145"/>
      <c r="AM113" s="145"/>
      <c r="AN113" s="145"/>
      <c r="AO113" s="145"/>
      <c r="AP113" s="145"/>
      <c r="AQ113" s="145"/>
      <c r="AR113" s="145"/>
      <c r="AS113" s="145"/>
      <c r="AT113" s="145"/>
      <c r="AU113" s="145"/>
      <c r="AV113" s="145"/>
      <c r="AW113" s="145"/>
      <c r="AX113" s="145"/>
      <c r="AY113" s="145"/>
      <c r="AZ113" s="145"/>
      <c r="BA113" s="145"/>
      <c r="BB113" s="145"/>
      <c r="BC113" s="145"/>
      <c r="BD113" s="145"/>
      <c r="BE113" s="145"/>
      <c r="BF113" s="145"/>
      <c r="BG113" s="145"/>
      <c r="BH113" s="145"/>
      <c r="BI113" s="146"/>
      <c r="BJ113" s="161"/>
      <c r="BK113" s="162"/>
      <c r="BL113" s="162"/>
      <c r="BM113" s="162"/>
      <c r="BN113" s="162"/>
      <c r="BO113" s="162"/>
      <c r="BP113" s="162"/>
      <c r="BQ113" s="162"/>
      <c r="BR113" s="165"/>
      <c r="BS113" s="165"/>
      <c r="BT113" s="165"/>
      <c r="BU113" s="165"/>
      <c r="BV113" s="167"/>
      <c r="BW113" s="167"/>
      <c r="BX113" s="167"/>
      <c r="BY113" s="167"/>
      <c r="BZ113" s="167"/>
      <c r="CA113" s="167"/>
      <c r="CB113" s="167"/>
      <c r="CC113" s="167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70"/>
      <c r="CN113" s="173"/>
      <c r="CO113" s="174"/>
      <c r="CP113" s="174"/>
      <c r="CQ113" s="174"/>
      <c r="CR113" s="174"/>
      <c r="CS113" s="174"/>
      <c r="CT113" s="174"/>
      <c r="CU113" s="177"/>
      <c r="CV113" s="178"/>
      <c r="CW113" s="178"/>
      <c r="CX113" s="178"/>
      <c r="CY113" s="178"/>
      <c r="CZ113" s="178"/>
      <c r="DA113" s="179"/>
      <c r="DB113" s="183"/>
      <c r="DC113" s="183"/>
      <c r="DD113" s="183"/>
      <c r="DE113" s="183"/>
      <c r="DF113" s="183"/>
      <c r="DG113" s="183"/>
      <c r="DH113" s="184"/>
      <c r="DI113" s="120"/>
      <c r="DJ113" s="120"/>
      <c r="DK113" s="93"/>
      <c r="DL113" s="93"/>
      <c r="DM113" s="93"/>
      <c r="DN113" s="93"/>
      <c r="DO113" s="93"/>
      <c r="DP113" s="93"/>
      <c r="DQ113" s="93"/>
      <c r="DR113" s="93"/>
      <c r="DS113" s="124"/>
      <c r="DT113" s="125"/>
      <c r="DU113" s="128"/>
      <c r="DV113" s="128"/>
      <c r="DW113" s="128"/>
      <c r="DX113" s="128"/>
      <c r="DY113" s="128"/>
      <c r="DZ113" s="128"/>
      <c r="EA113" s="128"/>
      <c r="EB113" s="129"/>
      <c r="EC113" s="131"/>
      <c r="ED113" s="131"/>
      <c r="EE113" s="93"/>
      <c r="EF113" s="93"/>
      <c r="EG113" s="93"/>
      <c r="EH113" s="93"/>
      <c r="EI113" s="93"/>
      <c r="EJ113" s="93"/>
      <c r="EK113" s="93"/>
      <c r="EL113" s="102"/>
      <c r="ER113" s="143"/>
      <c r="ES113" s="143"/>
    </row>
    <row r="114" spans="3:149" ht="6" customHeight="1">
      <c r="C114" s="201"/>
      <c r="D114" s="202"/>
      <c r="E114" s="202"/>
      <c r="F114" s="191"/>
      <c r="G114" s="192"/>
      <c r="H114" s="192"/>
      <c r="I114" s="192"/>
      <c r="J114" s="145"/>
      <c r="K114" s="145"/>
      <c r="L114" s="145"/>
      <c r="M114" s="145"/>
      <c r="N114" s="145"/>
      <c r="O114" s="145"/>
      <c r="P114" s="145"/>
      <c r="Q114" s="145"/>
      <c r="R114" s="145"/>
      <c r="S114" s="145"/>
      <c r="T114" s="145"/>
      <c r="U114" s="145"/>
      <c r="V114" s="145"/>
      <c r="W114" s="145"/>
      <c r="X114" s="145"/>
      <c r="Y114" s="145"/>
      <c r="Z114" s="145"/>
      <c r="AA114" s="145"/>
      <c r="AB114" s="145"/>
      <c r="AC114" s="145"/>
      <c r="AD114" s="145"/>
      <c r="AE114" s="145"/>
      <c r="AF114" s="145"/>
      <c r="AG114" s="145"/>
      <c r="AH114" s="145"/>
      <c r="AI114" s="145"/>
      <c r="AJ114" s="145"/>
      <c r="AK114" s="145"/>
      <c r="AL114" s="145"/>
      <c r="AM114" s="145"/>
      <c r="AN114" s="145"/>
      <c r="AO114" s="145"/>
      <c r="AP114" s="145"/>
      <c r="AQ114" s="145"/>
      <c r="AR114" s="145"/>
      <c r="AS114" s="145"/>
      <c r="AT114" s="145"/>
      <c r="AU114" s="145"/>
      <c r="AV114" s="145"/>
      <c r="AW114" s="145"/>
      <c r="AX114" s="145"/>
      <c r="AY114" s="145"/>
      <c r="AZ114" s="145"/>
      <c r="BA114" s="145"/>
      <c r="BB114" s="145"/>
      <c r="BC114" s="145"/>
      <c r="BD114" s="145"/>
      <c r="BE114" s="145"/>
      <c r="BF114" s="145"/>
      <c r="BG114" s="145"/>
      <c r="BH114" s="145"/>
      <c r="BI114" s="146"/>
      <c r="BJ114" s="161"/>
      <c r="BK114" s="162"/>
      <c r="BL114" s="162"/>
      <c r="BM114" s="162"/>
      <c r="BN114" s="162"/>
      <c r="BO114" s="162"/>
      <c r="BP114" s="162"/>
      <c r="BQ114" s="162"/>
      <c r="BR114" s="165"/>
      <c r="BS114" s="165"/>
      <c r="BT114" s="165"/>
      <c r="BU114" s="165"/>
      <c r="BV114" s="167"/>
      <c r="BW114" s="167"/>
      <c r="BX114" s="167"/>
      <c r="BY114" s="167"/>
      <c r="BZ114" s="167"/>
      <c r="CA114" s="167"/>
      <c r="CB114" s="167"/>
      <c r="CC114" s="167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70"/>
      <c r="CN114" s="173"/>
      <c r="CO114" s="174"/>
      <c r="CP114" s="174"/>
      <c r="CQ114" s="174"/>
      <c r="CR114" s="174"/>
      <c r="CS114" s="174"/>
      <c r="CT114" s="174"/>
      <c r="CU114" s="177"/>
      <c r="CV114" s="178"/>
      <c r="CW114" s="178"/>
      <c r="CX114" s="178"/>
      <c r="CY114" s="178"/>
      <c r="CZ114" s="178"/>
      <c r="DA114" s="179"/>
      <c r="DB114" s="183"/>
      <c r="DC114" s="183"/>
      <c r="DD114" s="183"/>
      <c r="DE114" s="183"/>
      <c r="DF114" s="183"/>
      <c r="DG114" s="183"/>
      <c r="DH114" s="184"/>
      <c r="DI114" s="92" t="str">
        <f>IF(BV112="","",ROUND(CN112*BV112,0))</f>
        <v/>
      </c>
      <c r="DJ114" s="93"/>
      <c r="DK114" s="93"/>
      <c r="DL114" s="93"/>
      <c r="DM114" s="93"/>
      <c r="DN114" s="93"/>
      <c r="DO114" s="93"/>
      <c r="DP114" s="93"/>
      <c r="DQ114" s="93"/>
      <c r="DR114" s="93"/>
      <c r="DS114" s="96" t="str">
        <f>IF(CU112="","",ROUND(CU112*BV112,0))</f>
        <v/>
      </c>
      <c r="DT114" s="97"/>
      <c r="DU114" s="97"/>
      <c r="DV114" s="97"/>
      <c r="DW114" s="97"/>
      <c r="DX114" s="97"/>
      <c r="DY114" s="97"/>
      <c r="DZ114" s="97"/>
      <c r="EA114" s="97"/>
      <c r="EB114" s="98"/>
      <c r="EC114" s="93" t="str">
        <f>IF(DB112="","",DI114+DS114)</f>
        <v/>
      </c>
      <c r="ED114" s="93"/>
      <c r="EE114" s="93"/>
      <c r="EF114" s="93"/>
      <c r="EG114" s="93"/>
      <c r="EH114" s="93"/>
      <c r="EI114" s="93"/>
      <c r="EJ114" s="93"/>
      <c r="EK114" s="93"/>
      <c r="EL114" s="102"/>
      <c r="ER114" s="143"/>
      <c r="ES114" s="143"/>
    </row>
    <row r="115" spans="3:149" ht="6" customHeight="1">
      <c r="C115" s="203"/>
      <c r="D115" s="204"/>
      <c r="E115" s="204"/>
      <c r="F115" s="205"/>
      <c r="G115" s="206"/>
      <c r="H115" s="206"/>
      <c r="I115" s="206"/>
      <c r="J115" s="147"/>
      <c r="K115" s="147"/>
      <c r="L115" s="147"/>
      <c r="M115" s="147"/>
      <c r="N115" s="147"/>
      <c r="O115" s="147"/>
      <c r="P115" s="147"/>
      <c r="Q115" s="147"/>
      <c r="R115" s="147"/>
      <c r="S115" s="147"/>
      <c r="T115" s="147"/>
      <c r="U115" s="147"/>
      <c r="V115" s="147"/>
      <c r="W115" s="147"/>
      <c r="X115" s="147"/>
      <c r="Y115" s="147"/>
      <c r="Z115" s="147"/>
      <c r="AA115" s="147"/>
      <c r="AB115" s="147"/>
      <c r="AC115" s="147"/>
      <c r="AD115" s="147"/>
      <c r="AE115" s="147"/>
      <c r="AF115" s="147"/>
      <c r="AG115" s="147"/>
      <c r="AH115" s="147"/>
      <c r="AI115" s="147"/>
      <c r="AJ115" s="147"/>
      <c r="AK115" s="147"/>
      <c r="AL115" s="147"/>
      <c r="AM115" s="147"/>
      <c r="AN115" s="147"/>
      <c r="AO115" s="147"/>
      <c r="AP115" s="147"/>
      <c r="AQ115" s="147"/>
      <c r="AR115" s="147"/>
      <c r="AS115" s="147"/>
      <c r="AT115" s="147"/>
      <c r="AU115" s="147"/>
      <c r="AV115" s="147"/>
      <c r="AW115" s="147"/>
      <c r="AX115" s="147"/>
      <c r="AY115" s="147"/>
      <c r="AZ115" s="147"/>
      <c r="BA115" s="147"/>
      <c r="BB115" s="147"/>
      <c r="BC115" s="147"/>
      <c r="BD115" s="147"/>
      <c r="BE115" s="147"/>
      <c r="BF115" s="147"/>
      <c r="BG115" s="147"/>
      <c r="BH115" s="147"/>
      <c r="BI115" s="148"/>
      <c r="BJ115" s="161"/>
      <c r="BK115" s="162"/>
      <c r="BL115" s="162"/>
      <c r="BM115" s="162"/>
      <c r="BN115" s="162"/>
      <c r="BO115" s="162"/>
      <c r="BP115" s="162"/>
      <c r="BQ115" s="162"/>
      <c r="BR115" s="165"/>
      <c r="BS115" s="165"/>
      <c r="BT115" s="165"/>
      <c r="BU115" s="165"/>
      <c r="BV115" s="167"/>
      <c r="BW115" s="167"/>
      <c r="BX115" s="167"/>
      <c r="BY115" s="167"/>
      <c r="BZ115" s="167"/>
      <c r="CA115" s="167"/>
      <c r="CB115" s="167"/>
      <c r="CC115" s="167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70"/>
      <c r="CN115" s="173"/>
      <c r="CO115" s="174"/>
      <c r="CP115" s="174"/>
      <c r="CQ115" s="174"/>
      <c r="CR115" s="174"/>
      <c r="CS115" s="174"/>
      <c r="CT115" s="174"/>
      <c r="CU115" s="177"/>
      <c r="CV115" s="178"/>
      <c r="CW115" s="178"/>
      <c r="CX115" s="178"/>
      <c r="CY115" s="178"/>
      <c r="CZ115" s="178"/>
      <c r="DA115" s="179"/>
      <c r="DB115" s="183"/>
      <c r="DC115" s="183"/>
      <c r="DD115" s="183"/>
      <c r="DE115" s="183"/>
      <c r="DF115" s="183"/>
      <c r="DG115" s="183"/>
      <c r="DH115" s="184"/>
      <c r="DI115" s="94"/>
      <c r="DJ115" s="95"/>
      <c r="DK115" s="95"/>
      <c r="DL115" s="95"/>
      <c r="DM115" s="95"/>
      <c r="DN115" s="95"/>
      <c r="DO115" s="95"/>
      <c r="DP115" s="95"/>
      <c r="DQ115" s="95"/>
      <c r="DR115" s="95"/>
      <c r="DS115" s="99"/>
      <c r="DT115" s="100"/>
      <c r="DU115" s="100"/>
      <c r="DV115" s="100"/>
      <c r="DW115" s="100"/>
      <c r="DX115" s="100"/>
      <c r="DY115" s="100"/>
      <c r="DZ115" s="100"/>
      <c r="EA115" s="100"/>
      <c r="EB115" s="101"/>
      <c r="EC115" s="95"/>
      <c r="ED115" s="95"/>
      <c r="EE115" s="95"/>
      <c r="EF115" s="95"/>
      <c r="EG115" s="95"/>
      <c r="EH115" s="95"/>
      <c r="EI115" s="95"/>
      <c r="EJ115" s="95"/>
      <c r="EK115" s="95"/>
      <c r="EL115" s="103"/>
      <c r="ER115" s="143"/>
      <c r="ES115" s="143"/>
    </row>
    <row r="116" spans="3:149" ht="6" customHeight="1">
      <c r="C116" s="197"/>
      <c r="D116" s="198"/>
      <c r="E116" s="198"/>
      <c r="F116" s="157"/>
      <c r="G116" s="158"/>
      <c r="H116" s="158"/>
      <c r="I116" s="158"/>
      <c r="J116" s="158"/>
      <c r="K116" s="158"/>
      <c r="L116" s="158"/>
      <c r="M116" s="158"/>
      <c r="N116" s="158"/>
      <c r="O116" s="158"/>
      <c r="P116" s="158"/>
      <c r="Q116" s="158"/>
      <c r="R116" s="158"/>
      <c r="S116" s="158"/>
      <c r="T116" s="158"/>
      <c r="U116" s="158"/>
      <c r="V116" s="158"/>
      <c r="W116" s="158"/>
      <c r="X116" s="158"/>
      <c r="Y116" s="158"/>
      <c r="Z116" s="158"/>
      <c r="AA116" s="158"/>
      <c r="AB116" s="158"/>
      <c r="AC116" s="158"/>
      <c r="AD116" s="158"/>
      <c r="AE116" s="158"/>
      <c r="AF116" s="158"/>
      <c r="AG116" s="158"/>
      <c r="AH116" s="158"/>
      <c r="AI116" s="158"/>
      <c r="AJ116" s="158"/>
      <c r="AK116" s="158"/>
      <c r="AL116" s="158"/>
      <c r="AM116" s="158"/>
      <c r="AN116" s="158"/>
      <c r="AO116" s="158"/>
      <c r="AP116" s="158"/>
      <c r="AQ116" s="158"/>
      <c r="AR116" s="158"/>
      <c r="AS116" s="158"/>
      <c r="AT116" s="158"/>
      <c r="AU116" s="158"/>
      <c r="AV116" s="158"/>
      <c r="AW116" s="158"/>
      <c r="AX116" s="158"/>
      <c r="AY116" s="158"/>
      <c r="AZ116" s="158"/>
      <c r="BA116" s="158"/>
      <c r="BB116" s="158"/>
      <c r="BC116" s="158"/>
      <c r="BD116" s="158"/>
      <c r="BE116" s="158"/>
      <c r="BF116" s="158"/>
      <c r="BG116" s="158"/>
      <c r="BH116" s="158"/>
      <c r="BI116" s="160"/>
      <c r="BJ116" s="161"/>
      <c r="BK116" s="162"/>
      <c r="BL116" s="162"/>
      <c r="BM116" s="162"/>
      <c r="BN116" s="162"/>
      <c r="BO116" s="162"/>
      <c r="BP116" s="162"/>
      <c r="BQ116" s="162"/>
      <c r="BR116" s="165"/>
      <c r="BS116" s="165"/>
      <c r="BT116" s="165"/>
      <c r="BU116" s="165"/>
      <c r="BV116" s="167"/>
      <c r="BW116" s="167"/>
      <c r="BX116" s="167"/>
      <c r="BY116" s="167"/>
      <c r="BZ116" s="167"/>
      <c r="CA116" s="167"/>
      <c r="CB116" s="167"/>
      <c r="CC116" s="167"/>
      <c r="CD116" s="169" t="str">
        <f t="shared" ref="CD116" si="43">IF(BJ116="","",BJ116*BV116)</f>
        <v/>
      </c>
      <c r="CE116" s="169"/>
      <c r="CF116" s="169"/>
      <c r="CG116" s="169"/>
      <c r="CH116" s="169"/>
      <c r="CI116" s="169"/>
      <c r="CJ116" s="169"/>
      <c r="CK116" s="169"/>
      <c r="CL116" s="169"/>
      <c r="CM116" s="170"/>
      <c r="CN116" s="173"/>
      <c r="CO116" s="174"/>
      <c r="CP116" s="174"/>
      <c r="CQ116" s="174"/>
      <c r="CR116" s="174"/>
      <c r="CS116" s="174"/>
      <c r="CT116" s="174"/>
      <c r="CU116" s="177"/>
      <c r="CV116" s="178"/>
      <c r="CW116" s="178"/>
      <c r="CX116" s="178"/>
      <c r="CY116" s="178"/>
      <c r="CZ116" s="178"/>
      <c r="DA116" s="179"/>
      <c r="DB116" s="183" t="str">
        <f t="shared" ref="DB116" si="44">IF(CU116="","",CN116+CU116)</f>
        <v/>
      </c>
      <c r="DC116" s="183"/>
      <c r="DD116" s="183"/>
      <c r="DE116" s="183"/>
      <c r="DF116" s="183"/>
      <c r="DG116" s="183"/>
      <c r="DH116" s="184"/>
      <c r="DI116" s="120"/>
      <c r="DJ116" s="120"/>
      <c r="DK116" s="93"/>
      <c r="DL116" s="93"/>
      <c r="DM116" s="93"/>
      <c r="DN116" s="93"/>
      <c r="DO116" s="93"/>
      <c r="DP116" s="93"/>
      <c r="DQ116" s="93"/>
      <c r="DR116" s="93"/>
      <c r="DS116" s="124"/>
      <c r="DT116" s="125"/>
      <c r="DU116" s="128"/>
      <c r="DV116" s="128"/>
      <c r="DW116" s="128"/>
      <c r="DX116" s="128"/>
      <c r="DY116" s="128"/>
      <c r="DZ116" s="128"/>
      <c r="EA116" s="128"/>
      <c r="EB116" s="129"/>
      <c r="EC116" s="131"/>
      <c r="ED116" s="131"/>
      <c r="EE116" s="93"/>
      <c r="EF116" s="93"/>
      <c r="EG116" s="93"/>
      <c r="EH116" s="93"/>
      <c r="EI116" s="93"/>
      <c r="EJ116" s="93"/>
      <c r="EK116" s="93"/>
      <c r="EL116" s="102"/>
      <c r="ER116" s="142">
        <f t="shared" ref="ER116" si="45">DU116</f>
        <v>0</v>
      </c>
      <c r="ES116" s="142" t="str">
        <f t="shared" ref="ES116" si="46">DS118</f>
        <v/>
      </c>
    </row>
    <row r="117" spans="3:149" ht="6" customHeight="1">
      <c r="C117" s="199"/>
      <c r="D117" s="200"/>
      <c r="E117" s="200"/>
      <c r="F117" s="159"/>
      <c r="G117" s="145"/>
      <c r="H117" s="145"/>
      <c r="I117" s="145"/>
      <c r="J117" s="145"/>
      <c r="K117" s="145"/>
      <c r="L117" s="145"/>
      <c r="M117" s="145"/>
      <c r="N117" s="145"/>
      <c r="O117" s="145"/>
      <c r="P117" s="145"/>
      <c r="Q117" s="145"/>
      <c r="R117" s="145"/>
      <c r="S117" s="145"/>
      <c r="T117" s="145"/>
      <c r="U117" s="145"/>
      <c r="V117" s="145"/>
      <c r="W117" s="145"/>
      <c r="X117" s="145"/>
      <c r="Y117" s="145"/>
      <c r="Z117" s="145"/>
      <c r="AA117" s="145"/>
      <c r="AB117" s="145"/>
      <c r="AC117" s="145"/>
      <c r="AD117" s="145"/>
      <c r="AE117" s="145"/>
      <c r="AF117" s="145"/>
      <c r="AG117" s="145"/>
      <c r="AH117" s="145"/>
      <c r="AI117" s="145"/>
      <c r="AJ117" s="145"/>
      <c r="AK117" s="145"/>
      <c r="AL117" s="145"/>
      <c r="AM117" s="145"/>
      <c r="AN117" s="145"/>
      <c r="AO117" s="145"/>
      <c r="AP117" s="145"/>
      <c r="AQ117" s="145"/>
      <c r="AR117" s="145"/>
      <c r="AS117" s="145"/>
      <c r="AT117" s="145"/>
      <c r="AU117" s="145"/>
      <c r="AV117" s="145"/>
      <c r="AW117" s="145"/>
      <c r="AX117" s="145"/>
      <c r="AY117" s="145"/>
      <c r="AZ117" s="145"/>
      <c r="BA117" s="145"/>
      <c r="BB117" s="145"/>
      <c r="BC117" s="145"/>
      <c r="BD117" s="145"/>
      <c r="BE117" s="145"/>
      <c r="BF117" s="145"/>
      <c r="BG117" s="145"/>
      <c r="BH117" s="145"/>
      <c r="BI117" s="146"/>
      <c r="BJ117" s="161"/>
      <c r="BK117" s="162"/>
      <c r="BL117" s="162"/>
      <c r="BM117" s="162"/>
      <c r="BN117" s="162"/>
      <c r="BO117" s="162"/>
      <c r="BP117" s="162"/>
      <c r="BQ117" s="162"/>
      <c r="BR117" s="165"/>
      <c r="BS117" s="165"/>
      <c r="BT117" s="165"/>
      <c r="BU117" s="165"/>
      <c r="BV117" s="167"/>
      <c r="BW117" s="167"/>
      <c r="BX117" s="167"/>
      <c r="BY117" s="167"/>
      <c r="BZ117" s="167"/>
      <c r="CA117" s="167"/>
      <c r="CB117" s="167"/>
      <c r="CC117" s="167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70"/>
      <c r="CN117" s="173"/>
      <c r="CO117" s="174"/>
      <c r="CP117" s="174"/>
      <c r="CQ117" s="174"/>
      <c r="CR117" s="174"/>
      <c r="CS117" s="174"/>
      <c r="CT117" s="174"/>
      <c r="CU117" s="177"/>
      <c r="CV117" s="178"/>
      <c r="CW117" s="178"/>
      <c r="CX117" s="178"/>
      <c r="CY117" s="178"/>
      <c r="CZ117" s="178"/>
      <c r="DA117" s="179"/>
      <c r="DB117" s="183"/>
      <c r="DC117" s="183"/>
      <c r="DD117" s="183"/>
      <c r="DE117" s="183"/>
      <c r="DF117" s="183"/>
      <c r="DG117" s="183"/>
      <c r="DH117" s="184"/>
      <c r="DI117" s="120"/>
      <c r="DJ117" s="120"/>
      <c r="DK117" s="93"/>
      <c r="DL117" s="93"/>
      <c r="DM117" s="93"/>
      <c r="DN117" s="93"/>
      <c r="DO117" s="93"/>
      <c r="DP117" s="93"/>
      <c r="DQ117" s="93"/>
      <c r="DR117" s="93"/>
      <c r="DS117" s="124"/>
      <c r="DT117" s="125"/>
      <c r="DU117" s="128"/>
      <c r="DV117" s="128"/>
      <c r="DW117" s="128"/>
      <c r="DX117" s="128"/>
      <c r="DY117" s="128"/>
      <c r="DZ117" s="128"/>
      <c r="EA117" s="128"/>
      <c r="EB117" s="129"/>
      <c r="EC117" s="131"/>
      <c r="ED117" s="131"/>
      <c r="EE117" s="93"/>
      <c r="EF117" s="93"/>
      <c r="EG117" s="93"/>
      <c r="EH117" s="93"/>
      <c r="EI117" s="93"/>
      <c r="EJ117" s="93"/>
      <c r="EK117" s="93"/>
      <c r="EL117" s="102"/>
      <c r="ER117" s="143"/>
      <c r="ES117" s="143"/>
    </row>
    <row r="118" spans="3:149" ht="6" customHeight="1">
      <c r="C118" s="201"/>
      <c r="D118" s="202"/>
      <c r="E118" s="202"/>
      <c r="F118" s="191"/>
      <c r="G118" s="192"/>
      <c r="H118" s="192"/>
      <c r="I118" s="192"/>
      <c r="J118" s="145"/>
      <c r="K118" s="145"/>
      <c r="L118" s="145"/>
      <c r="M118" s="145"/>
      <c r="N118" s="145"/>
      <c r="O118" s="145"/>
      <c r="P118" s="145"/>
      <c r="Q118" s="145"/>
      <c r="R118" s="145"/>
      <c r="S118" s="145"/>
      <c r="T118" s="145"/>
      <c r="U118" s="145"/>
      <c r="V118" s="145"/>
      <c r="W118" s="145"/>
      <c r="X118" s="145"/>
      <c r="Y118" s="145"/>
      <c r="Z118" s="145"/>
      <c r="AA118" s="145"/>
      <c r="AB118" s="145"/>
      <c r="AC118" s="145"/>
      <c r="AD118" s="145"/>
      <c r="AE118" s="145"/>
      <c r="AF118" s="145"/>
      <c r="AG118" s="145"/>
      <c r="AH118" s="145"/>
      <c r="AI118" s="145"/>
      <c r="AJ118" s="145"/>
      <c r="AK118" s="145"/>
      <c r="AL118" s="145"/>
      <c r="AM118" s="145"/>
      <c r="AN118" s="145"/>
      <c r="AO118" s="145"/>
      <c r="AP118" s="145"/>
      <c r="AQ118" s="145"/>
      <c r="AR118" s="145"/>
      <c r="AS118" s="145"/>
      <c r="AT118" s="145"/>
      <c r="AU118" s="145"/>
      <c r="AV118" s="145"/>
      <c r="AW118" s="145"/>
      <c r="AX118" s="145"/>
      <c r="AY118" s="145"/>
      <c r="AZ118" s="145"/>
      <c r="BA118" s="145"/>
      <c r="BB118" s="145"/>
      <c r="BC118" s="145"/>
      <c r="BD118" s="145"/>
      <c r="BE118" s="145"/>
      <c r="BF118" s="145"/>
      <c r="BG118" s="145"/>
      <c r="BH118" s="145"/>
      <c r="BI118" s="146"/>
      <c r="BJ118" s="161"/>
      <c r="BK118" s="162"/>
      <c r="BL118" s="162"/>
      <c r="BM118" s="162"/>
      <c r="BN118" s="162"/>
      <c r="BO118" s="162"/>
      <c r="BP118" s="162"/>
      <c r="BQ118" s="162"/>
      <c r="BR118" s="165"/>
      <c r="BS118" s="165"/>
      <c r="BT118" s="165"/>
      <c r="BU118" s="165"/>
      <c r="BV118" s="167"/>
      <c r="BW118" s="167"/>
      <c r="BX118" s="167"/>
      <c r="BY118" s="167"/>
      <c r="BZ118" s="167"/>
      <c r="CA118" s="167"/>
      <c r="CB118" s="167"/>
      <c r="CC118" s="167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70"/>
      <c r="CN118" s="173"/>
      <c r="CO118" s="174"/>
      <c r="CP118" s="174"/>
      <c r="CQ118" s="174"/>
      <c r="CR118" s="174"/>
      <c r="CS118" s="174"/>
      <c r="CT118" s="174"/>
      <c r="CU118" s="177"/>
      <c r="CV118" s="178"/>
      <c r="CW118" s="178"/>
      <c r="CX118" s="178"/>
      <c r="CY118" s="178"/>
      <c r="CZ118" s="178"/>
      <c r="DA118" s="179"/>
      <c r="DB118" s="183"/>
      <c r="DC118" s="183"/>
      <c r="DD118" s="183"/>
      <c r="DE118" s="183"/>
      <c r="DF118" s="183"/>
      <c r="DG118" s="183"/>
      <c r="DH118" s="184"/>
      <c r="DI118" s="92" t="str">
        <f>IF(BV116="","",ROUND(CN116*BV116,0))</f>
        <v/>
      </c>
      <c r="DJ118" s="93"/>
      <c r="DK118" s="93"/>
      <c r="DL118" s="93"/>
      <c r="DM118" s="93"/>
      <c r="DN118" s="93"/>
      <c r="DO118" s="93"/>
      <c r="DP118" s="93"/>
      <c r="DQ118" s="93"/>
      <c r="DR118" s="93"/>
      <c r="DS118" s="96" t="str">
        <f>IF(CU116="","",ROUND(CU116*BV116,0))</f>
        <v/>
      </c>
      <c r="DT118" s="97"/>
      <c r="DU118" s="97"/>
      <c r="DV118" s="97"/>
      <c r="DW118" s="97"/>
      <c r="DX118" s="97"/>
      <c r="DY118" s="97"/>
      <c r="DZ118" s="97"/>
      <c r="EA118" s="97"/>
      <c r="EB118" s="98"/>
      <c r="EC118" s="93" t="str">
        <f>IF(DB116="","",DI118+DS118)</f>
        <v/>
      </c>
      <c r="ED118" s="93"/>
      <c r="EE118" s="93"/>
      <c r="EF118" s="93"/>
      <c r="EG118" s="93"/>
      <c r="EH118" s="93"/>
      <c r="EI118" s="93"/>
      <c r="EJ118" s="93"/>
      <c r="EK118" s="93"/>
      <c r="EL118" s="102"/>
      <c r="ER118" s="143"/>
      <c r="ES118" s="143"/>
    </row>
    <row r="119" spans="3:149" ht="6" customHeight="1">
      <c r="C119" s="203"/>
      <c r="D119" s="204"/>
      <c r="E119" s="204"/>
      <c r="F119" s="205"/>
      <c r="G119" s="206"/>
      <c r="H119" s="206"/>
      <c r="I119" s="206"/>
      <c r="J119" s="147"/>
      <c r="K119" s="147"/>
      <c r="L119" s="147"/>
      <c r="M119" s="147"/>
      <c r="N119" s="147"/>
      <c r="O119" s="147"/>
      <c r="P119" s="147"/>
      <c r="Q119" s="147"/>
      <c r="R119" s="147"/>
      <c r="S119" s="147"/>
      <c r="T119" s="147"/>
      <c r="U119" s="147"/>
      <c r="V119" s="147"/>
      <c r="W119" s="147"/>
      <c r="X119" s="147"/>
      <c r="Y119" s="147"/>
      <c r="Z119" s="147"/>
      <c r="AA119" s="147"/>
      <c r="AB119" s="147"/>
      <c r="AC119" s="147"/>
      <c r="AD119" s="147"/>
      <c r="AE119" s="147"/>
      <c r="AF119" s="147"/>
      <c r="AG119" s="147"/>
      <c r="AH119" s="147"/>
      <c r="AI119" s="147"/>
      <c r="AJ119" s="147"/>
      <c r="AK119" s="147"/>
      <c r="AL119" s="147"/>
      <c r="AM119" s="147"/>
      <c r="AN119" s="147"/>
      <c r="AO119" s="147"/>
      <c r="AP119" s="147"/>
      <c r="AQ119" s="147"/>
      <c r="AR119" s="147"/>
      <c r="AS119" s="147"/>
      <c r="AT119" s="147"/>
      <c r="AU119" s="147"/>
      <c r="AV119" s="147"/>
      <c r="AW119" s="147"/>
      <c r="AX119" s="147"/>
      <c r="AY119" s="147"/>
      <c r="AZ119" s="147"/>
      <c r="BA119" s="147"/>
      <c r="BB119" s="147"/>
      <c r="BC119" s="147"/>
      <c r="BD119" s="147"/>
      <c r="BE119" s="147"/>
      <c r="BF119" s="147"/>
      <c r="BG119" s="147"/>
      <c r="BH119" s="147"/>
      <c r="BI119" s="148"/>
      <c r="BJ119" s="161"/>
      <c r="BK119" s="162"/>
      <c r="BL119" s="162"/>
      <c r="BM119" s="162"/>
      <c r="BN119" s="162"/>
      <c r="BO119" s="162"/>
      <c r="BP119" s="162"/>
      <c r="BQ119" s="162"/>
      <c r="BR119" s="165"/>
      <c r="BS119" s="165"/>
      <c r="BT119" s="165"/>
      <c r="BU119" s="165"/>
      <c r="BV119" s="167"/>
      <c r="BW119" s="167"/>
      <c r="BX119" s="167"/>
      <c r="BY119" s="167"/>
      <c r="BZ119" s="167"/>
      <c r="CA119" s="167"/>
      <c r="CB119" s="167"/>
      <c r="CC119" s="167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70"/>
      <c r="CN119" s="173"/>
      <c r="CO119" s="174"/>
      <c r="CP119" s="174"/>
      <c r="CQ119" s="174"/>
      <c r="CR119" s="174"/>
      <c r="CS119" s="174"/>
      <c r="CT119" s="174"/>
      <c r="CU119" s="177"/>
      <c r="CV119" s="178"/>
      <c r="CW119" s="178"/>
      <c r="CX119" s="178"/>
      <c r="CY119" s="178"/>
      <c r="CZ119" s="178"/>
      <c r="DA119" s="179"/>
      <c r="DB119" s="183"/>
      <c r="DC119" s="183"/>
      <c r="DD119" s="183"/>
      <c r="DE119" s="183"/>
      <c r="DF119" s="183"/>
      <c r="DG119" s="183"/>
      <c r="DH119" s="184"/>
      <c r="DI119" s="94"/>
      <c r="DJ119" s="95"/>
      <c r="DK119" s="95"/>
      <c r="DL119" s="95"/>
      <c r="DM119" s="95"/>
      <c r="DN119" s="95"/>
      <c r="DO119" s="95"/>
      <c r="DP119" s="95"/>
      <c r="DQ119" s="95"/>
      <c r="DR119" s="95"/>
      <c r="DS119" s="99"/>
      <c r="DT119" s="100"/>
      <c r="DU119" s="100"/>
      <c r="DV119" s="100"/>
      <c r="DW119" s="100"/>
      <c r="DX119" s="100"/>
      <c r="DY119" s="100"/>
      <c r="DZ119" s="100"/>
      <c r="EA119" s="100"/>
      <c r="EB119" s="101"/>
      <c r="EC119" s="95"/>
      <c r="ED119" s="95"/>
      <c r="EE119" s="95"/>
      <c r="EF119" s="95"/>
      <c r="EG119" s="95"/>
      <c r="EH119" s="95"/>
      <c r="EI119" s="95"/>
      <c r="EJ119" s="95"/>
      <c r="EK119" s="95"/>
      <c r="EL119" s="103"/>
      <c r="ER119" s="143"/>
      <c r="ES119" s="143"/>
    </row>
    <row r="120" spans="3:149" ht="6" customHeight="1">
      <c r="C120" s="197"/>
      <c r="D120" s="198"/>
      <c r="E120" s="198"/>
      <c r="F120" s="157"/>
      <c r="G120" s="158"/>
      <c r="H120" s="158"/>
      <c r="I120" s="158"/>
      <c r="J120" s="158"/>
      <c r="K120" s="158"/>
      <c r="L120" s="158"/>
      <c r="M120" s="158"/>
      <c r="N120" s="158"/>
      <c r="O120" s="158"/>
      <c r="P120" s="158"/>
      <c r="Q120" s="158"/>
      <c r="R120" s="158"/>
      <c r="S120" s="158"/>
      <c r="T120" s="158"/>
      <c r="U120" s="158"/>
      <c r="V120" s="158"/>
      <c r="W120" s="158"/>
      <c r="X120" s="158"/>
      <c r="Y120" s="158"/>
      <c r="Z120" s="158"/>
      <c r="AA120" s="158"/>
      <c r="AB120" s="158"/>
      <c r="AC120" s="158"/>
      <c r="AD120" s="158"/>
      <c r="AE120" s="158"/>
      <c r="AF120" s="158"/>
      <c r="AG120" s="158"/>
      <c r="AH120" s="158"/>
      <c r="AI120" s="158"/>
      <c r="AJ120" s="158"/>
      <c r="AK120" s="158"/>
      <c r="AL120" s="158"/>
      <c r="AM120" s="158"/>
      <c r="AN120" s="158"/>
      <c r="AO120" s="158"/>
      <c r="AP120" s="158"/>
      <c r="AQ120" s="158"/>
      <c r="AR120" s="158"/>
      <c r="AS120" s="158"/>
      <c r="AT120" s="158"/>
      <c r="AU120" s="158"/>
      <c r="AV120" s="158"/>
      <c r="AW120" s="158"/>
      <c r="AX120" s="158"/>
      <c r="AY120" s="158"/>
      <c r="AZ120" s="158"/>
      <c r="BA120" s="158"/>
      <c r="BB120" s="158"/>
      <c r="BC120" s="158"/>
      <c r="BD120" s="158"/>
      <c r="BE120" s="158"/>
      <c r="BF120" s="158"/>
      <c r="BG120" s="158"/>
      <c r="BH120" s="158"/>
      <c r="BI120" s="160"/>
      <c r="BJ120" s="161"/>
      <c r="BK120" s="162"/>
      <c r="BL120" s="162"/>
      <c r="BM120" s="162"/>
      <c r="BN120" s="162"/>
      <c r="BO120" s="162"/>
      <c r="BP120" s="162"/>
      <c r="BQ120" s="162"/>
      <c r="BR120" s="165"/>
      <c r="BS120" s="165"/>
      <c r="BT120" s="165"/>
      <c r="BU120" s="165"/>
      <c r="BV120" s="167"/>
      <c r="BW120" s="167"/>
      <c r="BX120" s="167"/>
      <c r="BY120" s="167"/>
      <c r="BZ120" s="167"/>
      <c r="CA120" s="167"/>
      <c r="CB120" s="167"/>
      <c r="CC120" s="167"/>
      <c r="CD120" s="169" t="str">
        <f t="shared" ref="CD120" si="47">IF(BJ120="","",BJ120*BV120)</f>
        <v/>
      </c>
      <c r="CE120" s="169"/>
      <c r="CF120" s="169"/>
      <c r="CG120" s="169"/>
      <c r="CH120" s="169"/>
      <c r="CI120" s="169"/>
      <c r="CJ120" s="169"/>
      <c r="CK120" s="169"/>
      <c r="CL120" s="169"/>
      <c r="CM120" s="170"/>
      <c r="CN120" s="173"/>
      <c r="CO120" s="174"/>
      <c r="CP120" s="174"/>
      <c r="CQ120" s="174"/>
      <c r="CR120" s="174"/>
      <c r="CS120" s="174"/>
      <c r="CT120" s="174"/>
      <c r="CU120" s="177"/>
      <c r="CV120" s="178"/>
      <c r="CW120" s="178"/>
      <c r="CX120" s="178"/>
      <c r="CY120" s="178"/>
      <c r="CZ120" s="178"/>
      <c r="DA120" s="179"/>
      <c r="DB120" s="183" t="str">
        <f t="shared" ref="DB120" si="48">IF(CU120="","",CN120+CU120)</f>
        <v/>
      </c>
      <c r="DC120" s="183"/>
      <c r="DD120" s="183"/>
      <c r="DE120" s="183"/>
      <c r="DF120" s="183"/>
      <c r="DG120" s="183"/>
      <c r="DH120" s="184"/>
      <c r="DI120" s="120"/>
      <c r="DJ120" s="120"/>
      <c r="DK120" s="93"/>
      <c r="DL120" s="93"/>
      <c r="DM120" s="93"/>
      <c r="DN120" s="93"/>
      <c r="DO120" s="93"/>
      <c r="DP120" s="93"/>
      <c r="DQ120" s="93"/>
      <c r="DR120" s="93"/>
      <c r="DS120" s="124"/>
      <c r="DT120" s="125"/>
      <c r="DU120" s="128"/>
      <c r="DV120" s="128"/>
      <c r="DW120" s="128"/>
      <c r="DX120" s="128"/>
      <c r="DY120" s="128"/>
      <c r="DZ120" s="128"/>
      <c r="EA120" s="128"/>
      <c r="EB120" s="129"/>
      <c r="EC120" s="131"/>
      <c r="ED120" s="131"/>
      <c r="EE120" s="93"/>
      <c r="EF120" s="93"/>
      <c r="EG120" s="93"/>
      <c r="EH120" s="93"/>
      <c r="EI120" s="93"/>
      <c r="EJ120" s="93"/>
      <c r="EK120" s="93"/>
      <c r="EL120" s="102"/>
      <c r="ER120" s="142">
        <f t="shared" ref="ER120" si="49">DU120</f>
        <v>0</v>
      </c>
      <c r="ES120" s="142" t="str">
        <f t="shared" ref="ES120" si="50">DS122</f>
        <v/>
      </c>
    </row>
    <row r="121" spans="3:149" ht="6" customHeight="1">
      <c r="C121" s="199"/>
      <c r="D121" s="200"/>
      <c r="E121" s="200"/>
      <c r="F121" s="159"/>
      <c r="G121" s="145"/>
      <c r="H121" s="145"/>
      <c r="I121" s="145"/>
      <c r="J121" s="145"/>
      <c r="K121" s="145"/>
      <c r="L121" s="145"/>
      <c r="M121" s="145"/>
      <c r="N121" s="145"/>
      <c r="O121" s="145"/>
      <c r="P121" s="145"/>
      <c r="Q121" s="145"/>
      <c r="R121" s="145"/>
      <c r="S121" s="145"/>
      <c r="T121" s="145"/>
      <c r="U121" s="145"/>
      <c r="V121" s="145"/>
      <c r="W121" s="145"/>
      <c r="X121" s="145"/>
      <c r="Y121" s="145"/>
      <c r="Z121" s="145"/>
      <c r="AA121" s="145"/>
      <c r="AB121" s="145"/>
      <c r="AC121" s="145"/>
      <c r="AD121" s="145"/>
      <c r="AE121" s="145"/>
      <c r="AF121" s="145"/>
      <c r="AG121" s="145"/>
      <c r="AH121" s="145"/>
      <c r="AI121" s="145"/>
      <c r="AJ121" s="145"/>
      <c r="AK121" s="145"/>
      <c r="AL121" s="145"/>
      <c r="AM121" s="145"/>
      <c r="AN121" s="145"/>
      <c r="AO121" s="145"/>
      <c r="AP121" s="145"/>
      <c r="AQ121" s="145"/>
      <c r="AR121" s="145"/>
      <c r="AS121" s="145"/>
      <c r="AT121" s="145"/>
      <c r="AU121" s="145"/>
      <c r="AV121" s="145"/>
      <c r="AW121" s="145"/>
      <c r="AX121" s="145"/>
      <c r="AY121" s="145"/>
      <c r="AZ121" s="145"/>
      <c r="BA121" s="145"/>
      <c r="BB121" s="145"/>
      <c r="BC121" s="145"/>
      <c r="BD121" s="145"/>
      <c r="BE121" s="145"/>
      <c r="BF121" s="145"/>
      <c r="BG121" s="145"/>
      <c r="BH121" s="145"/>
      <c r="BI121" s="146"/>
      <c r="BJ121" s="161"/>
      <c r="BK121" s="162"/>
      <c r="BL121" s="162"/>
      <c r="BM121" s="162"/>
      <c r="BN121" s="162"/>
      <c r="BO121" s="162"/>
      <c r="BP121" s="162"/>
      <c r="BQ121" s="162"/>
      <c r="BR121" s="165"/>
      <c r="BS121" s="165"/>
      <c r="BT121" s="165"/>
      <c r="BU121" s="165"/>
      <c r="BV121" s="167"/>
      <c r="BW121" s="167"/>
      <c r="BX121" s="167"/>
      <c r="BY121" s="167"/>
      <c r="BZ121" s="167"/>
      <c r="CA121" s="167"/>
      <c r="CB121" s="167"/>
      <c r="CC121" s="167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70"/>
      <c r="CN121" s="173"/>
      <c r="CO121" s="174"/>
      <c r="CP121" s="174"/>
      <c r="CQ121" s="174"/>
      <c r="CR121" s="174"/>
      <c r="CS121" s="174"/>
      <c r="CT121" s="174"/>
      <c r="CU121" s="177"/>
      <c r="CV121" s="178"/>
      <c r="CW121" s="178"/>
      <c r="CX121" s="178"/>
      <c r="CY121" s="178"/>
      <c r="CZ121" s="178"/>
      <c r="DA121" s="179"/>
      <c r="DB121" s="183"/>
      <c r="DC121" s="183"/>
      <c r="DD121" s="183"/>
      <c r="DE121" s="183"/>
      <c r="DF121" s="183"/>
      <c r="DG121" s="183"/>
      <c r="DH121" s="184"/>
      <c r="DI121" s="120"/>
      <c r="DJ121" s="120"/>
      <c r="DK121" s="93"/>
      <c r="DL121" s="93"/>
      <c r="DM121" s="93"/>
      <c r="DN121" s="93"/>
      <c r="DO121" s="93"/>
      <c r="DP121" s="93"/>
      <c r="DQ121" s="93"/>
      <c r="DR121" s="93"/>
      <c r="DS121" s="124"/>
      <c r="DT121" s="125"/>
      <c r="DU121" s="128"/>
      <c r="DV121" s="128"/>
      <c r="DW121" s="128"/>
      <c r="DX121" s="128"/>
      <c r="DY121" s="128"/>
      <c r="DZ121" s="128"/>
      <c r="EA121" s="128"/>
      <c r="EB121" s="129"/>
      <c r="EC121" s="131"/>
      <c r="ED121" s="131"/>
      <c r="EE121" s="93"/>
      <c r="EF121" s="93"/>
      <c r="EG121" s="93"/>
      <c r="EH121" s="93"/>
      <c r="EI121" s="93"/>
      <c r="EJ121" s="93"/>
      <c r="EK121" s="93"/>
      <c r="EL121" s="102"/>
      <c r="ER121" s="143"/>
      <c r="ES121" s="143"/>
    </row>
    <row r="122" spans="3:149" ht="6" customHeight="1">
      <c r="C122" s="201"/>
      <c r="D122" s="202"/>
      <c r="E122" s="202"/>
      <c r="F122" s="191"/>
      <c r="G122" s="192"/>
      <c r="H122" s="192"/>
      <c r="I122" s="192"/>
      <c r="J122" s="145"/>
      <c r="K122" s="145"/>
      <c r="L122" s="145"/>
      <c r="M122" s="145"/>
      <c r="N122" s="145"/>
      <c r="O122" s="145"/>
      <c r="P122" s="145"/>
      <c r="Q122" s="145"/>
      <c r="R122" s="145"/>
      <c r="S122" s="145"/>
      <c r="T122" s="145"/>
      <c r="U122" s="145"/>
      <c r="V122" s="145"/>
      <c r="W122" s="145"/>
      <c r="X122" s="145"/>
      <c r="Y122" s="145"/>
      <c r="Z122" s="145"/>
      <c r="AA122" s="145"/>
      <c r="AB122" s="145"/>
      <c r="AC122" s="145"/>
      <c r="AD122" s="145"/>
      <c r="AE122" s="145"/>
      <c r="AF122" s="145"/>
      <c r="AG122" s="145"/>
      <c r="AH122" s="145"/>
      <c r="AI122" s="145"/>
      <c r="AJ122" s="145"/>
      <c r="AK122" s="145"/>
      <c r="AL122" s="145"/>
      <c r="AM122" s="145"/>
      <c r="AN122" s="145"/>
      <c r="AO122" s="145"/>
      <c r="AP122" s="145"/>
      <c r="AQ122" s="145"/>
      <c r="AR122" s="145"/>
      <c r="AS122" s="145"/>
      <c r="AT122" s="145"/>
      <c r="AU122" s="145"/>
      <c r="AV122" s="145"/>
      <c r="AW122" s="145"/>
      <c r="AX122" s="145"/>
      <c r="AY122" s="145"/>
      <c r="AZ122" s="145"/>
      <c r="BA122" s="145"/>
      <c r="BB122" s="145"/>
      <c r="BC122" s="145"/>
      <c r="BD122" s="145"/>
      <c r="BE122" s="145"/>
      <c r="BF122" s="145"/>
      <c r="BG122" s="145"/>
      <c r="BH122" s="145"/>
      <c r="BI122" s="146"/>
      <c r="BJ122" s="161"/>
      <c r="BK122" s="162"/>
      <c r="BL122" s="162"/>
      <c r="BM122" s="162"/>
      <c r="BN122" s="162"/>
      <c r="BO122" s="162"/>
      <c r="BP122" s="162"/>
      <c r="BQ122" s="162"/>
      <c r="BR122" s="165"/>
      <c r="BS122" s="165"/>
      <c r="BT122" s="165"/>
      <c r="BU122" s="165"/>
      <c r="BV122" s="167"/>
      <c r="BW122" s="167"/>
      <c r="BX122" s="167"/>
      <c r="BY122" s="167"/>
      <c r="BZ122" s="167"/>
      <c r="CA122" s="167"/>
      <c r="CB122" s="167"/>
      <c r="CC122" s="167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70"/>
      <c r="CN122" s="173"/>
      <c r="CO122" s="174"/>
      <c r="CP122" s="174"/>
      <c r="CQ122" s="174"/>
      <c r="CR122" s="174"/>
      <c r="CS122" s="174"/>
      <c r="CT122" s="174"/>
      <c r="CU122" s="177"/>
      <c r="CV122" s="178"/>
      <c r="CW122" s="178"/>
      <c r="CX122" s="178"/>
      <c r="CY122" s="178"/>
      <c r="CZ122" s="178"/>
      <c r="DA122" s="179"/>
      <c r="DB122" s="183"/>
      <c r="DC122" s="183"/>
      <c r="DD122" s="183"/>
      <c r="DE122" s="183"/>
      <c r="DF122" s="183"/>
      <c r="DG122" s="183"/>
      <c r="DH122" s="184"/>
      <c r="DI122" s="92" t="str">
        <f>IF(BV120="","",ROUND(CN120*BV120,0))</f>
        <v/>
      </c>
      <c r="DJ122" s="93"/>
      <c r="DK122" s="93"/>
      <c r="DL122" s="93"/>
      <c r="DM122" s="93"/>
      <c r="DN122" s="93"/>
      <c r="DO122" s="93"/>
      <c r="DP122" s="93"/>
      <c r="DQ122" s="93"/>
      <c r="DR122" s="93"/>
      <c r="DS122" s="96" t="str">
        <f>IF(CU120="","",ROUND(CU120*BV120,0))</f>
        <v/>
      </c>
      <c r="DT122" s="97"/>
      <c r="DU122" s="97"/>
      <c r="DV122" s="97"/>
      <c r="DW122" s="97"/>
      <c r="DX122" s="97"/>
      <c r="DY122" s="97"/>
      <c r="DZ122" s="97"/>
      <c r="EA122" s="97"/>
      <c r="EB122" s="98"/>
      <c r="EC122" s="93" t="str">
        <f>IF(DB120="","",DI122+DS122)</f>
        <v/>
      </c>
      <c r="ED122" s="93"/>
      <c r="EE122" s="93"/>
      <c r="EF122" s="93"/>
      <c r="EG122" s="93"/>
      <c r="EH122" s="93"/>
      <c r="EI122" s="93"/>
      <c r="EJ122" s="93"/>
      <c r="EK122" s="93"/>
      <c r="EL122" s="102"/>
      <c r="ER122" s="143"/>
      <c r="ES122" s="143"/>
    </row>
    <row r="123" spans="3:149" ht="6" customHeight="1">
      <c r="C123" s="203"/>
      <c r="D123" s="204"/>
      <c r="E123" s="204"/>
      <c r="F123" s="205"/>
      <c r="G123" s="206"/>
      <c r="H123" s="206"/>
      <c r="I123" s="206"/>
      <c r="J123" s="147"/>
      <c r="K123" s="147"/>
      <c r="L123" s="147"/>
      <c r="M123" s="147"/>
      <c r="N123" s="147"/>
      <c r="O123" s="147"/>
      <c r="P123" s="147"/>
      <c r="Q123" s="147"/>
      <c r="R123" s="147"/>
      <c r="S123" s="147"/>
      <c r="T123" s="147"/>
      <c r="U123" s="147"/>
      <c r="V123" s="147"/>
      <c r="W123" s="147"/>
      <c r="X123" s="147"/>
      <c r="Y123" s="147"/>
      <c r="Z123" s="147"/>
      <c r="AA123" s="147"/>
      <c r="AB123" s="147"/>
      <c r="AC123" s="147"/>
      <c r="AD123" s="147"/>
      <c r="AE123" s="147"/>
      <c r="AF123" s="147"/>
      <c r="AG123" s="147"/>
      <c r="AH123" s="147"/>
      <c r="AI123" s="147"/>
      <c r="AJ123" s="147"/>
      <c r="AK123" s="147"/>
      <c r="AL123" s="147"/>
      <c r="AM123" s="147"/>
      <c r="AN123" s="147"/>
      <c r="AO123" s="147"/>
      <c r="AP123" s="147"/>
      <c r="AQ123" s="147"/>
      <c r="AR123" s="147"/>
      <c r="AS123" s="147"/>
      <c r="AT123" s="147"/>
      <c r="AU123" s="147"/>
      <c r="AV123" s="147"/>
      <c r="AW123" s="147"/>
      <c r="AX123" s="147"/>
      <c r="AY123" s="147"/>
      <c r="AZ123" s="147"/>
      <c r="BA123" s="147"/>
      <c r="BB123" s="147"/>
      <c r="BC123" s="147"/>
      <c r="BD123" s="147"/>
      <c r="BE123" s="147"/>
      <c r="BF123" s="147"/>
      <c r="BG123" s="147"/>
      <c r="BH123" s="147"/>
      <c r="BI123" s="148"/>
      <c r="BJ123" s="161"/>
      <c r="BK123" s="162"/>
      <c r="BL123" s="162"/>
      <c r="BM123" s="162"/>
      <c r="BN123" s="162"/>
      <c r="BO123" s="162"/>
      <c r="BP123" s="162"/>
      <c r="BQ123" s="162"/>
      <c r="BR123" s="165"/>
      <c r="BS123" s="165"/>
      <c r="BT123" s="165"/>
      <c r="BU123" s="165"/>
      <c r="BV123" s="167"/>
      <c r="BW123" s="167"/>
      <c r="BX123" s="167"/>
      <c r="BY123" s="167"/>
      <c r="BZ123" s="167"/>
      <c r="CA123" s="167"/>
      <c r="CB123" s="167"/>
      <c r="CC123" s="167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70"/>
      <c r="CN123" s="173"/>
      <c r="CO123" s="174"/>
      <c r="CP123" s="174"/>
      <c r="CQ123" s="174"/>
      <c r="CR123" s="174"/>
      <c r="CS123" s="174"/>
      <c r="CT123" s="174"/>
      <c r="CU123" s="177"/>
      <c r="CV123" s="178"/>
      <c r="CW123" s="178"/>
      <c r="CX123" s="178"/>
      <c r="CY123" s="178"/>
      <c r="CZ123" s="178"/>
      <c r="DA123" s="179"/>
      <c r="DB123" s="183"/>
      <c r="DC123" s="183"/>
      <c r="DD123" s="183"/>
      <c r="DE123" s="183"/>
      <c r="DF123" s="183"/>
      <c r="DG123" s="183"/>
      <c r="DH123" s="184"/>
      <c r="DI123" s="94"/>
      <c r="DJ123" s="95"/>
      <c r="DK123" s="95"/>
      <c r="DL123" s="95"/>
      <c r="DM123" s="95"/>
      <c r="DN123" s="95"/>
      <c r="DO123" s="95"/>
      <c r="DP123" s="95"/>
      <c r="DQ123" s="95"/>
      <c r="DR123" s="95"/>
      <c r="DS123" s="99"/>
      <c r="DT123" s="100"/>
      <c r="DU123" s="100"/>
      <c r="DV123" s="100"/>
      <c r="DW123" s="100"/>
      <c r="DX123" s="100"/>
      <c r="DY123" s="100"/>
      <c r="DZ123" s="100"/>
      <c r="EA123" s="100"/>
      <c r="EB123" s="101"/>
      <c r="EC123" s="95"/>
      <c r="ED123" s="95"/>
      <c r="EE123" s="95"/>
      <c r="EF123" s="95"/>
      <c r="EG123" s="95"/>
      <c r="EH123" s="95"/>
      <c r="EI123" s="95"/>
      <c r="EJ123" s="95"/>
      <c r="EK123" s="95"/>
      <c r="EL123" s="103"/>
      <c r="ER123" s="143"/>
      <c r="ES123" s="143"/>
    </row>
    <row r="124" spans="3:149" ht="6" customHeight="1">
      <c r="C124" s="197"/>
      <c r="D124" s="198"/>
      <c r="E124" s="198"/>
      <c r="F124" s="157"/>
      <c r="G124" s="158"/>
      <c r="H124" s="158"/>
      <c r="I124" s="158"/>
      <c r="J124" s="158"/>
      <c r="K124" s="158"/>
      <c r="L124" s="158"/>
      <c r="M124" s="158"/>
      <c r="N124" s="158"/>
      <c r="O124" s="158"/>
      <c r="P124" s="158"/>
      <c r="Q124" s="158"/>
      <c r="R124" s="158"/>
      <c r="S124" s="158"/>
      <c r="T124" s="158"/>
      <c r="U124" s="158"/>
      <c r="V124" s="158"/>
      <c r="W124" s="158"/>
      <c r="X124" s="158"/>
      <c r="Y124" s="158"/>
      <c r="Z124" s="158"/>
      <c r="AA124" s="158"/>
      <c r="AB124" s="158"/>
      <c r="AC124" s="158"/>
      <c r="AD124" s="158"/>
      <c r="AE124" s="158"/>
      <c r="AF124" s="158"/>
      <c r="AG124" s="158"/>
      <c r="AH124" s="158"/>
      <c r="AI124" s="158"/>
      <c r="AJ124" s="158"/>
      <c r="AK124" s="158"/>
      <c r="AL124" s="158"/>
      <c r="AM124" s="158"/>
      <c r="AN124" s="158"/>
      <c r="AO124" s="158"/>
      <c r="AP124" s="158"/>
      <c r="AQ124" s="158"/>
      <c r="AR124" s="158"/>
      <c r="AS124" s="158"/>
      <c r="AT124" s="158"/>
      <c r="AU124" s="158"/>
      <c r="AV124" s="158"/>
      <c r="AW124" s="158"/>
      <c r="AX124" s="158"/>
      <c r="AY124" s="158"/>
      <c r="AZ124" s="158"/>
      <c r="BA124" s="158"/>
      <c r="BB124" s="158"/>
      <c r="BC124" s="158"/>
      <c r="BD124" s="158"/>
      <c r="BE124" s="158"/>
      <c r="BF124" s="158"/>
      <c r="BG124" s="158"/>
      <c r="BH124" s="158"/>
      <c r="BI124" s="160"/>
      <c r="BJ124" s="161"/>
      <c r="BK124" s="162"/>
      <c r="BL124" s="162"/>
      <c r="BM124" s="162"/>
      <c r="BN124" s="162"/>
      <c r="BO124" s="162"/>
      <c r="BP124" s="162"/>
      <c r="BQ124" s="162"/>
      <c r="BR124" s="165"/>
      <c r="BS124" s="165"/>
      <c r="BT124" s="165"/>
      <c r="BU124" s="165"/>
      <c r="BV124" s="167"/>
      <c r="BW124" s="167"/>
      <c r="BX124" s="167"/>
      <c r="BY124" s="167"/>
      <c r="BZ124" s="167"/>
      <c r="CA124" s="167"/>
      <c r="CB124" s="167"/>
      <c r="CC124" s="167"/>
      <c r="CD124" s="169" t="str">
        <f t="shared" ref="CD124" si="51">IF(BJ124="","",BJ124*BV124)</f>
        <v/>
      </c>
      <c r="CE124" s="169"/>
      <c r="CF124" s="169"/>
      <c r="CG124" s="169"/>
      <c r="CH124" s="169"/>
      <c r="CI124" s="169"/>
      <c r="CJ124" s="169"/>
      <c r="CK124" s="169"/>
      <c r="CL124" s="169"/>
      <c r="CM124" s="170"/>
      <c r="CN124" s="173"/>
      <c r="CO124" s="174"/>
      <c r="CP124" s="174"/>
      <c r="CQ124" s="174"/>
      <c r="CR124" s="174"/>
      <c r="CS124" s="174"/>
      <c r="CT124" s="174"/>
      <c r="CU124" s="177"/>
      <c r="CV124" s="178"/>
      <c r="CW124" s="178"/>
      <c r="CX124" s="178"/>
      <c r="CY124" s="178"/>
      <c r="CZ124" s="178"/>
      <c r="DA124" s="179"/>
      <c r="DB124" s="183" t="str">
        <f t="shared" ref="DB124" si="52">IF(CU124="","",CN124+CU124)</f>
        <v/>
      </c>
      <c r="DC124" s="183"/>
      <c r="DD124" s="183"/>
      <c r="DE124" s="183"/>
      <c r="DF124" s="183"/>
      <c r="DG124" s="183"/>
      <c r="DH124" s="184"/>
      <c r="DI124" s="120"/>
      <c r="DJ124" s="120"/>
      <c r="DK124" s="93"/>
      <c r="DL124" s="93"/>
      <c r="DM124" s="93"/>
      <c r="DN124" s="93"/>
      <c r="DO124" s="93"/>
      <c r="DP124" s="93"/>
      <c r="DQ124" s="93"/>
      <c r="DR124" s="93"/>
      <c r="DS124" s="124"/>
      <c r="DT124" s="125"/>
      <c r="DU124" s="128"/>
      <c r="DV124" s="128"/>
      <c r="DW124" s="128"/>
      <c r="DX124" s="128"/>
      <c r="DY124" s="128"/>
      <c r="DZ124" s="128"/>
      <c r="EA124" s="128"/>
      <c r="EB124" s="129"/>
      <c r="EC124" s="131"/>
      <c r="ED124" s="131"/>
      <c r="EE124" s="93"/>
      <c r="EF124" s="93"/>
      <c r="EG124" s="93"/>
      <c r="EH124" s="93"/>
      <c r="EI124" s="93"/>
      <c r="EJ124" s="93"/>
      <c r="EK124" s="93"/>
      <c r="EL124" s="102"/>
      <c r="ER124" s="142">
        <f t="shared" ref="ER124" si="53">DU124</f>
        <v>0</v>
      </c>
      <c r="ES124" s="142" t="str">
        <f t="shared" ref="ES124" si="54">DS126</f>
        <v/>
      </c>
    </row>
    <row r="125" spans="3:149" ht="6" customHeight="1">
      <c r="C125" s="199"/>
      <c r="D125" s="200"/>
      <c r="E125" s="200"/>
      <c r="F125" s="159"/>
      <c r="G125" s="145"/>
      <c r="H125" s="145"/>
      <c r="I125" s="145"/>
      <c r="J125" s="145"/>
      <c r="K125" s="145"/>
      <c r="L125" s="145"/>
      <c r="M125" s="145"/>
      <c r="N125" s="145"/>
      <c r="O125" s="145"/>
      <c r="P125" s="145"/>
      <c r="Q125" s="145"/>
      <c r="R125" s="145"/>
      <c r="S125" s="145"/>
      <c r="T125" s="145"/>
      <c r="U125" s="145"/>
      <c r="V125" s="145"/>
      <c r="W125" s="145"/>
      <c r="X125" s="145"/>
      <c r="Y125" s="145"/>
      <c r="Z125" s="145"/>
      <c r="AA125" s="145"/>
      <c r="AB125" s="145"/>
      <c r="AC125" s="145"/>
      <c r="AD125" s="145"/>
      <c r="AE125" s="145"/>
      <c r="AF125" s="145"/>
      <c r="AG125" s="145"/>
      <c r="AH125" s="145"/>
      <c r="AI125" s="145"/>
      <c r="AJ125" s="145"/>
      <c r="AK125" s="145"/>
      <c r="AL125" s="145"/>
      <c r="AM125" s="145"/>
      <c r="AN125" s="145"/>
      <c r="AO125" s="145"/>
      <c r="AP125" s="145"/>
      <c r="AQ125" s="145"/>
      <c r="AR125" s="145"/>
      <c r="AS125" s="145"/>
      <c r="AT125" s="145"/>
      <c r="AU125" s="145"/>
      <c r="AV125" s="145"/>
      <c r="AW125" s="145"/>
      <c r="AX125" s="145"/>
      <c r="AY125" s="145"/>
      <c r="AZ125" s="145"/>
      <c r="BA125" s="145"/>
      <c r="BB125" s="145"/>
      <c r="BC125" s="145"/>
      <c r="BD125" s="145"/>
      <c r="BE125" s="145"/>
      <c r="BF125" s="145"/>
      <c r="BG125" s="145"/>
      <c r="BH125" s="145"/>
      <c r="BI125" s="146"/>
      <c r="BJ125" s="161"/>
      <c r="BK125" s="162"/>
      <c r="BL125" s="162"/>
      <c r="BM125" s="162"/>
      <c r="BN125" s="162"/>
      <c r="BO125" s="162"/>
      <c r="BP125" s="162"/>
      <c r="BQ125" s="162"/>
      <c r="BR125" s="165"/>
      <c r="BS125" s="165"/>
      <c r="BT125" s="165"/>
      <c r="BU125" s="165"/>
      <c r="BV125" s="167"/>
      <c r="BW125" s="167"/>
      <c r="BX125" s="167"/>
      <c r="BY125" s="167"/>
      <c r="BZ125" s="167"/>
      <c r="CA125" s="167"/>
      <c r="CB125" s="167"/>
      <c r="CC125" s="167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70"/>
      <c r="CN125" s="173"/>
      <c r="CO125" s="174"/>
      <c r="CP125" s="174"/>
      <c r="CQ125" s="174"/>
      <c r="CR125" s="174"/>
      <c r="CS125" s="174"/>
      <c r="CT125" s="174"/>
      <c r="CU125" s="177"/>
      <c r="CV125" s="178"/>
      <c r="CW125" s="178"/>
      <c r="CX125" s="178"/>
      <c r="CY125" s="178"/>
      <c r="CZ125" s="178"/>
      <c r="DA125" s="179"/>
      <c r="DB125" s="183"/>
      <c r="DC125" s="183"/>
      <c r="DD125" s="183"/>
      <c r="DE125" s="183"/>
      <c r="DF125" s="183"/>
      <c r="DG125" s="183"/>
      <c r="DH125" s="184"/>
      <c r="DI125" s="120"/>
      <c r="DJ125" s="120"/>
      <c r="DK125" s="93"/>
      <c r="DL125" s="93"/>
      <c r="DM125" s="93"/>
      <c r="DN125" s="93"/>
      <c r="DO125" s="93"/>
      <c r="DP125" s="93"/>
      <c r="DQ125" s="93"/>
      <c r="DR125" s="93"/>
      <c r="DS125" s="124"/>
      <c r="DT125" s="125"/>
      <c r="DU125" s="128"/>
      <c r="DV125" s="128"/>
      <c r="DW125" s="128"/>
      <c r="DX125" s="128"/>
      <c r="DY125" s="128"/>
      <c r="DZ125" s="128"/>
      <c r="EA125" s="128"/>
      <c r="EB125" s="129"/>
      <c r="EC125" s="131"/>
      <c r="ED125" s="131"/>
      <c r="EE125" s="93"/>
      <c r="EF125" s="93"/>
      <c r="EG125" s="93"/>
      <c r="EH125" s="93"/>
      <c r="EI125" s="93"/>
      <c r="EJ125" s="93"/>
      <c r="EK125" s="93"/>
      <c r="EL125" s="102"/>
      <c r="ER125" s="143"/>
      <c r="ES125" s="143"/>
    </row>
    <row r="126" spans="3:149" ht="6" customHeight="1">
      <c r="C126" s="201"/>
      <c r="D126" s="202"/>
      <c r="E126" s="202"/>
      <c r="F126" s="191"/>
      <c r="G126" s="192"/>
      <c r="H126" s="192"/>
      <c r="I126" s="192"/>
      <c r="J126" s="145"/>
      <c r="K126" s="145"/>
      <c r="L126" s="145"/>
      <c r="M126" s="145"/>
      <c r="N126" s="145"/>
      <c r="O126" s="145"/>
      <c r="P126" s="145"/>
      <c r="Q126" s="145"/>
      <c r="R126" s="145"/>
      <c r="S126" s="145"/>
      <c r="T126" s="145"/>
      <c r="U126" s="145"/>
      <c r="V126" s="145"/>
      <c r="W126" s="145"/>
      <c r="X126" s="145"/>
      <c r="Y126" s="145"/>
      <c r="Z126" s="145"/>
      <c r="AA126" s="145"/>
      <c r="AB126" s="145"/>
      <c r="AC126" s="145"/>
      <c r="AD126" s="145"/>
      <c r="AE126" s="145"/>
      <c r="AF126" s="145"/>
      <c r="AG126" s="145"/>
      <c r="AH126" s="145"/>
      <c r="AI126" s="145"/>
      <c r="AJ126" s="145"/>
      <c r="AK126" s="145"/>
      <c r="AL126" s="145"/>
      <c r="AM126" s="145"/>
      <c r="AN126" s="145"/>
      <c r="AO126" s="145"/>
      <c r="AP126" s="145"/>
      <c r="AQ126" s="145"/>
      <c r="AR126" s="145"/>
      <c r="AS126" s="145"/>
      <c r="AT126" s="145"/>
      <c r="AU126" s="145"/>
      <c r="AV126" s="145"/>
      <c r="AW126" s="145"/>
      <c r="AX126" s="145"/>
      <c r="AY126" s="145"/>
      <c r="AZ126" s="145"/>
      <c r="BA126" s="145"/>
      <c r="BB126" s="145"/>
      <c r="BC126" s="145"/>
      <c r="BD126" s="145"/>
      <c r="BE126" s="145"/>
      <c r="BF126" s="145"/>
      <c r="BG126" s="145"/>
      <c r="BH126" s="145"/>
      <c r="BI126" s="146"/>
      <c r="BJ126" s="161"/>
      <c r="BK126" s="162"/>
      <c r="BL126" s="162"/>
      <c r="BM126" s="162"/>
      <c r="BN126" s="162"/>
      <c r="BO126" s="162"/>
      <c r="BP126" s="162"/>
      <c r="BQ126" s="162"/>
      <c r="BR126" s="165"/>
      <c r="BS126" s="165"/>
      <c r="BT126" s="165"/>
      <c r="BU126" s="165"/>
      <c r="BV126" s="167"/>
      <c r="BW126" s="167"/>
      <c r="BX126" s="167"/>
      <c r="BY126" s="167"/>
      <c r="BZ126" s="167"/>
      <c r="CA126" s="167"/>
      <c r="CB126" s="167"/>
      <c r="CC126" s="167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70"/>
      <c r="CN126" s="173"/>
      <c r="CO126" s="174"/>
      <c r="CP126" s="174"/>
      <c r="CQ126" s="174"/>
      <c r="CR126" s="174"/>
      <c r="CS126" s="174"/>
      <c r="CT126" s="174"/>
      <c r="CU126" s="177"/>
      <c r="CV126" s="178"/>
      <c r="CW126" s="178"/>
      <c r="CX126" s="178"/>
      <c r="CY126" s="178"/>
      <c r="CZ126" s="178"/>
      <c r="DA126" s="179"/>
      <c r="DB126" s="183"/>
      <c r="DC126" s="183"/>
      <c r="DD126" s="183"/>
      <c r="DE126" s="183"/>
      <c r="DF126" s="183"/>
      <c r="DG126" s="183"/>
      <c r="DH126" s="184"/>
      <c r="DI126" s="92" t="str">
        <f>IF(BV124="","",ROUND(CN124*BV124,0))</f>
        <v/>
      </c>
      <c r="DJ126" s="93"/>
      <c r="DK126" s="93"/>
      <c r="DL126" s="93"/>
      <c r="DM126" s="93"/>
      <c r="DN126" s="93"/>
      <c r="DO126" s="93"/>
      <c r="DP126" s="93"/>
      <c r="DQ126" s="93"/>
      <c r="DR126" s="93"/>
      <c r="DS126" s="96" t="str">
        <f>IF(CU124="","",ROUND(CU124*BV124,0))</f>
        <v/>
      </c>
      <c r="DT126" s="97"/>
      <c r="DU126" s="97"/>
      <c r="DV126" s="97"/>
      <c r="DW126" s="97"/>
      <c r="DX126" s="97"/>
      <c r="DY126" s="97"/>
      <c r="DZ126" s="97"/>
      <c r="EA126" s="97"/>
      <c r="EB126" s="98"/>
      <c r="EC126" s="93" t="str">
        <f>IF(DB124="","",DI126+DS126)</f>
        <v/>
      </c>
      <c r="ED126" s="93"/>
      <c r="EE126" s="93"/>
      <c r="EF126" s="93"/>
      <c r="EG126" s="93"/>
      <c r="EH126" s="93"/>
      <c r="EI126" s="93"/>
      <c r="EJ126" s="93"/>
      <c r="EK126" s="93"/>
      <c r="EL126" s="102"/>
      <c r="ER126" s="143"/>
      <c r="ES126" s="143"/>
    </row>
    <row r="127" spans="3:149" ht="6" customHeight="1">
      <c r="C127" s="203"/>
      <c r="D127" s="204"/>
      <c r="E127" s="204"/>
      <c r="F127" s="205"/>
      <c r="G127" s="206"/>
      <c r="H127" s="206"/>
      <c r="I127" s="206"/>
      <c r="J127" s="147"/>
      <c r="K127" s="147"/>
      <c r="L127" s="147"/>
      <c r="M127" s="147"/>
      <c r="N127" s="147"/>
      <c r="O127" s="147"/>
      <c r="P127" s="147"/>
      <c r="Q127" s="147"/>
      <c r="R127" s="147"/>
      <c r="S127" s="147"/>
      <c r="T127" s="147"/>
      <c r="U127" s="147"/>
      <c r="V127" s="147"/>
      <c r="W127" s="147"/>
      <c r="X127" s="147"/>
      <c r="Y127" s="147"/>
      <c r="Z127" s="147"/>
      <c r="AA127" s="147"/>
      <c r="AB127" s="147"/>
      <c r="AC127" s="147"/>
      <c r="AD127" s="147"/>
      <c r="AE127" s="147"/>
      <c r="AF127" s="147"/>
      <c r="AG127" s="147"/>
      <c r="AH127" s="147"/>
      <c r="AI127" s="147"/>
      <c r="AJ127" s="147"/>
      <c r="AK127" s="147"/>
      <c r="AL127" s="147"/>
      <c r="AM127" s="147"/>
      <c r="AN127" s="147"/>
      <c r="AO127" s="147"/>
      <c r="AP127" s="147"/>
      <c r="AQ127" s="147"/>
      <c r="AR127" s="147"/>
      <c r="AS127" s="147"/>
      <c r="AT127" s="147"/>
      <c r="AU127" s="147"/>
      <c r="AV127" s="147"/>
      <c r="AW127" s="147"/>
      <c r="AX127" s="147"/>
      <c r="AY127" s="147"/>
      <c r="AZ127" s="147"/>
      <c r="BA127" s="147"/>
      <c r="BB127" s="147"/>
      <c r="BC127" s="147"/>
      <c r="BD127" s="147"/>
      <c r="BE127" s="147"/>
      <c r="BF127" s="147"/>
      <c r="BG127" s="147"/>
      <c r="BH127" s="147"/>
      <c r="BI127" s="148"/>
      <c r="BJ127" s="161"/>
      <c r="BK127" s="162"/>
      <c r="BL127" s="162"/>
      <c r="BM127" s="162"/>
      <c r="BN127" s="162"/>
      <c r="BO127" s="162"/>
      <c r="BP127" s="162"/>
      <c r="BQ127" s="162"/>
      <c r="BR127" s="165"/>
      <c r="BS127" s="165"/>
      <c r="BT127" s="165"/>
      <c r="BU127" s="165"/>
      <c r="BV127" s="167"/>
      <c r="BW127" s="167"/>
      <c r="BX127" s="167"/>
      <c r="BY127" s="167"/>
      <c r="BZ127" s="167"/>
      <c r="CA127" s="167"/>
      <c r="CB127" s="167"/>
      <c r="CC127" s="167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70"/>
      <c r="CN127" s="173"/>
      <c r="CO127" s="174"/>
      <c r="CP127" s="174"/>
      <c r="CQ127" s="174"/>
      <c r="CR127" s="174"/>
      <c r="CS127" s="174"/>
      <c r="CT127" s="174"/>
      <c r="CU127" s="177"/>
      <c r="CV127" s="178"/>
      <c r="CW127" s="178"/>
      <c r="CX127" s="178"/>
      <c r="CY127" s="178"/>
      <c r="CZ127" s="178"/>
      <c r="DA127" s="179"/>
      <c r="DB127" s="183"/>
      <c r="DC127" s="183"/>
      <c r="DD127" s="183"/>
      <c r="DE127" s="183"/>
      <c r="DF127" s="183"/>
      <c r="DG127" s="183"/>
      <c r="DH127" s="184"/>
      <c r="DI127" s="94"/>
      <c r="DJ127" s="95"/>
      <c r="DK127" s="95"/>
      <c r="DL127" s="95"/>
      <c r="DM127" s="95"/>
      <c r="DN127" s="95"/>
      <c r="DO127" s="95"/>
      <c r="DP127" s="95"/>
      <c r="DQ127" s="95"/>
      <c r="DR127" s="95"/>
      <c r="DS127" s="99"/>
      <c r="DT127" s="100"/>
      <c r="DU127" s="100"/>
      <c r="DV127" s="100"/>
      <c r="DW127" s="100"/>
      <c r="DX127" s="100"/>
      <c r="DY127" s="100"/>
      <c r="DZ127" s="100"/>
      <c r="EA127" s="100"/>
      <c r="EB127" s="101"/>
      <c r="EC127" s="95"/>
      <c r="ED127" s="95"/>
      <c r="EE127" s="95"/>
      <c r="EF127" s="95"/>
      <c r="EG127" s="95"/>
      <c r="EH127" s="95"/>
      <c r="EI127" s="95"/>
      <c r="EJ127" s="95"/>
      <c r="EK127" s="95"/>
      <c r="EL127" s="103"/>
      <c r="ER127" s="143"/>
      <c r="ES127" s="143"/>
    </row>
    <row r="128" spans="3:149" ht="6" customHeight="1">
      <c r="C128" s="197"/>
      <c r="D128" s="198"/>
      <c r="E128" s="198"/>
      <c r="F128" s="157"/>
      <c r="G128" s="158"/>
      <c r="H128" s="158"/>
      <c r="I128" s="158"/>
      <c r="J128" s="158"/>
      <c r="K128" s="158"/>
      <c r="L128" s="158"/>
      <c r="M128" s="158"/>
      <c r="N128" s="158"/>
      <c r="O128" s="158"/>
      <c r="P128" s="158"/>
      <c r="Q128" s="158"/>
      <c r="R128" s="158"/>
      <c r="S128" s="158"/>
      <c r="T128" s="158"/>
      <c r="U128" s="158"/>
      <c r="V128" s="158"/>
      <c r="W128" s="158"/>
      <c r="X128" s="158"/>
      <c r="Y128" s="158"/>
      <c r="Z128" s="158"/>
      <c r="AA128" s="158"/>
      <c r="AB128" s="158"/>
      <c r="AC128" s="158"/>
      <c r="AD128" s="158"/>
      <c r="AE128" s="158"/>
      <c r="AF128" s="158"/>
      <c r="AG128" s="158"/>
      <c r="AH128" s="158"/>
      <c r="AI128" s="158"/>
      <c r="AJ128" s="158"/>
      <c r="AK128" s="158"/>
      <c r="AL128" s="158"/>
      <c r="AM128" s="158"/>
      <c r="AN128" s="158"/>
      <c r="AO128" s="158"/>
      <c r="AP128" s="158"/>
      <c r="AQ128" s="158"/>
      <c r="AR128" s="158"/>
      <c r="AS128" s="158"/>
      <c r="AT128" s="158"/>
      <c r="AU128" s="158"/>
      <c r="AV128" s="158"/>
      <c r="AW128" s="158"/>
      <c r="AX128" s="158"/>
      <c r="AY128" s="158"/>
      <c r="AZ128" s="158"/>
      <c r="BA128" s="158"/>
      <c r="BB128" s="158"/>
      <c r="BC128" s="158"/>
      <c r="BD128" s="158"/>
      <c r="BE128" s="158"/>
      <c r="BF128" s="158"/>
      <c r="BG128" s="158"/>
      <c r="BH128" s="158"/>
      <c r="BI128" s="160"/>
      <c r="BJ128" s="161"/>
      <c r="BK128" s="162"/>
      <c r="BL128" s="162"/>
      <c r="BM128" s="162"/>
      <c r="BN128" s="162"/>
      <c r="BO128" s="162"/>
      <c r="BP128" s="162"/>
      <c r="BQ128" s="162"/>
      <c r="BR128" s="165"/>
      <c r="BS128" s="165"/>
      <c r="BT128" s="165"/>
      <c r="BU128" s="165"/>
      <c r="BV128" s="167"/>
      <c r="BW128" s="167"/>
      <c r="BX128" s="167"/>
      <c r="BY128" s="167"/>
      <c r="BZ128" s="167"/>
      <c r="CA128" s="167"/>
      <c r="CB128" s="167"/>
      <c r="CC128" s="167"/>
      <c r="CD128" s="169" t="str">
        <f t="shared" ref="CD128" si="55">IF(BJ128="","",BJ128*BV128)</f>
        <v/>
      </c>
      <c r="CE128" s="169"/>
      <c r="CF128" s="169"/>
      <c r="CG128" s="169"/>
      <c r="CH128" s="169"/>
      <c r="CI128" s="169"/>
      <c r="CJ128" s="169"/>
      <c r="CK128" s="169"/>
      <c r="CL128" s="169"/>
      <c r="CM128" s="170"/>
      <c r="CN128" s="173"/>
      <c r="CO128" s="174"/>
      <c r="CP128" s="174"/>
      <c r="CQ128" s="174"/>
      <c r="CR128" s="174"/>
      <c r="CS128" s="174"/>
      <c r="CT128" s="174"/>
      <c r="CU128" s="177"/>
      <c r="CV128" s="178"/>
      <c r="CW128" s="178"/>
      <c r="CX128" s="178"/>
      <c r="CY128" s="178"/>
      <c r="CZ128" s="178"/>
      <c r="DA128" s="179"/>
      <c r="DB128" s="183" t="str">
        <f t="shared" ref="DB128" si="56">IF(CU128="","",CN128+CU128)</f>
        <v/>
      </c>
      <c r="DC128" s="183"/>
      <c r="DD128" s="183"/>
      <c r="DE128" s="183"/>
      <c r="DF128" s="183"/>
      <c r="DG128" s="183"/>
      <c r="DH128" s="184"/>
      <c r="DI128" s="120"/>
      <c r="DJ128" s="120"/>
      <c r="DK128" s="93"/>
      <c r="DL128" s="93"/>
      <c r="DM128" s="93"/>
      <c r="DN128" s="93"/>
      <c r="DO128" s="93"/>
      <c r="DP128" s="93"/>
      <c r="DQ128" s="93"/>
      <c r="DR128" s="93"/>
      <c r="DS128" s="124"/>
      <c r="DT128" s="125"/>
      <c r="DU128" s="128"/>
      <c r="DV128" s="128"/>
      <c r="DW128" s="128"/>
      <c r="DX128" s="128"/>
      <c r="DY128" s="128"/>
      <c r="DZ128" s="128"/>
      <c r="EA128" s="128"/>
      <c r="EB128" s="129"/>
      <c r="EC128" s="131"/>
      <c r="ED128" s="131"/>
      <c r="EE128" s="93"/>
      <c r="EF128" s="93"/>
      <c r="EG128" s="93"/>
      <c r="EH128" s="93"/>
      <c r="EI128" s="93"/>
      <c r="EJ128" s="93"/>
      <c r="EK128" s="93"/>
      <c r="EL128" s="102"/>
      <c r="ER128" s="142">
        <f t="shared" ref="ER128" si="57">DU128</f>
        <v>0</v>
      </c>
      <c r="ES128" s="142" t="str">
        <f t="shared" ref="ES128" si="58">DS130</f>
        <v/>
      </c>
    </row>
    <row r="129" spans="3:149" ht="6" customHeight="1">
      <c r="C129" s="199"/>
      <c r="D129" s="200"/>
      <c r="E129" s="200"/>
      <c r="F129" s="159"/>
      <c r="G129" s="145"/>
      <c r="H129" s="145"/>
      <c r="I129" s="145"/>
      <c r="J129" s="145"/>
      <c r="K129" s="145"/>
      <c r="L129" s="145"/>
      <c r="M129" s="145"/>
      <c r="N129" s="145"/>
      <c r="O129" s="145"/>
      <c r="P129" s="145"/>
      <c r="Q129" s="145"/>
      <c r="R129" s="145"/>
      <c r="S129" s="145"/>
      <c r="T129" s="145"/>
      <c r="U129" s="145"/>
      <c r="V129" s="145"/>
      <c r="W129" s="145"/>
      <c r="X129" s="145"/>
      <c r="Y129" s="145"/>
      <c r="Z129" s="145"/>
      <c r="AA129" s="145"/>
      <c r="AB129" s="145"/>
      <c r="AC129" s="145"/>
      <c r="AD129" s="145"/>
      <c r="AE129" s="145"/>
      <c r="AF129" s="145"/>
      <c r="AG129" s="145"/>
      <c r="AH129" s="145"/>
      <c r="AI129" s="145"/>
      <c r="AJ129" s="145"/>
      <c r="AK129" s="145"/>
      <c r="AL129" s="145"/>
      <c r="AM129" s="145"/>
      <c r="AN129" s="145"/>
      <c r="AO129" s="145"/>
      <c r="AP129" s="145"/>
      <c r="AQ129" s="145"/>
      <c r="AR129" s="145"/>
      <c r="AS129" s="145"/>
      <c r="AT129" s="145"/>
      <c r="AU129" s="145"/>
      <c r="AV129" s="145"/>
      <c r="AW129" s="145"/>
      <c r="AX129" s="145"/>
      <c r="AY129" s="145"/>
      <c r="AZ129" s="145"/>
      <c r="BA129" s="145"/>
      <c r="BB129" s="145"/>
      <c r="BC129" s="145"/>
      <c r="BD129" s="145"/>
      <c r="BE129" s="145"/>
      <c r="BF129" s="145"/>
      <c r="BG129" s="145"/>
      <c r="BH129" s="145"/>
      <c r="BI129" s="146"/>
      <c r="BJ129" s="161"/>
      <c r="BK129" s="162"/>
      <c r="BL129" s="162"/>
      <c r="BM129" s="162"/>
      <c r="BN129" s="162"/>
      <c r="BO129" s="162"/>
      <c r="BP129" s="162"/>
      <c r="BQ129" s="162"/>
      <c r="BR129" s="165"/>
      <c r="BS129" s="165"/>
      <c r="BT129" s="165"/>
      <c r="BU129" s="165"/>
      <c r="BV129" s="167"/>
      <c r="BW129" s="167"/>
      <c r="BX129" s="167"/>
      <c r="BY129" s="167"/>
      <c r="BZ129" s="167"/>
      <c r="CA129" s="167"/>
      <c r="CB129" s="167"/>
      <c r="CC129" s="167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70"/>
      <c r="CN129" s="173"/>
      <c r="CO129" s="174"/>
      <c r="CP129" s="174"/>
      <c r="CQ129" s="174"/>
      <c r="CR129" s="174"/>
      <c r="CS129" s="174"/>
      <c r="CT129" s="174"/>
      <c r="CU129" s="177"/>
      <c r="CV129" s="178"/>
      <c r="CW129" s="178"/>
      <c r="CX129" s="178"/>
      <c r="CY129" s="178"/>
      <c r="CZ129" s="178"/>
      <c r="DA129" s="179"/>
      <c r="DB129" s="183"/>
      <c r="DC129" s="183"/>
      <c r="DD129" s="183"/>
      <c r="DE129" s="183"/>
      <c r="DF129" s="183"/>
      <c r="DG129" s="183"/>
      <c r="DH129" s="184"/>
      <c r="DI129" s="120"/>
      <c r="DJ129" s="120"/>
      <c r="DK129" s="93"/>
      <c r="DL129" s="93"/>
      <c r="DM129" s="93"/>
      <c r="DN129" s="93"/>
      <c r="DO129" s="93"/>
      <c r="DP129" s="93"/>
      <c r="DQ129" s="93"/>
      <c r="DR129" s="93"/>
      <c r="DS129" s="124"/>
      <c r="DT129" s="125"/>
      <c r="DU129" s="128"/>
      <c r="DV129" s="128"/>
      <c r="DW129" s="128"/>
      <c r="DX129" s="128"/>
      <c r="DY129" s="128"/>
      <c r="DZ129" s="128"/>
      <c r="EA129" s="128"/>
      <c r="EB129" s="129"/>
      <c r="EC129" s="131"/>
      <c r="ED129" s="131"/>
      <c r="EE129" s="93"/>
      <c r="EF129" s="93"/>
      <c r="EG129" s="93"/>
      <c r="EH129" s="93"/>
      <c r="EI129" s="93"/>
      <c r="EJ129" s="93"/>
      <c r="EK129" s="93"/>
      <c r="EL129" s="102"/>
      <c r="ER129" s="143"/>
      <c r="ES129" s="143"/>
    </row>
    <row r="130" spans="3:149" ht="6" customHeight="1">
      <c r="C130" s="201"/>
      <c r="D130" s="202"/>
      <c r="E130" s="202"/>
      <c r="F130" s="191"/>
      <c r="G130" s="192"/>
      <c r="H130" s="192"/>
      <c r="I130" s="192"/>
      <c r="J130" s="145"/>
      <c r="K130" s="145"/>
      <c r="L130" s="145"/>
      <c r="M130" s="145"/>
      <c r="N130" s="145"/>
      <c r="O130" s="145"/>
      <c r="P130" s="145"/>
      <c r="Q130" s="145"/>
      <c r="R130" s="145"/>
      <c r="S130" s="145"/>
      <c r="T130" s="145"/>
      <c r="U130" s="145"/>
      <c r="V130" s="145"/>
      <c r="W130" s="145"/>
      <c r="X130" s="145"/>
      <c r="Y130" s="145"/>
      <c r="Z130" s="145"/>
      <c r="AA130" s="145"/>
      <c r="AB130" s="145"/>
      <c r="AC130" s="145"/>
      <c r="AD130" s="145"/>
      <c r="AE130" s="145"/>
      <c r="AF130" s="145"/>
      <c r="AG130" s="145"/>
      <c r="AH130" s="145"/>
      <c r="AI130" s="145"/>
      <c r="AJ130" s="145"/>
      <c r="AK130" s="145"/>
      <c r="AL130" s="145"/>
      <c r="AM130" s="145"/>
      <c r="AN130" s="145"/>
      <c r="AO130" s="145"/>
      <c r="AP130" s="145"/>
      <c r="AQ130" s="145"/>
      <c r="AR130" s="145"/>
      <c r="AS130" s="145"/>
      <c r="AT130" s="145"/>
      <c r="AU130" s="145"/>
      <c r="AV130" s="145"/>
      <c r="AW130" s="145"/>
      <c r="AX130" s="145"/>
      <c r="AY130" s="145"/>
      <c r="AZ130" s="145"/>
      <c r="BA130" s="145"/>
      <c r="BB130" s="145"/>
      <c r="BC130" s="145"/>
      <c r="BD130" s="145"/>
      <c r="BE130" s="145"/>
      <c r="BF130" s="145"/>
      <c r="BG130" s="145"/>
      <c r="BH130" s="145"/>
      <c r="BI130" s="146"/>
      <c r="BJ130" s="161"/>
      <c r="BK130" s="162"/>
      <c r="BL130" s="162"/>
      <c r="BM130" s="162"/>
      <c r="BN130" s="162"/>
      <c r="BO130" s="162"/>
      <c r="BP130" s="162"/>
      <c r="BQ130" s="162"/>
      <c r="BR130" s="165"/>
      <c r="BS130" s="165"/>
      <c r="BT130" s="165"/>
      <c r="BU130" s="165"/>
      <c r="BV130" s="167"/>
      <c r="BW130" s="167"/>
      <c r="BX130" s="167"/>
      <c r="BY130" s="167"/>
      <c r="BZ130" s="167"/>
      <c r="CA130" s="167"/>
      <c r="CB130" s="167"/>
      <c r="CC130" s="167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70"/>
      <c r="CN130" s="173"/>
      <c r="CO130" s="174"/>
      <c r="CP130" s="174"/>
      <c r="CQ130" s="174"/>
      <c r="CR130" s="174"/>
      <c r="CS130" s="174"/>
      <c r="CT130" s="174"/>
      <c r="CU130" s="177"/>
      <c r="CV130" s="178"/>
      <c r="CW130" s="178"/>
      <c r="CX130" s="178"/>
      <c r="CY130" s="178"/>
      <c r="CZ130" s="178"/>
      <c r="DA130" s="179"/>
      <c r="DB130" s="183"/>
      <c r="DC130" s="183"/>
      <c r="DD130" s="183"/>
      <c r="DE130" s="183"/>
      <c r="DF130" s="183"/>
      <c r="DG130" s="183"/>
      <c r="DH130" s="184"/>
      <c r="DI130" s="92" t="str">
        <f>IF(BV128="","",ROUND(CN128*BV128,0))</f>
        <v/>
      </c>
      <c r="DJ130" s="93"/>
      <c r="DK130" s="93"/>
      <c r="DL130" s="93"/>
      <c r="DM130" s="93"/>
      <c r="DN130" s="93"/>
      <c r="DO130" s="93"/>
      <c r="DP130" s="93"/>
      <c r="DQ130" s="93"/>
      <c r="DR130" s="93"/>
      <c r="DS130" s="96" t="str">
        <f>IF(CU128="","",ROUND(CU128*BV128,0))</f>
        <v/>
      </c>
      <c r="DT130" s="97"/>
      <c r="DU130" s="97"/>
      <c r="DV130" s="97"/>
      <c r="DW130" s="97"/>
      <c r="DX130" s="97"/>
      <c r="DY130" s="97"/>
      <c r="DZ130" s="97"/>
      <c r="EA130" s="97"/>
      <c r="EB130" s="98"/>
      <c r="EC130" s="93" t="str">
        <f>IF(DB128="","",DI130+DS130)</f>
        <v/>
      </c>
      <c r="ED130" s="93"/>
      <c r="EE130" s="93"/>
      <c r="EF130" s="93"/>
      <c r="EG130" s="93"/>
      <c r="EH130" s="93"/>
      <c r="EI130" s="93"/>
      <c r="EJ130" s="93"/>
      <c r="EK130" s="93"/>
      <c r="EL130" s="102"/>
      <c r="ER130" s="143"/>
      <c r="ES130" s="143"/>
    </row>
    <row r="131" spans="3:149" ht="6" customHeight="1">
      <c r="C131" s="203"/>
      <c r="D131" s="204"/>
      <c r="E131" s="204"/>
      <c r="F131" s="205"/>
      <c r="G131" s="206"/>
      <c r="H131" s="206"/>
      <c r="I131" s="206"/>
      <c r="J131" s="147"/>
      <c r="K131" s="147"/>
      <c r="L131" s="147"/>
      <c r="M131" s="147"/>
      <c r="N131" s="147"/>
      <c r="O131" s="147"/>
      <c r="P131" s="147"/>
      <c r="Q131" s="147"/>
      <c r="R131" s="147"/>
      <c r="S131" s="147"/>
      <c r="T131" s="147"/>
      <c r="U131" s="147"/>
      <c r="V131" s="147"/>
      <c r="W131" s="147"/>
      <c r="X131" s="147"/>
      <c r="Y131" s="147"/>
      <c r="Z131" s="147"/>
      <c r="AA131" s="147"/>
      <c r="AB131" s="147"/>
      <c r="AC131" s="147"/>
      <c r="AD131" s="147"/>
      <c r="AE131" s="147"/>
      <c r="AF131" s="147"/>
      <c r="AG131" s="147"/>
      <c r="AH131" s="147"/>
      <c r="AI131" s="147"/>
      <c r="AJ131" s="147"/>
      <c r="AK131" s="147"/>
      <c r="AL131" s="147"/>
      <c r="AM131" s="147"/>
      <c r="AN131" s="147"/>
      <c r="AO131" s="147"/>
      <c r="AP131" s="147"/>
      <c r="AQ131" s="147"/>
      <c r="AR131" s="147"/>
      <c r="AS131" s="147"/>
      <c r="AT131" s="147"/>
      <c r="AU131" s="147"/>
      <c r="AV131" s="147"/>
      <c r="AW131" s="147"/>
      <c r="AX131" s="147"/>
      <c r="AY131" s="147"/>
      <c r="AZ131" s="147"/>
      <c r="BA131" s="147"/>
      <c r="BB131" s="147"/>
      <c r="BC131" s="147"/>
      <c r="BD131" s="147"/>
      <c r="BE131" s="147"/>
      <c r="BF131" s="147"/>
      <c r="BG131" s="147"/>
      <c r="BH131" s="147"/>
      <c r="BI131" s="148"/>
      <c r="BJ131" s="161"/>
      <c r="BK131" s="162"/>
      <c r="BL131" s="162"/>
      <c r="BM131" s="162"/>
      <c r="BN131" s="162"/>
      <c r="BO131" s="162"/>
      <c r="BP131" s="162"/>
      <c r="BQ131" s="162"/>
      <c r="BR131" s="165"/>
      <c r="BS131" s="165"/>
      <c r="BT131" s="165"/>
      <c r="BU131" s="165"/>
      <c r="BV131" s="167"/>
      <c r="BW131" s="167"/>
      <c r="BX131" s="167"/>
      <c r="BY131" s="167"/>
      <c r="BZ131" s="167"/>
      <c r="CA131" s="167"/>
      <c r="CB131" s="167"/>
      <c r="CC131" s="167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70"/>
      <c r="CN131" s="173"/>
      <c r="CO131" s="174"/>
      <c r="CP131" s="174"/>
      <c r="CQ131" s="174"/>
      <c r="CR131" s="174"/>
      <c r="CS131" s="174"/>
      <c r="CT131" s="174"/>
      <c r="CU131" s="177"/>
      <c r="CV131" s="178"/>
      <c r="CW131" s="178"/>
      <c r="CX131" s="178"/>
      <c r="CY131" s="178"/>
      <c r="CZ131" s="178"/>
      <c r="DA131" s="179"/>
      <c r="DB131" s="183"/>
      <c r="DC131" s="183"/>
      <c r="DD131" s="183"/>
      <c r="DE131" s="183"/>
      <c r="DF131" s="183"/>
      <c r="DG131" s="183"/>
      <c r="DH131" s="184"/>
      <c r="DI131" s="94"/>
      <c r="DJ131" s="95"/>
      <c r="DK131" s="95"/>
      <c r="DL131" s="95"/>
      <c r="DM131" s="95"/>
      <c r="DN131" s="95"/>
      <c r="DO131" s="95"/>
      <c r="DP131" s="95"/>
      <c r="DQ131" s="95"/>
      <c r="DR131" s="95"/>
      <c r="DS131" s="99"/>
      <c r="DT131" s="100"/>
      <c r="DU131" s="100"/>
      <c r="DV131" s="100"/>
      <c r="DW131" s="100"/>
      <c r="DX131" s="100"/>
      <c r="DY131" s="100"/>
      <c r="DZ131" s="100"/>
      <c r="EA131" s="100"/>
      <c r="EB131" s="101"/>
      <c r="EC131" s="95"/>
      <c r="ED131" s="95"/>
      <c r="EE131" s="95"/>
      <c r="EF131" s="95"/>
      <c r="EG131" s="95"/>
      <c r="EH131" s="95"/>
      <c r="EI131" s="95"/>
      <c r="EJ131" s="95"/>
      <c r="EK131" s="95"/>
      <c r="EL131" s="103"/>
      <c r="ER131" s="143"/>
      <c r="ES131" s="143"/>
    </row>
    <row r="132" spans="3:149" ht="6" customHeight="1">
      <c r="C132" s="197"/>
      <c r="D132" s="198"/>
      <c r="E132" s="198"/>
      <c r="F132" s="157"/>
      <c r="G132" s="158"/>
      <c r="H132" s="158"/>
      <c r="I132" s="158"/>
      <c r="J132" s="158"/>
      <c r="K132" s="158"/>
      <c r="L132" s="158"/>
      <c r="M132" s="158"/>
      <c r="N132" s="158"/>
      <c r="O132" s="158"/>
      <c r="P132" s="158"/>
      <c r="Q132" s="158"/>
      <c r="R132" s="158"/>
      <c r="S132" s="158"/>
      <c r="T132" s="158"/>
      <c r="U132" s="158"/>
      <c r="V132" s="158"/>
      <c r="W132" s="158"/>
      <c r="X132" s="158"/>
      <c r="Y132" s="158"/>
      <c r="Z132" s="158"/>
      <c r="AA132" s="158"/>
      <c r="AB132" s="158"/>
      <c r="AC132" s="158"/>
      <c r="AD132" s="158"/>
      <c r="AE132" s="158"/>
      <c r="AF132" s="158"/>
      <c r="AG132" s="158"/>
      <c r="AH132" s="158"/>
      <c r="AI132" s="158"/>
      <c r="AJ132" s="158"/>
      <c r="AK132" s="158"/>
      <c r="AL132" s="158"/>
      <c r="AM132" s="158"/>
      <c r="AN132" s="158"/>
      <c r="AO132" s="158"/>
      <c r="AP132" s="158"/>
      <c r="AQ132" s="158"/>
      <c r="AR132" s="158"/>
      <c r="AS132" s="158"/>
      <c r="AT132" s="158"/>
      <c r="AU132" s="158"/>
      <c r="AV132" s="158"/>
      <c r="AW132" s="158"/>
      <c r="AX132" s="158"/>
      <c r="AY132" s="158"/>
      <c r="AZ132" s="158"/>
      <c r="BA132" s="158"/>
      <c r="BB132" s="158"/>
      <c r="BC132" s="158"/>
      <c r="BD132" s="158"/>
      <c r="BE132" s="158"/>
      <c r="BF132" s="158"/>
      <c r="BG132" s="158"/>
      <c r="BH132" s="158"/>
      <c r="BI132" s="160"/>
      <c r="BJ132" s="161"/>
      <c r="BK132" s="162"/>
      <c r="BL132" s="162"/>
      <c r="BM132" s="162"/>
      <c r="BN132" s="162"/>
      <c r="BO132" s="162"/>
      <c r="BP132" s="162"/>
      <c r="BQ132" s="162"/>
      <c r="BR132" s="165"/>
      <c r="BS132" s="165"/>
      <c r="BT132" s="165"/>
      <c r="BU132" s="165"/>
      <c r="BV132" s="167"/>
      <c r="BW132" s="167"/>
      <c r="BX132" s="167"/>
      <c r="BY132" s="167"/>
      <c r="BZ132" s="167"/>
      <c r="CA132" s="167"/>
      <c r="CB132" s="167"/>
      <c r="CC132" s="167"/>
      <c r="CD132" s="169" t="str">
        <f t="shared" ref="CD132" si="59">IF(BJ132="","",BJ132*BV132)</f>
        <v/>
      </c>
      <c r="CE132" s="169"/>
      <c r="CF132" s="169"/>
      <c r="CG132" s="169"/>
      <c r="CH132" s="169"/>
      <c r="CI132" s="169"/>
      <c r="CJ132" s="169"/>
      <c r="CK132" s="169"/>
      <c r="CL132" s="169"/>
      <c r="CM132" s="170"/>
      <c r="CN132" s="173"/>
      <c r="CO132" s="174"/>
      <c r="CP132" s="174"/>
      <c r="CQ132" s="174"/>
      <c r="CR132" s="174"/>
      <c r="CS132" s="174"/>
      <c r="CT132" s="174"/>
      <c r="CU132" s="177"/>
      <c r="CV132" s="178"/>
      <c r="CW132" s="178"/>
      <c r="CX132" s="178"/>
      <c r="CY132" s="178"/>
      <c r="CZ132" s="178"/>
      <c r="DA132" s="179"/>
      <c r="DB132" s="183" t="str">
        <f t="shared" ref="DB132" si="60">IF(CU132="","",CN132+CU132)</f>
        <v/>
      </c>
      <c r="DC132" s="183"/>
      <c r="DD132" s="183"/>
      <c r="DE132" s="183"/>
      <c r="DF132" s="183"/>
      <c r="DG132" s="183"/>
      <c r="DH132" s="184"/>
      <c r="DI132" s="120"/>
      <c r="DJ132" s="120"/>
      <c r="DK132" s="93"/>
      <c r="DL132" s="93"/>
      <c r="DM132" s="93"/>
      <c r="DN132" s="93"/>
      <c r="DO132" s="93"/>
      <c r="DP132" s="93"/>
      <c r="DQ132" s="93"/>
      <c r="DR132" s="93"/>
      <c r="DS132" s="124"/>
      <c r="DT132" s="125"/>
      <c r="DU132" s="128"/>
      <c r="DV132" s="128"/>
      <c r="DW132" s="128"/>
      <c r="DX132" s="128"/>
      <c r="DY132" s="128"/>
      <c r="DZ132" s="128"/>
      <c r="EA132" s="128"/>
      <c r="EB132" s="129"/>
      <c r="EC132" s="131"/>
      <c r="ED132" s="131"/>
      <c r="EE132" s="93"/>
      <c r="EF132" s="93"/>
      <c r="EG132" s="93"/>
      <c r="EH132" s="93"/>
      <c r="EI132" s="93"/>
      <c r="EJ132" s="93"/>
      <c r="EK132" s="93"/>
      <c r="EL132" s="102"/>
      <c r="ER132" s="142">
        <f t="shared" ref="ER132" si="61">DU132</f>
        <v>0</v>
      </c>
      <c r="ES132" s="142" t="str">
        <f t="shared" ref="ES132" si="62">DS134</f>
        <v/>
      </c>
    </row>
    <row r="133" spans="3:149" ht="6" customHeight="1">
      <c r="C133" s="199"/>
      <c r="D133" s="200"/>
      <c r="E133" s="200"/>
      <c r="F133" s="159"/>
      <c r="G133" s="145"/>
      <c r="H133" s="145"/>
      <c r="I133" s="145"/>
      <c r="J133" s="145"/>
      <c r="K133" s="145"/>
      <c r="L133" s="145"/>
      <c r="M133" s="145"/>
      <c r="N133" s="145"/>
      <c r="O133" s="145"/>
      <c r="P133" s="145"/>
      <c r="Q133" s="145"/>
      <c r="R133" s="145"/>
      <c r="S133" s="145"/>
      <c r="T133" s="145"/>
      <c r="U133" s="145"/>
      <c r="V133" s="145"/>
      <c r="W133" s="145"/>
      <c r="X133" s="145"/>
      <c r="Y133" s="145"/>
      <c r="Z133" s="145"/>
      <c r="AA133" s="145"/>
      <c r="AB133" s="145"/>
      <c r="AC133" s="145"/>
      <c r="AD133" s="145"/>
      <c r="AE133" s="145"/>
      <c r="AF133" s="145"/>
      <c r="AG133" s="145"/>
      <c r="AH133" s="145"/>
      <c r="AI133" s="145"/>
      <c r="AJ133" s="145"/>
      <c r="AK133" s="145"/>
      <c r="AL133" s="145"/>
      <c r="AM133" s="145"/>
      <c r="AN133" s="145"/>
      <c r="AO133" s="145"/>
      <c r="AP133" s="145"/>
      <c r="AQ133" s="145"/>
      <c r="AR133" s="145"/>
      <c r="AS133" s="145"/>
      <c r="AT133" s="145"/>
      <c r="AU133" s="145"/>
      <c r="AV133" s="145"/>
      <c r="AW133" s="145"/>
      <c r="AX133" s="145"/>
      <c r="AY133" s="145"/>
      <c r="AZ133" s="145"/>
      <c r="BA133" s="145"/>
      <c r="BB133" s="145"/>
      <c r="BC133" s="145"/>
      <c r="BD133" s="145"/>
      <c r="BE133" s="145"/>
      <c r="BF133" s="145"/>
      <c r="BG133" s="145"/>
      <c r="BH133" s="145"/>
      <c r="BI133" s="146"/>
      <c r="BJ133" s="161"/>
      <c r="BK133" s="162"/>
      <c r="BL133" s="162"/>
      <c r="BM133" s="162"/>
      <c r="BN133" s="162"/>
      <c r="BO133" s="162"/>
      <c r="BP133" s="162"/>
      <c r="BQ133" s="162"/>
      <c r="BR133" s="165"/>
      <c r="BS133" s="165"/>
      <c r="BT133" s="165"/>
      <c r="BU133" s="165"/>
      <c r="BV133" s="167"/>
      <c r="BW133" s="167"/>
      <c r="BX133" s="167"/>
      <c r="BY133" s="167"/>
      <c r="BZ133" s="167"/>
      <c r="CA133" s="167"/>
      <c r="CB133" s="167"/>
      <c r="CC133" s="167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70"/>
      <c r="CN133" s="173"/>
      <c r="CO133" s="174"/>
      <c r="CP133" s="174"/>
      <c r="CQ133" s="174"/>
      <c r="CR133" s="174"/>
      <c r="CS133" s="174"/>
      <c r="CT133" s="174"/>
      <c r="CU133" s="177"/>
      <c r="CV133" s="178"/>
      <c r="CW133" s="178"/>
      <c r="CX133" s="178"/>
      <c r="CY133" s="178"/>
      <c r="CZ133" s="178"/>
      <c r="DA133" s="179"/>
      <c r="DB133" s="183"/>
      <c r="DC133" s="183"/>
      <c r="DD133" s="183"/>
      <c r="DE133" s="183"/>
      <c r="DF133" s="183"/>
      <c r="DG133" s="183"/>
      <c r="DH133" s="184"/>
      <c r="DI133" s="120"/>
      <c r="DJ133" s="120"/>
      <c r="DK133" s="93"/>
      <c r="DL133" s="93"/>
      <c r="DM133" s="93"/>
      <c r="DN133" s="93"/>
      <c r="DO133" s="93"/>
      <c r="DP133" s="93"/>
      <c r="DQ133" s="93"/>
      <c r="DR133" s="93"/>
      <c r="DS133" s="124"/>
      <c r="DT133" s="125"/>
      <c r="DU133" s="128"/>
      <c r="DV133" s="128"/>
      <c r="DW133" s="128"/>
      <c r="DX133" s="128"/>
      <c r="DY133" s="128"/>
      <c r="DZ133" s="128"/>
      <c r="EA133" s="128"/>
      <c r="EB133" s="129"/>
      <c r="EC133" s="131"/>
      <c r="ED133" s="131"/>
      <c r="EE133" s="93"/>
      <c r="EF133" s="93"/>
      <c r="EG133" s="93"/>
      <c r="EH133" s="93"/>
      <c r="EI133" s="93"/>
      <c r="EJ133" s="93"/>
      <c r="EK133" s="93"/>
      <c r="EL133" s="102"/>
      <c r="ER133" s="143"/>
      <c r="ES133" s="143"/>
    </row>
    <row r="134" spans="3:149" ht="6" customHeight="1">
      <c r="C134" s="201"/>
      <c r="D134" s="202"/>
      <c r="E134" s="202"/>
      <c r="F134" s="191"/>
      <c r="G134" s="192"/>
      <c r="H134" s="192"/>
      <c r="I134" s="192"/>
      <c r="J134" s="145"/>
      <c r="K134" s="145"/>
      <c r="L134" s="145"/>
      <c r="M134" s="145"/>
      <c r="N134" s="145"/>
      <c r="O134" s="145"/>
      <c r="P134" s="145"/>
      <c r="Q134" s="145"/>
      <c r="R134" s="145"/>
      <c r="S134" s="145"/>
      <c r="T134" s="145"/>
      <c r="U134" s="145"/>
      <c r="V134" s="145"/>
      <c r="W134" s="145"/>
      <c r="X134" s="145"/>
      <c r="Y134" s="145"/>
      <c r="Z134" s="145"/>
      <c r="AA134" s="145"/>
      <c r="AB134" s="145"/>
      <c r="AC134" s="145"/>
      <c r="AD134" s="145"/>
      <c r="AE134" s="145"/>
      <c r="AF134" s="145"/>
      <c r="AG134" s="145"/>
      <c r="AH134" s="145"/>
      <c r="AI134" s="145"/>
      <c r="AJ134" s="145"/>
      <c r="AK134" s="145"/>
      <c r="AL134" s="145"/>
      <c r="AM134" s="145"/>
      <c r="AN134" s="145"/>
      <c r="AO134" s="145"/>
      <c r="AP134" s="145"/>
      <c r="AQ134" s="145"/>
      <c r="AR134" s="145"/>
      <c r="AS134" s="145"/>
      <c r="AT134" s="145"/>
      <c r="AU134" s="145"/>
      <c r="AV134" s="145"/>
      <c r="AW134" s="145"/>
      <c r="AX134" s="145"/>
      <c r="AY134" s="145"/>
      <c r="AZ134" s="145"/>
      <c r="BA134" s="145"/>
      <c r="BB134" s="145"/>
      <c r="BC134" s="145"/>
      <c r="BD134" s="145"/>
      <c r="BE134" s="145"/>
      <c r="BF134" s="145"/>
      <c r="BG134" s="145"/>
      <c r="BH134" s="145"/>
      <c r="BI134" s="146"/>
      <c r="BJ134" s="161"/>
      <c r="BK134" s="162"/>
      <c r="BL134" s="162"/>
      <c r="BM134" s="162"/>
      <c r="BN134" s="162"/>
      <c r="BO134" s="162"/>
      <c r="BP134" s="162"/>
      <c r="BQ134" s="162"/>
      <c r="BR134" s="165"/>
      <c r="BS134" s="165"/>
      <c r="BT134" s="165"/>
      <c r="BU134" s="165"/>
      <c r="BV134" s="167"/>
      <c r="BW134" s="167"/>
      <c r="BX134" s="167"/>
      <c r="BY134" s="167"/>
      <c r="BZ134" s="167"/>
      <c r="CA134" s="167"/>
      <c r="CB134" s="167"/>
      <c r="CC134" s="167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70"/>
      <c r="CN134" s="173"/>
      <c r="CO134" s="174"/>
      <c r="CP134" s="174"/>
      <c r="CQ134" s="174"/>
      <c r="CR134" s="174"/>
      <c r="CS134" s="174"/>
      <c r="CT134" s="174"/>
      <c r="CU134" s="177"/>
      <c r="CV134" s="178"/>
      <c r="CW134" s="178"/>
      <c r="CX134" s="178"/>
      <c r="CY134" s="178"/>
      <c r="CZ134" s="178"/>
      <c r="DA134" s="179"/>
      <c r="DB134" s="183"/>
      <c r="DC134" s="183"/>
      <c r="DD134" s="183"/>
      <c r="DE134" s="183"/>
      <c r="DF134" s="183"/>
      <c r="DG134" s="183"/>
      <c r="DH134" s="184"/>
      <c r="DI134" s="92" t="str">
        <f>IF(BV132="","",ROUND(CN132*BV132,0))</f>
        <v/>
      </c>
      <c r="DJ134" s="93"/>
      <c r="DK134" s="93"/>
      <c r="DL134" s="93"/>
      <c r="DM134" s="93"/>
      <c r="DN134" s="93"/>
      <c r="DO134" s="93"/>
      <c r="DP134" s="93"/>
      <c r="DQ134" s="93"/>
      <c r="DR134" s="93"/>
      <c r="DS134" s="96" t="str">
        <f>IF(CU132="","",ROUND(CU132*BV132,0))</f>
        <v/>
      </c>
      <c r="DT134" s="97"/>
      <c r="DU134" s="97"/>
      <c r="DV134" s="97"/>
      <c r="DW134" s="97"/>
      <c r="DX134" s="97"/>
      <c r="DY134" s="97"/>
      <c r="DZ134" s="97"/>
      <c r="EA134" s="97"/>
      <c r="EB134" s="98"/>
      <c r="EC134" s="93" t="str">
        <f>IF(DB132="","",DI134+DS134)</f>
        <v/>
      </c>
      <c r="ED134" s="93"/>
      <c r="EE134" s="93"/>
      <c r="EF134" s="93"/>
      <c r="EG134" s="93"/>
      <c r="EH134" s="93"/>
      <c r="EI134" s="93"/>
      <c r="EJ134" s="93"/>
      <c r="EK134" s="93"/>
      <c r="EL134" s="102"/>
      <c r="ER134" s="143"/>
      <c r="ES134" s="143"/>
    </row>
    <row r="135" spans="3:149" ht="6" customHeight="1">
      <c r="C135" s="203"/>
      <c r="D135" s="204"/>
      <c r="E135" s="204"/>
      <c r="F135" s="205"/>
      <c r="G135" s="206"/>
      <c r="H135" s="206"/>
      <c r="I135" s="206"/>
      <c r="J135" s="147"/>
      <c r="K135" s="147"/>
      <c r="L135" s="147"/>
      <c r="M135" s="147"/>
      <c r="N135" s="147"/>
      <c r="O135" s="147"/>
      <c r="P135" s="147"/>
      <c r="Q135" s="147"/>
      <c r="R135" s="147"/>
      <c r="S135" s="147"/>
      <c r="T135" s="147"/>
      <c r="U135" s="147"/>
      <c r="V135" s="147"/>
      <c r="W135" s="147"/>
      <c r="X135" s="147"/>
      <c r="Y135" s="147"/>
      <c r="Z135" s="147"/>
      <c r="AA135" s="147"/>
      <c r="AB135" s="147"/>
      <c r="AC135" s="147"/>
      <c r="AD135" s="147"/>
      <c r="AE135" s="147"/>
      <c r="AF135" s="147"/>
      <c r="AG135" s="147"/>
      <c r="AH135" s="147"/>
      <c r="AI135" s="147"/>
      <c r="AJ135" s="147"/>
      <c r="AK135" s="147"/>
      <c r="AL135" s="147"/>
      <c r="AM135" s="147"/>
      <c r="AN135" s="147"/>
      <c r="AO135" s="147"/>
      <c r="AP135" s="147"/>
      <c r="AQ135" s="147"/>
      <c r="AR135" s="147"/>
      <c r="AS135" s="147"/>
      <c r="AT135" s="147"/>
      <c r="AU135" s="147"/>
      <c r="AV135" s="147"/>
      <c r="AW135" s="147"/>
      <c r="AX135" s="147"/>
      <c r="AY135" s="147"/>
      <c r="AZ135" s="147"/>
      <c r="BA135" s="147"/>
      <c r="BB135" s="147"/>
      <c r="BC135" s="147"/>
      <c r="BD135" s="147"/>
      <c r="BE135" s="147"/>
      <c r="BF135" s="147"/>
      <c r="BG135" s="147"/>
      <c r="BH135" s="147"/>
      <c r="BI135" s="148"/>
      <c r="BJ135" s="161"/>
      <c r="BK135" s="162"/>
      <c r="BL135" s="162"/>
      <c r="BM135" s="162"/>
      <c r="BN135" s="162"/>
      <c r="BO135" s="162"/>
      <c r="BP135" s="162"/>
      <c r="BQ135" s="162"/>
      <c r="BR135" s="165"/>
      <c r="BS135" s="165"/>
      <c r="BT135" s="165"/>
      <c r="BU135" s="165"/>
      <c r="BV135" s="167"/>
      <c r="BW135" s="167"/>
      <c r="BX135" s="167"/>
      <c r="BY135" s="167"/>
      <c r="BZ135" s="167"/>
      <c r="CA135" s="167"/>
      <c r="CB135" s="167"/>
      <c r="CC135" s="167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70"/>
      <c r="CN135" s="173"/>
      <c r="CO135" s="174"/>
      <c r="CP135" s="174"/>
      <c r="CQ135" s="174"/>
      <c r="CR135" s="174"/>
      <c r="CS135" s="174"/>
      <c r="CT135" s="174"/>
      <c r="CU135" s="177"/>
      <c r="CV135" s="178"/>
      <c r="CW135" s="178"/>
      <c r="CX135" s="178"/>
      <c r="CY135" s="178"/>
      <c r="CZ135" s="178"/>
      <c r="DA135" s="179"/>
      <c r="DB135" s="183"/>
      <c r="DC135" s="183"/>
      <c r="DD135" s="183"/>
      <c r="DE135" s="183"/>
      <c r="DF135" s="183"/>
      <c r="DG135" s="183"/>
      <c r="DH135" s="184"/>
      <c r="DI135" s="94"/>
      <c r="DJ135" s="95"/>
      <c r="DK135" s="95"/>
      <c r="DL135" s="95"/>
      <c r="DM135" s="95"/>
      <c r="DN135" s="95"/>
      <c r="DO135" s="95"/>
      <c r="DP135" s="95"/>
      <c r="DQ135" s="95"/>
      <c r="DR135" s="95"/>
      <c r="DS135" s="99"/>
      <c r="DT135" s="100"/>
      <c r="DU135" s="100"/>
      <c r="DV135" s="100"/>
      <c r="DW135" s="100"/>
      <c r="DX135" s="100"/>
      <c r="DY135" s="100"/>
      <c r="DZ135" s="100"/>
      <c r="EA135" s="100"/>
      <c r="EB135" s="101"/>
      <c r="EC135" s="95"/>
      <c r="ED135" s="95"/>
      <c r="EE135" s="95"/>
      <c r="EF135" s="95"/>
      <c r="EG135" s="95"/>
      <c r="EH135" s="95"/>
      <c r="EI135" s="95"/>
      <c r="EJ135" s="95"/>
      <c r="EK135" s="95"/>
      <c r="EL135" s="103"/>
      <c r="ER135" s="143"/>
      <c r="ES135" s="143"/>
    </row>
    <row r="136" spans="3:149" ht="6" customHeight="1">
      <c r="C136" s="197"/>
      <c r="D136" s="198"/>
      <c r="E136" s="198"/>
      <c r="F136" s="157"/>
      <c r="G136" s="158"/>
      <c r="H136" s="158"/>
      <c r="I136" s="158"/>
      <c r="J136" s="158"/>
      <c r="K136" s="158"/>
      <c r="L136" s="158"/>
      <c r="M136" s="158"/>
      <c r="N136" s="158"/>
      <c r="O136" s="158"/>
      <c r="P136" s="158"/>
      <c r="Q136" s="158"/>
      <c r="R136" s="158"/>
      <c r="S136" s="158"/>
      <c r="T136" s="158"/>
      <c r="U136" s="158"/>
      <c r="V136" s="158"/>
      <c r="W136" s="158"/>
      <c r="X136" s="158"/>
      <c r="Y136" s="158"/>
      <c r="Z136" s="158"/>
      <c r="AA136" s="158"/>
      <c r="AB136" s="158"/>
      <c r="AC136" s="158"/>
      <c r="AD136" s="158"/>
      <c r="AE136" s="158"/>
      <c r="AF136" s="158"/>
      <c r="AG136" s="158"/>
      <c r="AH136" s="158"/>
      <c r="AI136" s="158"/>
      <c r="AJ136" s="158"/>
      <c r="AK136" s="158"/>
      <c r="AL136" s="158"/>
      <c r="AM136" s="158"/>
      <c r="AN136" s="158"/>
      <c r="AO136" s="158"/>
      <c r="AP136" s="158"/>
      <c r="AQ136" s="158"/>
      <c r="AR136" s="158"/>
      <c r="AS136" s="158"/>
      <c r="AT136" s="158"/>
      <c r="AU136" s="158"/>
      <c r="AV136" s="158"/>
      <c r="AW136" s="158"/>
      <c r="AX136" s="158"/>
      <c r="AY136" s="158"/>
      <c r="AZ136" s="158"/>
      <c r="BA136" s="158"/>
      <c r="BB136" s="158"/>
      <c r="BC136" s="158"/>
      <c r="BD136" s="158"/>
      <c r="BE136" s="158"/>
      <c r="BF136" s="158"/>
      <c r="BG136" s="158"/>
      <c r="BH136" s="158"/>
      <c r="BI136" s="160"/>
      <c r="BJ136" s="161"/>
      <c r="BK136" s="162"/>
      <c r="BL136" s="162"/>
      <c r="BM136" s="162"/>
      <c r="BN136" s="162"/>
      <c r="BO136" s="162"/>
      <c r="BP136" s="162"/>
      <c r="BQ136" s="162"/>
      <c r="BR136" s="165"/>
      <c r="BS136" s="165"/>
      <c r="BT136" s="165"/>
      <c r="BU136" s="165"/>
      <c r="BV136" s="167"/>
      <c r="BW136" s="167"/>
      <c r="BX136" s="167"/>
      <c r="BY136" s="167"/>
      <c r="BZ136" s="167"/>
      <c r="CA136" s="167"/>
      <c r="CB136" s="167"/>
      <c r="CC136" s="167"/>
      <c r="CD136" s="169" t="str">
        <f t="shared" ref="CD136" si="63">IF(BJ136="","",BJ136*BV136)</f>
        <v/>
      </c>
      <c r="CE136" s="169"/>
      <c r="CF136" s="169"/>
      <c r="CG136" s="169"/>
      <c r="CH136" s="169"/>
      <c r="CI136" s="169"/>
      <c r="CJ136" s="169"/>
      <c r="CK136" s="169"/>
      <c r="CL136" s="169"/>
      <c r="CM136" s="170"/>
      <c r="CN136" s="173"/>
      <c r="CO136" s="174"/>
      <c r="CP136" s="174"/>
      <c r="CQ136" s="174"/>
      <c r="CR136" s="174"/>
      <c r="CS136" s="174"/>
      <c r="CT136" s="174"/>
      <c r="CU136" s="177"/>
      <c r="CV136" s="178"/>
      <c r="CW136" s="178"/>
      <c r="CX136" s="178"/>
      <c r="CY136" s="178"/>
      <c r="CZ136" s="178"/>
      <c r="DA136" s="179"/>
      <c r="DB136" s="183" t="str">
        <f t="shared" ref="DB136" si="64">IF(CU136="","",CN136+CU136)</f>
        <v/>
      </c>
      <c r="DC136" s="183"/>
      <c r="DD136" s="183"/>
      <c r="DE136" s="183"/>
      <c r="DF136" s="183"/>
      <c r="DG136" s="183"/>
      <c r="DH136" s="184"/>
      <c r="DI136" s="120"/>
      <c r="DJ136" s="120"/>
      <c r="DK136" s="93"/>
      <c r="DL136" s="93"/>
      <c r="DM136" s="93"/>
      <c r="DN136" s="93"/>
      <c r="DO136" s="93"/>
      <c r="DP136" s="93"/>
      <c r="DQ136" s="93"/>
      <c r="DR136" s="93"/>
      <c r="DS136" s="124"/>
      <c r="DT136" s="125"/>
      <c r="DU136" s="128"/>
      <c r="DV136" s="128"/>
      <c r="DW136" s="128"/>
      <c r="DX136" s="128"/>
      <c r="DY136" s="128"/>
      <c r="DZ136" s="128"/>
      <c r="EA136" s="128"/>
      <c r="EB136" s="129"/>
      <c r="EC136" s="131"/>
      <c r="ED136" s="131"/>
      <c r="EE136" s="93"/>
      <c r="EF136" s="93"/>
      <c r="EG136" s="93"/>
      <c r="EH136" s="93"/>
      <c r="EI136" s="93"/>
      <c r="EJ136" s="93"/>
      <c r="EK136" s="93"/>
      <c r="EL136" s="102"/>
      <c r="ER136" s="142">
        <f t="shared" ref="ER136" si="65">DU136</f>
        <v>0</v>
      </c>
      <c r="ES136" s="142" t="str">
        <f t="shared" ref="ES136" si="66">DS138</f>
        <v/>
      </c>
    </row>
    <row r="137" spans="3:149" ht="6" customHeight="1">
      <c r="C137" s="199"/>
      <c r="D137" s="200"/>
      <c r="E137" s="200"/>
      <c r="F137" s="159"/>
      <c r="G137" s="145"/>
      <c r="H137" s="145"/>
      <c r="I137" s="145"/>
      <c r="J137" s="145"/>
      <c r="K137" s="145"/>
      <c r="L137" s="145"/>
      <c r="M137" s="145"/>
      <c r="N137" s="145"/>
      <c r="O137" s="145"/>
      <c r="P137" s="145"/>
      <c r="Q137" s="145"/>
      <c r="R137" s="145"/>
      <c r="S137" s="145"/>
      <c r="T137" s="145"/>
      <c r="U137" s="145"/>
      <c r="V137" s="145"/>
      <c r="W137" s="145"/>
      <c r="X137" s="145"/>
      <c r="Y137" s="145"/>
      <c r="Z137" s="145"/>
      <c r="AA137" s="145"/>
      <c r="AB137" s="145"/>
      <c r="AC137" s="145"/>
      <c r="AD137" s="145"/>
      <c r="AE137" s="145"/>
      <c r="AF137" s="145"/>
      <c r="AG137" s="145"/>
      <c r="AH137" s="145"/>
      <c r="AI137" s="145"/>
      <c r="AJ137" s="145"/>
      <c r="AK137" s="145"/>
      <c r="AL137" s="145"/>
      <c r="AM137" s="145"/>
      <c r="AN137" s="145"/>
      <c r="AO137" s="145"/>
      <c r="AP137" s="145"/>
      <c r="AQ137" s="145"/>
      <c r="AR137" s="145"/>
      <c r="AS137" s="145"/>
      <c r="AT137" s="145"/>
      <c r="AU137" s="145"/>
      <c r="AV137" s="145"/>
      <c r="AW137" s="145"/>
      <c r="AX137" s="145"/>
      <c r="AY137" s="145"/>
      <c r="AZ137" s="145"/>
      <c r="BA137" s="145"/>
      <c r="BB137" s="145"/>
      <c r="BC137" s="145"/>
      <c r="BD137" s="145"/>
      <c r="BE137" s="145"/>
      <c r="BF137" s="145"/>
      <c r="BG137" s="145"/>
      <c r="BH137" s="145"/>
      <c r="BI137" s="146"/>
      <c r="BJ137" s="161"/>
      <c r="BK137" s="162"/>
      <c r="BL137" s="162"/>
      <c r="BM137" s="162"/>
      <c r="BN137" s="162"/>
      <c r="BO137" s="162"/>
      <c r="BP137" s="162"/>
      <c r="BQ137" s="162"/>
      <c r="BR137" s="165"/>
      <c r="BS137" s="165"/>
      <c r="BT137" s="165"/>
      <c r="BU137" s="165"/>
      <c r="BV137" s="167"/>
      <c r="BW137" s="167"/>
      <c r="BX137" s="167"/>
      <c r="BY137" s="167"/>
      <c r="BZ137" s="167"/>
      <c r="CA137" s="167"/>
      <c r="CB137" s="167"/>
      <c r="CC137" s="167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70"/>
      <c r="CN137" s="173"/>
      <c r="CO137" s="174"/>
      <c r="CP137" s="174"/>
      <c r="CQ137" s="174"/>
      <c r="CR137" s="174"/>
      <c r="CS137" s="174"/>
      <c r="CT137" s="174"/>
      <c r="CU137" s="177"/>
      <c r="CV137" s="178"/>
      <c r="CW137" s="178"/>
      <c r="CX137" s="178"/>
      <c r="CY137" s="178"/>
      <c r="CZ137" s="178"/>
      <c r="DA137" s="179"/>
      <c r="DB137" s="183"/>
      <c r="DC137" s="183"/>
      <c r="DD137" s="183"/>
      <c r="DE137" s="183"/>
      <c r="DF137" s="183"/>
      <c r="DG137" s="183"/>
      <c r="DH137" s="184"/>
      <c r="DI137" s="120"/>
      <c r="DJ137" s="120"/>
      <c r="DK137" s="93"/>
      <c r="DL137" s="93"/>
      <c r="DM137" s="93"/>
      <c r="DN137" s="93"/>
      <c r="DO137" s="93"/>
      <c r="DP137" s="93"/>
      <c r="DQ137" s="93"/>
      <c r="DR137" s="93"/>
      <c r="DS137" s="124"/>
      <c r="DT137" s="125"/>
      <c r="DU137" s="128"/>
      <c r="DV137" s="128"/>
      <c r="DW137" s="128"/>
      <c r="DX137" s="128"/>
      <c r="DY137" s="128"/>
      <c r="DZ137" s="128"/>
      <c r="EA137" s="128"/>
      <c r="EB137" s="129"/>
      <c r="EC137" s="131"/>
      <c r="ED137" s="131"/>
      <c r="EE137" s="93"/>
      <c r="EF137" s="93"/>
      <c r="EG137" s="93"/>
      <c r="EH137" s="93"/>
      <c r="EI137" s="93"/>
      <c r="EJ137" s="93"/>
      <c r="EK137" s="93"/>
      <c r="EL137" s="102"/>
      <c r="ER137" s="143"/>
      <c r="ES137" s="143"/>
    </row>
    <row r="138" spans="3:149" ht="6" customHeight="1">
      <c r="C138" s="201"/>
      <c r="D138" s="202"/>
      <c r="E138" s="202"/>
      <c r="F138" s="191"/>
      <c r="G138" s="192"/>
      <c r="H138" s="192"/>
      <c r="I138" s="192"/>
      <c r="J138" s="145"/>
      <c r="K138" s="145"/>
      <c r="L138" s="145"/>
      <c r="M138" s="145"/>
      <c r="N138" s="145"/>
      <c r="O138" s="145"/>
      <c r="P138" s="145"/>
      <c r="Q138" s="145"/>
      <c r="R138" s="145"/>
      <c r="S138" s="145"/>
      <c r="T138" s="145"/>
      <c r="U138" s="145"/>
      <c r="V138" s="145"/>
      <c r="W138" s="145"/>
      <c r="X138" s="145"/>
      <c r="Y138" s="145"/>
      <c r="Z138" s="145"/>
      <c r="AA138" s="145"/>
      <c r="AB138" s="145"/>
      <c r="AC138" s="145"/>
      <c r="AD138" s="145"/>
      <c r="AE138" s="145"/>
      <c r="AF138" s="145"/>
      <c r="AG138" s="145"/>
      <c r="AH138" s="145"/>
      <c r="AI138" s="145"/>
      <c r="AJ138" s="145"/>
      <c r="AK138" s="145"/>
      <c r="AL138" s="145"/>
      <c r="AM138" s="145"/>
      <c r="AN138" s="145"/>
      <c r="AO138" s="145"/>
      <c r="AP138" s="145"/>
      <c r="AQ138" s="145"/>
      <c r="AR138" s="145"/>
      <c r="AS138" s="145"/>
      <c r="AT138" s="145"/>
      <c r="AU138" s="145"/>
      <c r="AV138" s="145"/>
      <c r="AW138" s="145"/>
      <c r="AX138" s="145"/>
      <c r="AY138" s="145"/>
      <c r="AZ138" s="145"/>
      <c r="BA138" s="145"/>
      <c r="BB138" s="145"/>
      <c r="BC138" s="145"/>
      <c r="BD138" s="145"/>
      <c r="BE138" s="145"/>
      <c r="BF138" s="145"/>
      <c r="BG138" s="145"/>
      <c r="BH138" s="145"/>
      <c r="BI138" s="146"/>
      <c r="BJ138" s="161"/>
      <c r="BK138" s="162"/>
      <c r="BL138" s="162"/>
      <c r="BM138" s="162"/>
      <c r="BN138" s="162"/>
      <c r="BO138" s="162"/>
      <c r="BP138" s="162"/>
      <c r="BQ138" s="162"/>
      <c r="BR138" s="165"/>
      <c r="BS138" s="165"/>
      <c r="BT138" s="165"/>
      <c r="BU138" s="165"/>
      <c r="BV138" s="167"/>
      <c r="BW138" s="167"/>
      <c r="BX138" s="167"/>
      <c r="BY138" s="167"/>
      <c r="BZ138" s="167"/>
      <c r="CA138" s="167"/>
      <c r="CB138" s="167"/>
      <c r="CC138" s="167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70"/>
      <c r="CN138" s="173"/>
      <c r="CO138" s="174"/>
      <c r="CP138" s="174"/>
      <c r="CQ138" s="174"/>
      <c r="CR138" s="174"/>
      <c r="CS138" s="174"/>
      <c r="CT138" s="174"/>
      <c r="CU138" s="177"/>
      <c r="CV138" s="178"/>
      <c r="CW138" s="178"/>
      <c r="CX138" s="178"/>
      <c r="CY138" s="178"/>
      <c r="CZ138" s="178"/>
      <c r="DA138" s="179"/>
      <c r="DB138" s="183"/>
      <c r="DC138" s="183"/>
      <c r="DD138" s="183"/>
      <c r="DE138" s="183"/>
      <c r="DF138" s="183"/>
      <c r="DG138" s="183"/>
      <c r="DH138" s="184"/>
      <c r="DI138" s="92" t="str">
        <f>IF(BV136="","",ROUND(CN136*BV136,0))</f>
        <v/>
      </c>
      <c r="DJ138" s="93"/>
      <c r="DK138" s="93"/>
      <c r="DL138" s="93"/>
      <c r="DM138" s="93"/>
      <c r="DN138" s="93"/>
      <c r="DO138" s="93"/>
      <c r="DP138" s="93"/>
      <c r="DQ138" s="93"/>
      <c r="DR138" s="93"/>
      <c r="DS138" s="96" t="str">
        <f>IF(CU136="","",ROUND(CU136*BV136,0))</f>
        <v/>
      </c>
      <c r="DT138" s="97"/>
      <c r="DU138" s="97"/>
      <c r="DV138" s="97"/>
      <c r="DW138" s="97"/>
      <c r="DX138" s="97"/>
      <c r="DY138" s="97"/>
      <c r="DZ138" s="97"/>
      <c r="EA138" s="97"/>
      <c r="EB138" s="98"/>
      <c r="EC138" s="93" t="str">
        <f>IF(DB136="","",DI138+DS138)</f>
        <v/>
      </c>
      <c r="ED138" s="93"/>
      <c r="EE138" s="93"/>
      <c r="EF138" s="93"/>
      <c r="EG138" s="93"/>
      <c r="EH138" s="93"/>
      <c r="EI138" s="93"/>
      <c r="EJ138" s="93"/>
      <c r="EK138" s="93"/>
      <c r="EL138" s="102"/>
      <c r="ER138" s="143"/>
      <c r="ES138" s="143"/>
    </row>
    <row r="139" spans="3:149" ht="6" customHeight="1">
      <c r="C139" s="203"/>
      <c r="D139" s="204"/>
      <c r="E139" s="204"/>
      <c r="F139" s="205"/>
      <c r="G139" s="206"/>
      <c r="H139" s="206"/>
      <c r="I139" s="206"/>
      <c r="J139" s="147"/>
      <c r="K139" s="147"/>
      <c r="L139" s="147"/>
      <c r="M139" s="147"/>
      <c r="N139" s="147"/>
      <c r="O139" s="147"/>
      <c r="P139" s="147"/>
      <c r="Q139" s="147"/>
      <c r="R139" s="147"/>
      <c r="S139" s="147"/>
      <c r="T139" s="147"/>
      <c r="U139" s="147"/>
      <c r="V139" s="147"/>
      <c r="W139" s="147"/>
      <c r="X139" s="147"/>
      <c r="Y139" s="147"/>
      <c r="Z139" s="147"/>
      <c r="AA139" s="147"/>
      <c r="AB139" s="147"/>
      <c r="AC139" s="147"/>
      <c r="AD139" s="147"/>
      <c r="AE139" s="147"/>
      <c r="AF139" s="147"/>
      <c r="AG139" s="147"/>
      <c r="AH139" s="147"/>
      <c r="AI139" s="147"/>
      <c r="AJ139" s="147"/>
      <c r="AK139" s="147"/>
      <c r="AL139" s="147"/>
      <c r="AM139" s="147"/>
      <c r="AN139" s="147"/>
      <c r="AO139" s="147"/>
      <c r="AP139" s="147"/>
      <c r="AQ139" s="147"/>
      <c r="AR139" s="147"/>
      <c r="AS139" s="147"/>
      <c r="AT139" s="147"/>
      <c r="AU139" s="147"/>
      <c r="AV139" s="147"/>
      <c r="AW139" s="147"/>
      <c r="AX139" s="147"/>
      <c r="AY139" s="147"/>
      <c r="AZ139" s="147"/>
      <c r="BA139" s="147"/>
      <c r="BB139" s="147"/>
      <c r="BC139" s="147"/>
      <c r="BD139" s="147"/>
      <c r="BE139" s="147"/>
      <c r="BF139" s="147"/>
      <c r="BG139" s="147"/>
      <c r="BH139" s="147"/>
      <c r="BI139" s="148"/>
      <c r="BJ139" s="161"/>
      <c r="BK139" s="162"/>
      <c r="BL139" s="162"/>
      <c r="BM139" s="162"/>
      <c r="BN139" s="162"/>
      <c r="BO139" s="162"/>
      <c r="BP139" s="162"/>
      <c r="BQ139" s="162"/>
      <c r="BR139" s="165"/>
      <c r="BS139" s="165"/>
      <c r="BT139" s="165"/>
      <c r="BU139" s="165"/>
      <c r="BV139" s="167"/>
      <c r="BW139" s="167"/>
      <c r="BX139" s="167"/>
      <c r="BY139" s="167"/>
      <c r="BZ139" s="167"/>
      <c r="CA139" s="167"/>
      <c r="CB139" s="167"/>
      <c r="CC139" s="167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70"/>
      <c r="CN139" s="173"/>
      <c r="CO139" s="174"/>
      <c r="CP139" s="174"/>
      <c r="CQ139" s="174"/>
      <c r="CR139" s="174"/>
      <c r="CS139" s="174"/>
      <c r="CT139" s="174"/>
      <c r="CU139" s="177"/>
      <c r="CV139" s="178"/>
      <c r="CW139" s="178"/>
      <c r="CX139" s="178"/>
      <c r="CY139" s="178"/>
      <c r="CZ139" s="178"/>
      <c r="DA139" s="179"/>
      <c r="DB139" s="183"/>
      <c r="DC139" s="183"/>
      <c r="DD139" s="183"/>
      <c r="DE139" s="183"/>
      <c r="DF139" s="183"/>
      <c r="DG139" s="183"/>
      <c r="DH139" s="184"/>
      <c r="DI139" s="94"/>
      <c r="DJ139" s="95"/>
      <c r="DK139" s="95"/>
      <c r="DL139" s="95"/>
      <c r="DM139" s="95"/>
      <c r="DN139" s="95"/>
      <c r="DO139" s="95"/>
      <c r="DP139" s="95"/>
      <c r="DQ139" s="95"/>
      <c r="DR139" s="95"/>
      <c r="DS139" s="99"/>
      <c r="DT139" s="100"/>
      <c r="DU139" s="100"/>
      <c r="DV139" s="100"/>
      <c r="DW139" s="100"/>
      <c r="DX139" s="100"/>
      <c r="DY139" s="100"/>
      <c r="DZ139" s="100"/>
      <c r="EA139" s="100"/>
      <c r="EB139" s="101"/>
      <c r="EC139" s="95"/>
      <c r="ED139" s="95"/>
      <c r="EE139" s="95"/>
      <c r="EF139" s="95"/>
      <c r="EG139" s="95"/>
      <c r="EH139" s="95"/>
      <c r="EI139" s="95"/>
      <c r="EJ139" s="95"/>
      <c r="EK139" s="95"/>
      <c r="EL139" s="103"/>
      <c r="ER139" s="143"/>
      <c r="ES139" s="143"/>
    </row>
    <row r="140" spans="3:149" ht="6" customHeight="1">
      <c r="C140" s="197"/>
      <c r="D140" s="198"/>
      <c r="E140" s="198"/>
      <c r="F140" s="157"/>
      <c r="G140" s="158"/>
      <c r="H140" s="158"/>
      <c r="I140" s="158"/>
      <c r="J140" s="158"/>
      <c r="K140" s="158"/>
      <c r="L140" s="158"/>
      <c r="M140" s="158"/>
      <c r="N140" s="158"/>
      <c r="O140" s="158"/>
      <c r="P140" s="158"/>
      <c r="Q140" s="158"/>
      <c r="R140" s="158"/>
      <c r="S140" s="158"/>
      <c r="T140" s="158"/>
      <c r="U140" s="158"/>
      <c r="V140" s="158"/>
      <c r="W140" s="158"/>
      <c r="X140" s="158"/>
      <c r="Y140" s="158"/>
      <c r="Z140" s="158"/>
      <c r="AA140" s="158"/>
      <c r="AB140" s="158"/>
      <c r="AC140" s="158"/>
      <c r="AD140" s="158"/>
      <c r="AE140" s="158"/>
      <c r="AF140" s="158"/>
      <c r="AG140" s="158"/>
      <c r="AH140" s="158"/>
      <c r="AI140" s="158"/>
      <c r="AJ140" s="158"/>
      <c r="AK140" s="158"/>
      <c r="AL140" s="158"/>
      <c r="AM140" s="158"/>
      <c r="AN140" s="158"/>
      <c r="AO140" s="158"/>
      <c r="AP140" s="158"/>
      <c r="AQ140" s="158"/>
      <c r="AR140" s="158"/>
      <c r="AS140" s="158"/>
      <c r="AT140" s="158"/>
      <c r="AU140" s="158"/>
      <c r="AV140" s="158"/>
      <c r="AW140" s="158"/>
      <c r="AX140" s="158"/>
      <c r="AY140" s="158"/>
      <c r="AZ140" s="158"/>
      <c r="BA140" s="158"/>
      <c r="BB140" s="158"/>
      <c r="BC140" s="158"/>
      <c r="BD140" s="158"/>
      <c r="BE140" s="158"/>
      <c r="BF140" s="158"/>
      <c r="BG140" s="158"/>
      <c r="BH140" s="158"/>
      <c r="BI140" s="160"/>
      <c r="BJ140" s="161"/>
      <c r="BK140" s="162"/>
      <c r="BL140" s="162"/>
      <c r="BM140" s="162"/>
      <c r="BN140" s="162"/>
      <c r="BO140" s="162"/>
      <c r="BP140" s="162"/>
      <c r="BQ140" s="162"/>
      <c r="BR140" s="165"/>
      <c r="BS140" s="165"/>
      <c r="BT140" s="165"/>
      <c r="BU140" s="165"/>
      <c r="BV140" s="167"/>
      <c r="BW140" s="167"/>
      <c r="BX140" s="167"/>
      <c r="BY140" s="167"/>
      <c r="BZ140" s="167"/>
      <c r="CA140" s="167"/>
      <c r="CB140" s="167"/>
      <c r="CC140" s="167"/>
      <c r="CD140" s="169" t="str">
        <f t="shared" ref="CD140" si="67">IF(BJ140="","",BJ140*BV140)</f>
        <v/>
      </c>
      <c r="CE140" s="169"/>
      <c r="CF140" s="169"/>
      <c r="CG140" s="169"/>
      <c r="CH140" s="169"/>
      <c r="CI140" s="169"/>
      <c r="CJ140" s="169"/>
      <c r="CK140" s="169"/>
      <c r="CL140" s="169"/>
      <c r="CM140" s="170"/>
      <c r="CN140" s="173"/>
      <c r="CO140" s="174"/>
      <c r="CP140" s="174"/>
      <c r="CQ140" s="174"/>
      <c r="CR140" s="174"/>
      <c r="CS140" s="174"/>
      <c r="CT140" s="174"/>
      <c r="CU140" s="177"/>
      <c r="CV140" s="178"/>
      <c r="CW140" s="178"/>
      <c r="CX140" s="178"/>
      <c r="CY140" s="178"/>
      <c r="CZ140" s="178"/>
      <c r="DA140" s="179"/>
      <c r="DB140" s="183" t="str">
        <f t="shared" ref="DB140" si="68">IF(CU140="","",CN140+CU140)</f>
        <v/>
      </c>
      <c r="DC140" s="183"/>
      <c r="DD140" s="183"/>
      <c r="DE140" s="183"/>
      <c r="DF140" s="183"/>
      <c r="DG140" s="183"/>
      <c r="DH140" s="184"/>
      <c r="DI140" s="120"/>
      <c r="DJ140" s="120"/>
      <c r="DK140" s="93"/>
      <c r="DL140" s="93"/>
      <c r="DM140" s="93"/>
      <c r="DN140" s="93"/>
      <c r="DO140" s="93"/>
      <c r="DP140" s="93"/>
      <c r="DQ140" s="93"/>
      <c r="DR140" s="93"/>
      <c r="DS140" s="124"/>
      <c r="DT140" s="125"/>
      <c r="DU140" s="128"/>
      <c r="DV140" s="128"/>
      <c r="DW140" s="128"/>
      <c r="DX140" s="128"/>
      <c r="DY140" s="128"/>
      <c r="DZ140" s="128"/>
      <c r="EA140" s="128"/>
      <c r="EB140" s="129"/>
      <c r="EC140" s="131"/>
      <c r="ED140" s="131"/>
      <c r="EE140" s="93"/>
      <c r="EF140" s="93"/>
      <c r="EG140" s="93"/>
      <c r="EH140" s="93"/>
      <c r="EI140" s="93"/>
      <c r="EJ140" s="93"/>
      <c r="EK140" s="93"/>
      <c r="EL140" s="102"/>
      <c r="ER140" s="142">
        <f t="shared" ref="ER140" si="69">DU140</f>
        <v>0</v>
      </c>
      <c r="ES140" s="142" t="str">
        <f t="shared" ref="ES140" si="70">DS142</f>
        <v/>
      </c>
    </row>
    <row r="141" spans="3:149" ht="6" customHeight="1">
      <c r="C141" s="199"/>
      <c r="D141" s="200"/>
      <c r="E141" s="200"/>
      <c r="F141" s="159"/>
      <c r="G141" s="145"/>
      <c r="H141" s="145"/>
      <c r="I141" s="145"/>
      <c r="J141" s="145"/>
      <c r="K141" s="145"/>
      <c r="L141" s="145"/>
      <c r="M141" s="145"/>
      <c r="N141" s="145"/>
      <c r="O141" s="145"/>
      <c r="P141" s="145"/>
      <c r="Q141" s="145"/>
      <c r="R141" s="145"/>
      <c r="S141" s="145"/>
      <c r="T141" s="145"/>
      <c r="U141" s="145"/>
      <c r="V141" s="145"/>
      <c r="W141" s="145"/>
      <c r="X141" s="145"/>
      <c r="Y141" s="145"/>
      <c r="Z141" s="145"/>
      <c r="AA141" s="145"/>
      <c r="AB141" s="145"/>
      <c r="AC141" s="145"/>
      <c r="AD141" s="145"/>
      <c r="AE141" s="145"/>
      <c r="AF141" s="145"/>
      <c r="AG141" s="145"/>
      <c r="AH141" s="145"/>
      <c r="AI141" s="145"/>
      <c r="AJ141" s="145"/>
      <c r="AK141" s="145"/>
      <c r="AL141" s="145"/>
      <c r="AM141" s="145"/>
      <c r="AN141" s="145"/>
      <c r="AO141" s="145"/>
      <c r="AP141" s="145"/>
      <c r="AQ141" s="145"/>
      <c r="AR141" s="145"/>
      <c r="AS141" s="145"/>
      <c r="AT141" s="145"/>
      <c r="AU141" s="145"/>
      <c r="AV141" s="145"/>
      <c r="AW141" s="145"/>
      <c r="AX141" s="145"/>
      <c r="AY141" s="145"/>
      <c r="AZ141" s="145"/>
      <c r="BA141" s="145"/>
      <c r="BB141" s="145"/>
      <c r="BC141" s="145"/>
      <c r="BD141" s="145"/>
      <c r="BE141" s="145"/>
      <c r="BF141" s="145"/>
      <c r="BG141" s="145"/>
      <c r="BH141" s="145"/>
      <c r="BI141" s="146"/>
      <c r="BJ141" s="161"/>
      <c r="BK141" s="162"/>
      <c r="BL141" s="162"/>
      <c r="BM141" s="162"/>
      <c r="BN141" s="162"/>
      <c r="BO141" s="162"/>
      <c r="BP141" s="162"/>
      <c r="BQ141" s="162"/>
      <c r="BR141" s="165"/>
      <c r="BS141" s="165"/>
      <c r="BT141" s="165"/>
      <c r="BU141" s="165"/>
      <c r="BV141" s="167"/>
      <c r="BW141" s="167"/>
      <c r="BX141" s="167"/>
      <c r="BY141" s="167"/>
      <c r="BZ141" s="167"/>
      <c r="CA141" s="167"/>
      <c r="CB141" s="167"/>
      <c r="CC141" s="167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70"/>
      <c r="CN141" s="173"/>
      <c r="CO141" s="174"/>
      <c r="CP141" s="174"/>
      <c r="CQ141" s="174"/>
      <c r="CR141" s="174"/>
      <c r="CS141" s="174"/>
      <c r="CT141" s="174"/>
      <c r="CU141" s="177"/>
      <c r="CV141" s="178"/>
      <c r="CW141" s="178"/>
      <c r="CX141" s="178"/>
      <c r="CY141" s="178"/>
      <c r="CZ141" s="178"/>
      <c r="DA141" s="179"/>
      <c r="DB141" s="183"/>
      <c r="DC141" s="183"/>
      <c r="DD141" s="183"/>
      <c r="DE141" s="183"/>
      <c r="DF141" s="183"/>
      <c r="DG141" s="183"/>
      <c r="DH141" s="184"/>
      <c r="DI141" s="120"/>
      <c r="DJ141" s="120"/>
      <c r="DK141" s="93"/>
      <c r="DL141" s="93"/>
      <c r="DM141" s="93"/>
      <c r="DN141" s="93"/>
      <c r="DO141" s="93"/>
      <c r="DP141" s="93"/>
      <c r="DQ141" s="93"/>
      <c r="DR141" s="93"/>
      <c r="DS141" s="124"/>
      <c r="DT141" s="125"/>
      <c r="DU141" s="128"/>
      <c r="DV141" s="128"/>
      <c r="DW141" s="128"/>
      <c r="DX141" s="128"/>
      <c r="DY141" s="128"/>
      <c r="DZ141" s="128"/>
      <c r="EA141" s="128"/>
      <c r="EB141" s="129"/>
      <c r="EC141" s="131"/>
      <c r="ED141" s="131"/>
      <c r="EE141" s="93"/>
      <c r="EF141" s="93"/>
      <c r="EG141" s="93"/>
      <c r="EH141" s="93"/>
      <c r="EI141" s="93"/>
      <c r="EJ141" s="93"/>
      <c r="EK141" s="93"/>
      <c r="EL141" s="102"/>
      <c r="ER141" s="143"/>
      <c r="ES141" s="143"/>
    </row>
    <row r="142" spans="3:149" ht="6" customHeight="1">
      <c r="C142" s="201"/>
      <c r="D142" s="202"/>
      <c r="E142" s="202"/>
      <c r="F142" s="191"/>
      <c r="G142" s="192"/>
      <c r="H142" s="192"/>
      <c r="I142" s="192"/>
      <c r="J142" s="145"/>
      <c r="K142" s="145"/>
      <c r="L142" s="145"/>
      <c r="M142" s="145"/>
      <c r="N142" s="145"/>
      <c r="O142" s="145"/>
      <c r="P142" s="145"/>
      <c r="Q142" s="145"/>
      <c r="R142" s="145"/>
      <c r="S142" s="145"/>
      <c r="T142" s="145"/>
      <c r="U142" s="145"/>
      <c r="V142" s="145"/>
      <c r="W142" s="145"/>
      <c r="X142" s="145"/>
      <c r="Y142" s="145"/>
      <c r="Z142" s="145"/>
      <c r="AA142" s="145"/>
      <c r="AB142" s="145"/>
      <c r="AC142" s="145"/>
      <c r="AD142" s="145"/>
      <c r="AE142" s="145"/>
      <c r="AF142" s="145"/>
      <c r="AG142" s="145"/>
      <c r="AH142" s="145"/>
      <c r="AI142" s="145"/>
      <c r="AJ142" s="145"/>
      <c r="AK142" s="145"/>
      <c r="AL142" s="145"/>
      <c r="AM142" s="145"/>
      <c r="AN142" s="145"/>
      <c r="AO142" s="145"/>
      <c r="AP142" s="145"/>
      <c r="AQ142" s="145"/>
      <c r="AR142" s="145"/>
      <c r="AS142" s="145"/>
      <c r="AT142" s="145"/>
      <c r="AU142" s="145"/>
      <c r="AV142" s="145"/>
      <c r="AW142" s="145"/>
      <c r="AX142" s="145"/>
      <c r="AY142" s="145"/>
      <c r="AZ142" s="145"/>
      <c r="BA142" s="145"/>
      <c r="BB142" s="145"/>
      <c r="BC142" s="145"/>
      <c r="BD142" s="145"/>
      <c r="BE142" s="145"/>
      <c r="BF142" s="145"/>
      <c r="BG142" s="145"/>
      <c r="BH142" s="145"/>
      <c r="BI142" s="146"/>
      <c r="BJ142" s="161"/>
      <c r="BK142" s="162"/>
      <c r="BL142" s="162"/>
      <c r="BM142" s="162"/>
      <c r="BN142" s="162"/>
      <c r="BO142" s="162"/>
      <c r="BP142" s="162"/>
      <c r="BQ142" s="162"/>
      <c r="BR142" s="165"/>
      <c r="BS142" s="165"/>
      <c r="BT142" s="165"/>
      <c r="BU142" s="165"/>
      <c r="BV142" s="167"/>
      <c r="BW142" s="167"/>
      <c r="BX142" s="167"/>
      <c r="BY142" s="167"/>
      <c r="BZ142" s="167"/>
      <c r="CA142" s="167"/>
      <c r="CB142" s="167"/>
      <c r="CC142" s="167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70"/>
      <c r="CN142" s="173"/>
      <c r="CO142" s="174"/>
      <c r="CP142" s="174"/>
      <c r="CQ142" s="174"/>
      <c r="CR142" s="174"/>
      <c r="CS142" s="174"/>
      <c r="CT142" s="174"/>
      <c r="CU142" s="177"/>
      <c r="CV142" s="178"/>
      <c r="CW142" s="178"/>
      <c r="CX142" s="178"/>
      <c r="CY142" s="178"/>
      <c r="CZ142" s="178"/>
      <c r="DA142" s="179"/>
      <c r="DB142" s="183"/>
      <c r="DC142" s="183"/>
      <c r="DD142" s="183"/>
      <c r="DE142" s="183"/>
      <c r="DF142" s="183"/>
      <c r="DG142" s="183"/>
      <c r="DH142" s="184"/>
      <c r="DI142" s="92" t="str">
        <f>IF(BV140="","",ROUND(CN140*BV140,0))</f>
        <v/>
      </c>
      <c r="DJ142" s="93"/>
      <c r="DK142" s="93"/>
      <c r="DL142" s="93"/>
      <c r="DM142" s="93"/>
      <c r="DN142" s="93"/>
      <c r="DO142" s="93"/>
      <c r="DP142" s="93"/>
      <c r="DQ142" s="93"/>
      <c r="DR142" s="93"/>
      <c r="DS142" s="96" t="str">
        <f>IF(CU140="","",ROUND(CU140*BV140,0))</f>
        <v/>
      </c>
      <c r="DT142" s="97"/>
      <c r="DU142" s="97"/>
      <c r="DV142" s="97"/>
      <c r="DW142" s="97"/>
      <c r="DX142" s="97"/>
      <c r="DY142" s="97"/>
      <c r="DZ142" s="97"/>
      <c r="EA142" s="97"/>
      <c r="EB142" s="98"/>
      <c r="EC142" s="93" t="str">
        <f>IF(DB140="","",DI142+DS142)</f>
        <v/>
      </c>
      <c r="ED142" s="93"/>
      <c r="EE142" s="93"/>
      <c r="EF142" s="93"/>
      <c r="EG142" s="93"/>
      <c r="EH142" s="93"/>
      <c r="EI142" s="93"/>
      <c r="EJ142" s="93"/>
      <c r="EK142" s="93"/>
      <c r="EL142" s="102"/>
      <c r="ER142" s="143"/>
      <c r="ES142" s="143"/>
    </row>
    <row r="143" spans="3:149" ht="6" customHeight="1">
      <c r="C143" s="203"/>
      <c r="D143" s="204"/>
      <c r="E143" s="204"/>
      <c r="F143" s="205"/>
      <c r="G143" s="206"/>
      <c r="H143" s="206"/>
      <c r="I143" s="206"/>
      <c r="J143" s="147"/>
      <c r="K143" s="147"/>
      <c r="L143" s="147"/>
      <c r="M143" s="147"/>
      <c r="N143" s="147"/>
      <c r="O143" s="147"/>
      <c r="P143" s="147"/>
      <c r="Q143" s="147"/>
      <c r="R143" s="147"/>
      <c r="S143" s="147"/>
      <c r="T143" s="147"/>
      <c r="U143" s="147"/>
      <c r="V143" s="147"/>
      <c r="W143" s="147"/>
      <c r="X143" s="147"/>
      <c r="Y143" s="147"/>
      <c r="Z143" s="147"/>
      <c r="AA143" s="147"/>
      <c r="AB143" s="147"/>
      <c r="AC143" s="147"/>
      <c r="AD143" s="147"/>
      <c r="AE143" s="147"/>
      <c r="AF143" s="147"/>
      <c r="AG143" s="147"/>
      <c r="AH143" s="147"/>
      <c r="AI143" s="147"/>
      <c r="AJ143" s="147"/>
      <c r="AK143" s="147"/>
      <c r="AL143" s="147"/>
      <c r="AM143" s="147"/>
      <c r="AN143" s="147"/>
      <c r="AO143" s="147"/>
      <c r="AP143" s="147"/>
      <c r="AQ143" s="147"/>
      <c r="AR143" s="147"/>
      <c r="AS143" s="147"/>
      <c r="AT143" s="147"/>
      <c r="AU143" s="147"/>
      <c r="AV143" s="147"/>
      <c r="AW143" s="147"/>
      <c r="AX143" s="147"/>
      <c r="AY143" s="147"/>
      <c r="AZ143" s="147"/>
      <c r="BA143" s="147"/>
      <c r="BB143" s="147"/>
      <c r="BC143" s="147"/>
      <c r="BD143" s="147"/>
      <c r="BE143" s="147"/>
      <c r="BF143" s="147"/>
      <c r="BG143" s="147"/>
      <c r="BH143" s="147"/>
      <c r="BI143" s="148"/>
      <c r="BJ143" s="161"/>
      <c r="BK143" s="162"/>
      <c r="BL143" s="162"/>
      <c r="BM143" s="162"/>
      <c r="BN143" s="162"/>
      <c r="BO143" s="162"/>
      <c r="BP143" s="162"/>
      <c r="BQ143" s="162"/>
      <c r="BR143" s="165"/>
      <c r="BS143" s="165"/>
      <c r="BT143" s="165"/>
      <c r="BU143" s="165"/>
      <c r="BV143" s="167"/>
      <c r="BW143" s="167"/>
      <c r="BX143" s="167"/>
      <c r="BY143" s="167"/>
      <c r="BZ143" s="167"/>
      <c r="CA143" s="167"/>
      <c r="CB143" s="167"/>
      <c r="CC143" s="167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70"/>
      <c r="CN143" s="173"/>
      <c r="CO143" s="174"/>
      <c r="CP143" s="174"/>
      <c r="CQ143" s="174"/>
      <c r="CR143" s="174"/>
      <c r="CS143" s="174"/>
      <c r="CT143" s="174"/>
      <c r="CU143" s="177"/>
      <c r="CV143" s="178"/>
      <c r="CW143" s="178"/>
      <c r="CX143" s="178"/>
      <c r="CY143" s="178"/>
      <c r="CZ143" s="178"/>
      <c r="DA143" s="179"/>
      <c r="DB143" s="183"/>
      <c r="DC143" s="183"/>
      <c r="DD143" s="183"/>
      <c r="DE143" s="183"/>
      <c r="DF143" s="183"/>
      <c r="DG143" s="183"/>
      <c r="DH143" s="184"/>
      <c r="DI143" s="94"/>
      <c r="DJ143" s="95"/>
      <c r="DK143" s="95"/>
      <c r="DL143" s="95"/>
      <c r="DM143" s="95"/>
      <c r="DN143" s="95"/>
      <c r="DO143" s="95"/>
      <c r="DP143" s="95"/>
      <c r="DQ143" s="95"/>
      <c r="DR143" s="95"/>
      <c r="DS143" s="99"/>
      <c r="DT143" s="100"/>
      <c r="DU143" s="100"/>
      <c r="DV143" s="100"/>
      <c r="DW143" s="100"/>
      <c r="DX143" s="100"/>
      <c r="DY143" s="100"/>
      <c r="DZ143" s="100"/>
      <c r="EA143" s="100"/>
      <c r="EB143" s="101"/>
      <c r="EC143" s="95"/>
      <c r="ED143" s="95"/>
      <c r="EE143" s="95"/>
      <c r="EF143" s="95"/>
      <c r="EG143" s="95"/>
      <c r="EH143" s="95"/>
      <c r="EI143" s="95"/>
      <c r="EJ143" s="95"/>
      <c r="EK143" s="95"/>
      <c r="EL143" s="103"/>
      <c r="ER143" s="143"/>
      <c r="ES143" s="143"/>
    </row>
    <row r="144" spans="3:149" ht="6" customHeight="1">
      <c r="C144" s="197"/>
      <c r="D144" s="198"/>
      <c r="E144" s="198"/>
      <c r="F144" s="157"/>
      <c r="G144" s="158"/>
      <c r="H144" s="158"/>
      <c r="I144" s="158"/>
      <c r="J144" s="158"/>
      <c r="K144" s="158"/>
      <c r="L144" s="158"/>
      <c r="M144" s="158"/>
      <c r="N144" s="158"/>
      <c r="O144" s="158"/>
      <c r="P144" s="158"/>
      <c r="Q144" s="158"/>
      <c r="R144" s="158"/>
      <c r="S144" s="158"/>
      <c r="T144" s="158"/>
      <c r="U144" s="158"/>
      <c r="V144" s="158"/>
      <c r="W144" s="158"/>
      <c r="X144" s="158"/>
      <c r="Y144" s="158"/>
      <c r="Z144" s="158"/>
      <c r="AA144" s="158"/>
      <c r="AB144" s="158"/>
      <c r="AC144" s="158"/>
      <c r="AD144" s="158"/>
      <c r="AE144" s="158"/>
      <c r="AF144" s="158"/>
      <c r="AG144" s="158"/>
      <c r="AH144" s="158"/>
      <c r="AI144" s="158"/>
      <c r="AJ144" s="158"/>
      <c r="AK144" s="158"/>
      <c r="AL144" s="158"/>
      <c r="AM144" s="158"/>
      <c r="AN144" s="158"/>
      <c r="AO144" s="158"/>
      <c r="AP144" s="158"/>
      <c r="AQ144" s="158"/>
      <c r="AR144" s="158"/>
      <c r="AS144" s="158"/>
      <c r="AT144" s="158"/>
      <c r="AU144" s="158"/>
      <c r="AV144" s="158"/>
      <c r="AW144" s="158"/>
      <c r="AX144" s="158"/>
      <c r="AY144" s="158"/>
      <c r="AZ144" s="158"/>
      <c r="BA144" s="158"/>
      <c r="BB144" s="158"/>
      <c r="BC144" s="158"/>
      <c r="BD144" s="158"/>
      <c r="BE144" s="158"/>
      <c r="BF144" s="158"/>
      <c r="BG144" s="158"/>
      <c r="BH144" s="158"/>
      <c r="BI144" s="160"/>
      <c r="BJ144" s="161"/>
      <c r="BK144" s="162"/>
      <c r="BL144" s="162"/>
      <c r="BM144" s="162"/>
      <c r="BN144" s="162"/>
      <c r="BO144" s="162"/>
      <c r="BP144" s="162"/>
      <c r="BQ144" s="162"/>
      <c r="BR144" s="165"/>
      <c r="BS144" s="165"/>
      <c r="BT144" s="165"/>
      <c r="BU144" s="165"/>
      <c r="BV144" s="167"/>
      <c r="BW144" s="167"/>
      <c r="BX144" s="167"/>
      <c r="BY144" s="167"/>
      <c r="BZ144" s="167"/>
      <c r="CA144" s="167"/>
      <c r="CB144" s="167"/>
      <c r="CC144" s="167"/>
      <c r="CD144" s="169" t="str">
        <f t="shared" ref="CD144" si="71">IF(BJ144="","",BJ144*BV144)</f>
        <v/>
      </c>
      <c r="CE144" s="169"/>
      <c r="CF144" s="169"/>
      <c r="CG144" s="169"/>
      <c r="CH144" s="169"/>
      <c r="CI144" s="169"/>
      <c r="CJ144" s="169"/>
      <c r="CK144" s="169"/>
      <c r="CL144" s="169"/>
      <c r="CM144" s="170"/>
      <c r="CN144" s="173"/>
      <c r="CO144" s="174"/>
      <c r="CP144" s="174"/>
      <c r="CQ144" s="174"/>
      <c r="CR144" s="174"/>
      <c r="CS144" s="174"/>
      <c r="CT144" s="174"/>
      <c r="CU144" s="177"/>
      <c r="CV144" s="178"/>
      <c r="CW144" s="178"/>
      <c r="CX144" s="178"/>
      <c r="CY144" s="178"/>
      <c r="CZ144" s="178"/>
      <c r="DA144" s="179"/>
      <c r="DB144" s="183" t="str">
        <f t="shared" ref="DB144" si="72">IF(CU144="","",CN144+CU144)</f>
        <v/>
      </c>
      <c r="DC144" s="183"/>
      <c r="DD144" s="183"/>
      <c r="DE144" s="183"/>
      <c r="DF144" s="183"/>
      <c r="DG144" s="183"/>
      <c r="DH144" s="184"/>
      <c r="DI144" s="120"/>
      <c r="DJ144" s="120"/>
      <c r="DK144" s="93"/>
      <c r="DL144" s="93"/>
      <c r="DM144" s="93"/>
      <c r="DN144" s="93"/>
      <c r="DO144" s="93"/>
      <c r="DP144" s="93"/>
      <c r="DQ144" s="93"/>
      <c r="DR144" s="93"/>
      <c r="DS144" s="124"/>
      <c r="DT144" s="125"/>
      <c r="DU144" s="128"/>
      <c r="DV144" s="128"/>
      <c r="DW144" s="128"/>
      <c r="DX144" s="128"/>
      <c r="DY144" s="128"/>
      <c r="DZ144" s="128"/>
      <c r="EA144" s="128"/>
      <c r="EB144" s="129"/>
      <c r="EC144" s="131"/>
      <c r="ED144" s="131"/>
      <c r="EE144" s="93"/>
      <c r="EF144" s="93"/>
      <c r="EG144" s="93"/>
      <c r="EH144" s="93"/>
      <c r="EI144" s="93"/>
      <c r="EJ144" s="93"/>
      <c r="EK144" s="93"/>
      <c r="EL144" s="102"/>
      <c r="ER144" s="142">
        <f t="shared" ref="ER144" si="73">DU144</f>
        <v>0</v>
      </c>
      <c r="ES144" s="142" t="str">
        <f t="shared" ref="ES144" si="74">DS146</f>
        <v/>
      </c>
    </row>
    <row r="145" spans="3:149" ht="6" customHeight="1">
      <c r="C145" s="199"/>
      <c r="D145" s="200"/>
      <c r="E145" s="200"/>
      <c r="F145" s="159"/>
      <c r="G145" s="145"/>
      <c r="H145" s="145"/>
      <c r="I145" s="145"/>
      <c r="J145" s="145"/>
      <c r="K145" s="145"/>
      <c r="L145" s="145"/>
      <c r="M145" s="145"/>
      <c r="N145" s="145"/>
      <c r="O145" s="145"/>
      <c r="P145" s="145"/>
      <c r="Q145" s="145"/>
      <c r="R145" s="145"/>
      <c r="S145" s="145"/>
      <c r="T145" s="145"/>
      <c r="U145" s="145"/>
      <c r="V145" s="145"/>
      <c r="W145" s="145"/>
      <c r="X145" s="145"/>
      <c r="Y145" s="145"/>
      <c r="Z145" s="145"/>
      <c r="AA145" s="145"/>
      <c r="AB145" s="145"/>
      <c r="AC145" s="145"/>
      <c r="AD145" s="145"/>
      <c r="AE145" s="145"/>
      <c r="AF145" s="145"/>
      <c r="AG145" s="145"/>
      <c r="AH145" s="145"/>
      <c r="AI145" s="145"/>
      <c r="AJ145" s="145"/>
      <c r="AK145" s="145"/>
      <c r="AL145" s="145"/>
      <c r="AM145" s="145"/>
      <c r="AN145" s="145"/>
      <c r="AO145" s="145"/>
      <c r="AP145" s="145"/>
      <c r="AQ145" s="145"/>
      <c r="AR145" s="145"/>
      <c r="AS145" s="145"/>
      <c r="AT145" s="145"/>
      <c r="AU145" s="145"/>
      <c r="AV145" s="145"/>
      <c r="AW145" s="145"/>
      <c r="AX145" s="145"/>
      <c r="AY145" s="145"/>
      <c r="AZ145" s="145"/>
      <c r="BA145" s="145"/>
      <c r="BB145" s="145"/>
      <c r="BC145" s="145"/>
      <c r="BD145" s="145"/>
      <c r="BE145" s="145"/>
      <c r="BF145" s="145"/>
      <c r="BG145" s="145"/>
      <c r="BH145" s="145"/>
      <c r="BI145" s="146"/>
      <c r="BJ145" s="161"/>
      <c r="BK145" s="162"/>
      <c r="BL145" s="162"/>
      <c r="BM145" s="162"/>
      <c r="BN145" s="162"/>
      <c r="BO145" s="162"/>
      <c r="BP145" s="162"/>
      <c r="BQ145" s="162"/>
      <c r="BR145" s="165"/>
      <c r="BS145" s="165"/>
      <c r="BT145" s="165"/>
      <c r="BU145" s="165"/>
      <c r="BV145" s="167"/>
      <c r="BW145" s="167"/>
      <c r="BX145" s="167"/>
      <c r="BY145" s="167"/>
      <c r="BZ145" s="167"/>
      <c r="CA145" s="167"/>
      <c r="CB145" s="167"/>
      <c r="CC145" s="167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70"/>
      <c r="CN145" s="173"/>
      <c r="CO145" s="174"/>
      <c r="CP145" s="174"/>
      <c r="CQ145" s="174"/>
      <c r="CR145" s="174"/>
      <c r="CS145" s="174"/>
      <c r="CT145" s="174"/>
      <c r="CU145" s="177"/>
      <c r="CV145" s="178"/>
      <c r="CW145" s="178"/>
      <c r="CX145" s="178"/>
      <c r="CY145" s="178"/>
      <c r="CZ145" s="178"/>
      <c r="DA145" s="179"/>
      <c r="DB145" s="183"/>
      <c r="DC145" s="183"/>
      <c r="DD145" s="183"/>
      <c r="DE145" s="183"/>
      <c r="DF145" s="183"/>
      <c r="DG145" s="183"/>
      <c r="DH145" s="184"/>
      <c r="DI145" s="120"/>
      <c r="DJ145" s="120"/>
      <c r="DK145" s="93"/>
      <c r="DL145" s="93"/>
      <c r="DM145" s="93"/>
      <c r="DN145" s="93"/>
      <c r="DO145" s="93"/>
      <c r="DP145" s="93"/>
      <c r="DQ145" s="93"/>
      <c r="DR145" s="93"/>
      <c r="DS145" s="124"/>
      <c r="DT145" s="125"/>
      <c r="DU145" s="128"/>
      <c r="DV145" s="128"/>
      <c r="DW145" s="128"/>
      <c r="DX145" s="128"/>
      <c r="DY145" s="128"/>
      <c r="DZ145" s="128"/>
      <c r="EA145" s="128"/>
      <c r="EB145" s="129"/>
      <c r="EC145" s="131"/>
      <c r="ED145" s="131"/>
      <c r="EE145" s="93"/>
      <c r="EF145" s="93"/>
      <c r="EG145" s="93"/>
      <c r="EH145" s="93"/>
      <c r="EI145" s="93"/>
      <c r="EJ145" s="93"/>
      <c r="EK145" s="93"/>
      <c r="EL145" s="102"/>
      <c r="ER145" s="143"/>
      <c r="ES145" s="143"/>
    </row>
    <row r="146" spans="3:149" ht="6" customHeight="1">
      <c r="C146" s="201"/>
      <c r="D146" s="202"/>
      <c r="E146" s="202"/>
      <c r="F146" s="191"/>
      <c r="G146" s="192"/>
      <c r="H146" s="192"/>
      <c r="I146" s="192"/>
      <c r="J146" s="145"/>
      <c r="K146" s="145"/>
      <c r="L146" s="145"/>
      <c r="M146" s="145"/>
      <c r="N146" s="145"/>
      <c r="O146" s="145"/>
      <c r="P146" s="145"/>
      <c r="Q146" s="145"/>
      <c r="R146" s="145"/>
      <c r="S146" s="145"/>
      <c r="T146" s="145"/>
      <c r="U146" s="145"/>
      <c r="V146" s="145"/>
      <c r="W146" s="145"/>
      <c r="X146" s="145"/>
      <c r="Y146" s="145"/>
      <c r="Z146" s="145"/>
      <c r="AA146" s="145"/>
      <c r="AB146" s="145"/>
      <c r="AC146" s="145"/>
      <c r="AD146" s="145"/>
      <c r="AE146" s="145"/>
      <c r="AF146" s="145"/>
      <c r="AG146" s="145"/>
      <c r="AH146" s="145"/>
      <c r="AI146" s="145"/>
      <c r="AJ146" s="145"/>
      <c r="AK146" s="145"/>
      <c r="AL146" s="145"/>
      <c r="AM146" s="145"/>
      <c r="AN146" s="145"/>
      <c r="AO146" s="145"/>
      <c r="AP146" s="145"/>
      <c r="AQ146" s="145"/>
      <c r="AR146" s="145"/>
      <c r="AS146" s="145"/>
      <c r="AT146" s="145"/>
      <c r="AU146" s="145"/>
      <c r="AV146" s="145"/>
      <c r="AW146" s="145"/>
      <c r="AX146" s="145"/>
      <c r="AY146" s="145"/>
      <c r="AZ146" s="145"/>
      <c r="BA146" s="145"/>
      <c r="BB146" s="145"/>
      <c r="BC146" s="145"/>
      <c r="BD146" s="145"/>
      <c r="BE146" s="145"/>
      <c r="BF146" s="145"/>
      <c r="BG146" s="145"/>
      <c r="BH146" s="145"/>
      <c r="BI146" s="146"/>
      <c r="BJ146" s="161"/>
      <c r="BK146" s="162"/>
      <c r="BL146" s="162"/>
      <c r="BM146" s="162"/>
      <c r="BN146" s="162"/>
      <c r="BO146" s="162"/>
      <c r="BP146" s="162"/>
      <c r="BQ146" s="162"/>
      <c r="BR146" s="165"/>
      <c r="BS146" s="165"/>
      <c r="BT146" s="165"/>
      <c r="BU146" s="165"/>
      <c r="BV146" s="167"/>
      <c r="BW146" s="167"/>
      <c r="BX146" s="167"/>
      <c r="BY146" s="167"/>
      <c r="BZ146" s="167"/>
      <c r="CA146" s="167"/>
      <c r="CB146" s="167"/>
      <c r="CC146" s="167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70"/>
      <c r="CN146" s="173"/>
      <c r="CO146" s="174"/>
      <c r="CP146" s="174"/>
      <c r="CQ146" s="174"/>
      <c r="CR146" s="174"/>
      <c r="CS146" s="174"/>
      <c r="CT146" s="174"/>
      <c r="CU146" s="177"/>
      <c r="CV146" s="178"/>
      <c r="CW146" s="178"/>
      <c r="CX146" s="178"/>
      <c r="CY146" s="178"/>
      <c r="CZ146" s="178"/>
      <c r="DA146" s="179"/>
      <c r="DB146" s="183"/>
      <c r="DC146" s="183"/>
      <c r="DD146" s="183"/>
      <c r="DE146" s="183"/>
      <c r="DF146" s="183"/>
      <c r="DG146" s="183"/>
      <c r="DH146" s="184"/>
      <c r="DI146" s="92" t="str">
        <f>IF(BV144="","",ROUND(CN144*BV144,0))</f>
        <v/>
      </c>
      <c r="DJ146" s="93"/>
      <c r="DK146" s="93"/>
      <c r="DL146" s="93"/>
      <c r="DM146" s="93"/>
      <c r="DN146" s="93"/>
      <c r="DO146" s="93"/>
      <c r="DP146" s="93"/>
      <c r="DQ146" s="93"/>
      <c r="DR146" s="93"/>
      <c r="DS146" s="96" t="str">
        <f>IF(CU144="","",ROUND(CU144*BV144,0))</f>
        <v/>
      </c>
      <c r="DT146" s="97"/>
      <c r="DU146" s="97"/>
      <c r="DV146" s="97"/>
      <c r="DW146" s="97"/>
      <c r="DX146" s="97"/>
      <c r="DY146" s="97"/>
      <c r="DZ146" s="97"/>
      <c r="EA146" s="97"/>
      <c r="EB146" s="98"/>
      <c r="EC146" s="93" t="str">
        <f>IF(DB144="","",DI146+DS146)</f>
        <v/>
      </c>
      <c r="ED146" s="93"/>
      <c r="EE146" s="93"/>
      <c r="EF146" s="93"/>
      <c r="EG146" s="93"/>
      <c r="EH146" s="93"/>
      <c r="EI146" s="93"/>
      <c r="EJ146" s="93"/>
      <c r="EK146" s="93"/>
      <c r="EL146" s="102"/>
      <c r="ER146" s="143"/>
      <c r="ES146" s="143"/>
    </row>
    <row r="147" spans="3:149" ht="6" customHeight="1">
      <c r="C147" s="203"/>
      <c r="D147" s="204"/>
      <c r="E147" s="204"/>
      <c r="F147" s="205"/>
      <c r="G147" s="206"/>
      <c r="H147" s="206"/>
      <c r="I147" s="206"/>
      <c r="J147" s="147"/>
      <c r="K147" s="147"/>
      <c r="L147" s="147"/>
      <c r="M147" s="147"/>
      <c r="N147" s="147"/>
      <c r="O147" s="147"/>
      <c r="P147" s="147"/>
      <c r="Q147" s="147"/>
      <c r="R147" s="147"/>
      <c r="S147" s="147"/>
      <c r="T147" s="147"/>
      <c r="U147" s="147"/>
      <c r="V147" s="147"/>
      <c r="W147" s="147"/>
      <c r="X147" s="147"/>
      <c r="Y147" s="147"/>
      <c r="Z147" s="147"/>
      <c r="AA147" s="147"/>
      <c r="AB147" s="147"/>
      <c r="AC147" s="147"/>
      <c r="AD147" s="147"/>
      <c r="AE147" s="147"/>
      <c r="AF147" s="147"/>
      <c r="AG147" s="147"/>
      <c r="AH147" s="147"/>
      <c r="AI147" s="147"/>
      <c r="AJ147" s="147"/>
      <c r="AK147" s="147"/>
      <c r="AL147" s="147"/>
      <c r="AM147" s="147"/>
      <c r="AN147" s="147"/>
      <c r="AO147" s="147"/>
      <c r="AP147" s="147"/>
      <c r="AQ147" s="147"/>
      <c r="AR147" s="147"/>
      <c r="AS147" s="147"/>
      <c r="AT147" s="147"/>
      <c r="AU147" s="147"/>
      <c r="AV147" s="147"/>
      <c r="AW147" s="147"/>
      <c r="AX147" s="147"/>
      <c r="AY147" s="147"/>
      <c r="AZ147" s="147"/>
      <c r="BA147" s="147"/>
      <c r="BB147" s="147"/>
      <c r="BC147" s="147"/>
      <c r="BD147" s="147"/>
      <c r="BE147" s="147"/>
      <c r="BF147" s="147"/>
      <c r="BG147" s="147"/>
      <c r="BH147" s="147"/>
      <c r="BI147" s="148"/>
      <c r="BJ147" s="161"/>
      <c r="BK147" s="162"/>
      <c r="BL147" s="162"/>
      <c r="BM147" s="162"/>
      <c r="BN147" s="162"/>
      <c r="BO147" s="162"/>
      <c r="BP147" s="162"/>
      <c r="BQ147" s="162"/>
      <c r="BR147" s="165"/>
      <c r="BS147" s="165"/>
      <c r="BT147" s="165"/>
      <c r="BU147" s="165"/>
      <c r="BV147" s="167"/>
      <c r="BW147" s="167"/>
      <c r="BX147" s="167"/>
      <c r="BY147" s="167"/>
      <c r="BZ147" s="167"/>
      <c r="CA147" s="167"/>
      <c r="CB147" s="167"/>
      <c r="CC147" s="167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70"/>
      <c r="CN147" s="173"/>
      <c r="CO147" s="174"/>
      <c r="CP147" s="174"/>
      <c r="CQ147" s="174"/>
      <c r="CR147" s="174"/>
      <c r="CS147" s="174"/>
      <c r="CT147" s="174"/>
      <c r="CU147" s="177"/>
      <c r="CV147" s="178"/>
      <c r="CW147" s="178"/>
      <c r="CX147" s="178"/>
      <c r="CY147" s="178"/>
      <c r="CZ147" s="178"/>
      <c r="DA147" s="179"/>
      <c r="DB147" s="183"/>
      <c r="DC147" s="183"/>
      <c r="DD147" s="183"/>
      <c r="DE147" s="183"/>
      <c r="DF147" s="183"/>
      <c r="DG147" s="183"/>
      <c r="DH147" s="184"/>
      <c r="DI147" s="94"/>
      <c r="DJ147" s="95"/>
      <c r="DK147" s="95"/>
      <c r="DL147" s="95"/>
      <c r="DM147" s="95"/>
      <c r="DN147" s="95"/>
      <c r="DO147" s="95"/>
      <c r="DP147" s="95"/>
      <c r="DQ147" s="95"/>
      <c r="DR147" s="95"/>
      <c r="DS147" s="99"/>
      <c r="DT147" s="100"/>
      <c r="DU147" s="100"/>
      <c r="DV147" s="100"/>
      <c r="DW147" s="100"/>
      <c r="DX147" s="100"/>
      <c r="DY147" s="100"/>
      <c r="DZ147" s="100"/>
      <c r="EA147" s="100"/>
      <c r="EB147" s="101"/>
      <c r="EC147" s="95"/>
      <c r="ED147" s="95"/>
      <c r="EE147" s="95"/>
      <c r="EF147" s="95"/>
      <c r="EG147" s="95"/>
      <c r="EH147" s="95"/>
      <c r="EI147" s="95"/>
      <c r="EJ147" s="95"/>
      <c r="EK147" s="95"/>
      <c r="EL147" s="103"/>
      <c r="ER147" s="143"/>
      <c r="ES147" s="143"/>
    </row>
    <row r="148" spans="3:149" ht="6" customHeight="1">
      <c r="C148" s="197"/>
      <c r="D148" s="198"/>
      <c r="E148" s="198"/>
      <c r="F148" s="157"/>
      <c r="G148" s="158"/>
      <c r="H148" s="158"/>
      <c r="I148" s="158"/>
      <c r="J148" s="158"/>
      <c r="K148" s="158"/>
      <c r="L148" s="158"/>
      <c r="M148" s="158"/>
      <c r="N148" s="158"/>
      <c r="O148" s="158"/>
      <c r="P148" s="158"/>
      <c r="Q148" s="158"/>
      <c r="R148" s="158"/>
      <c r="S148" s="158"/>
      <c r="T148" s="158"/>
      <c r="U148" s="158"/>
      <c r="V148" s="158"/>
      <c r="W148" s="158"/>
      <c r="X148" s="158"/>
      <c r="Y148" s="158"/>
      <c r="Z148" s="158"/>
      <c r="AA148" s="158"/>
      <c r="AB148" s="158"/>
      <c r="AC148" s="158"/>
      <c r="AD148" s="158"/>
      <c r="AE148" s="158"/>
      <c r="AF148" s="158"/>
      <c r="AG148" s="158"/>
      <c r="AH148" s="158"/>
      <c r="AI148" s="158"/>
      <c r="AJ148" s="158"/>
      <c r="AK148" s="158"/>
      <c r="AL148" s="158"/>
      <c r="AM148" s="158"/>
      <c r="AN148" s="158"/>
      <c r="AO148" s="158"/>
      <c r="AP148" s="158"/>
      <c r="AQ148" s="158"/>
      <c r="AR148" s="158"/>
      <c r="AS148" s="158"/>
      <c r="AT148" s="158"/>
      <c r="AU148" s="158"/>
      <c r="AV148" s="158"/>
      <c r="AW148" s="158"/>
      <c r="AX148" s="158"/>
      <c r="AY148" s="158"/>
      <c r="AZ148" s="158"/>
      <c r="BA148" s="158"/>
      <c r="BB148" s="158"/>
      <c r="BC148" s="158"/>
      <c r="BD148" s="158"/>
      <c r="BE148" s="158"/>
      <c r="BF148" s="158"/>
      <c r="BG148" s="158"/>
      <c r="BH148" s="158"/>
      <c r="BI148" s="160"/>
      <c r="BJ148" s="161"/>
      <c r="BK148" s="162"/>
      <c r="BL148" s="162"/>
      <c r="BM148" s="162"/>
      <c r="BN148" s="162"/>
      <c r="BO148" s="162"/>
      <c r="BP148" s="162"/>
      <c r="BQ148" s="162"/>
      <c r="BR148" s="165"/>
      <c r="BS148" s="165"/>
      <c r="BT148" s="165"/>
      <c r="BU148" s="165"/>
      <c r="BV148" s="167"/>
      <c r="BW148" s="167"/>
      <c r="BX148" s="167"/>
      <c r="BY148" s="167"/>
      <c r="BZ148" s="167"/>
      <c r="CA148" s="167"/>
      <c r="CB148" s="167"/>
      <c r="CC148" s="167"/>
      <c r="CD148" s="169" t="str">
        <f t="shared" ref="CD148" si="75">IF(BJ148="","",BJ148*BV148)</f>
        <v/>
      </c>
      <c r="CE148" s="169"/>
      <c r="CF148" s="169"/>
      <c r="CG148" s="169"/>
      <c r="CH148" s="169"/>
      <c r="CI148" s="169"/>
      <c r="CJ148" s="169"/>
      <c r="CK148" s="169"/>
      <c r="CL148" s="169"/>
      <c r="CM148" s="170"/>
      <c r="CN148" s="173"/>
      <c r="CO148" s="174"/>
      <c r="CP148" s="174"/>
      <c r="CQ148" s="174"/>
      <c r="CR148" s="174"/>
      <c r="CS148" s="174"/>
      <c r="CT148" s="174"/>
      <c r="CU148" s="177"/>
      <c r="CV148" s="178"/>
      <c r="CW148" s="178"/>
      <c r="CX148" s="178"/>
      <c r="CY148" s="178"/>
      <c r="CZ148" s="178"/>
      <c r="DA148" s="179"/>
      <c r="DB148" s="183" t="str">
        <f t="shared" ref="DB148" si="76">IF(CU148="","",CN148+CU148)</f>
        <v/>
      </c>
      <c r="DC148" s="183"/>
      <c r="DD148" s="183"/>
      <c r="DE148" s="183"/>
      <c r="DF148" s="183"/>
      <c r="DG148" s="183"/>
      <c r="DH148" s="184"/>
      <c r="DI148" s="120"/>
      <c r="DJ148" s="120"/>
      <c r="DK148" s="93"/>
      <c r="DL148" s="93"/>
      <c r="DM148" s="93"/>
      <c r="DN148" s="93"/>
      <c r="DO148" s="93"/>
      <c r="DP148" s="93"/>
      <c r="DQ148" s="93"/>
      <c r="DR148" s="93"/>
      <c r="DS148" s="124"/>
      <c r="DT148" s="125"/>
      <c r="DU148" s="128"/>
      <c r="DV148" s="128"/>
      <c r="DW148" s="128"/>
      <c r="DX148" s="128"/>
      <c r="DY148" s="128"/>
      <c r="DZ148" s="128"/>
      <c r="EA148" s="128"/>
      <c r="EB148" s="129"/>
      <c r="EC148" s="131"/>
      <c r="ED148" s="131"/>
      <c r="EE148" s="93"/>
      <c r="EF148" s="93"/>
      <c r="EG148" s="93"/>
      <c r="EH148" s="93"/>
      <c r="EI148" s="93"/>
      <c r="EJ148" s="93"/>
      <c r="EK148" s="93"/>
      <c r="EL148" s="102"/>
      <c r="ER148" s="142">
        <f t="shared" ref="ER148" si="77">DU148</f>
        <v>0</v>
      </c>
      <c r="ES148" s="142" t="str">
        <f t="shared" ref="ES148" si="78">DS150</f>
        <v/>
      </c>
    </row>
    <row r="149" spans="3:149" ht="6" customHeight="1">
      <c r="C149" s="199"/>
      <c r="D149" s="200"/>
      <c r="E149" s="200"/>
      <c r="F149" s="159"/>
      <c r="G149" s="145"/>
      <c r="H149" s="145"/>
      <c r="I149" s="145"/>
      <c r="J149" s="145"/>
      <c r="K149" s="145"/>
      <c r="L149" s="145"/>
      <c r="M149" s="145"/>
      <c r="N149" s="145"/>
      <c r="O149" s="145"/>
      <c r="P149" s="145"/>
      <c r="Q149" s="145"/>
      <c r="R149" s="145"/>
      <c r="S149" s="145"/>
      <c r="T149" s="145"/>
      <c r="U149" s="145"/>
      <c r="V149" s="145"/>
      <c r="W149" s="145"/>
      <c r="X149" s="145"/>
      <c r="Y149" s="145"/>
      <c r="Z149" s="145"/>
      <c r="AA149" s="145"/>
      <c r="AB149" s="145"/>
      <c r="AC149" s="145"/>
      <c r="AD149" s="145"/>
      <c r="AE149" s="145"/>
      <c r="AF149" s="145"/>
      <c r="AG149" s="145"/>
      <c r="AH149" s="145"/>
      <c r="AI149" s="145"/>
      <c r="AJ149" s="145"/>
      <c r="AK149" s="145"/>
      <c r="AL149" s="145"/>
      <c r="AM149" s="145"/>
      <c r="AN149" s="145"/>
      <c r="AO149" s="145"/>
      <c r="AP149" s="145"/>
      <c r="AQ149" s="145"/>
      <c r="AR149" s="145"/>
      <c r="AS149" s="145"/>
      <c r="AT149" s="145"/>
      <c r="AU149" s="145"/>
      <c r="AV149" s="145"/>
      <c r="AW149" s="145"/>
      <c r="AX149" s="145"/>
      <c r="AY149" s="145"/>
      <c r="AZ149" s="145"/>
      <c r="BA149" s="145"/>
      <c r="BB149" s="145"/>
      <c r="BC149" s="145"/>
      <c r="BD149" s="145"/>
      <c r="BE149" s="145"/>
      <c r="BF149" s="145"/>
      <c r="BG149" s="145"/>
      <c r="BH149" s="145"/>
      <c r="BI149" s="146"/>
      <c r="BJ149" s="161"/>
      <c r="BK149" s="162"/>
      <c r="BL149" s="162"/>
      <c r="BM149" s="162"/>
      <c r="BN149" s="162"/>
      <c r="BO149" s="162"/>
      <c r="BP149" s="162"/>
      <c r="BQ149" s="162"/>
      <c r="BR149" s="165"/>
      <c r="BS149" s="165"/>
      <c r="BT149" s="165"/>
      <c r="BU149" s="165"/>
      <c r="BV149" s="167"/>
      <c r="BW149" s="167"/>
      <c r="BX149" s="167"/>
      <c r="BY149" s="167"/>
      <c r="BZ149" s="167"/>
      <c r="CA149" s="167"/>
      <c r="CB149" s="167"/>
      <c r="CC149" s="167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70"/>
      <c r="CN149" s="173"/>
      <c r="CO149" s="174"/>
      <c r="CP149" s="174"/>
      <c r="CQ149" s="174"/>
      <c r="CR149" s="174"/>
      <c r="CS149" s="174"/>
      <c r="CT149" s="174"/>
      <c r="CU149" s="177"/>
      <c r="CV149" s="178"/>
      <c r="CW149" s="178"/>
      <c r="CX149" s="178"/>
      <c r="CY149" s="178"/>
      <c r="CZ149" s="178"/>
      <c r="DA149" s="179"/>
      <c r="DB149" s="183"/>
      <c r="DC149" s="183"/>
      <c r="DD149" s="183"/>
      <c r="DE149" s="183"/>
      <c r="DF149" s="183"/>
      <c r="DG149" s="183"/>
      <c r="DH149" s="184"/>
      <c r="DI149" s="120"/>
      <c r="DJ149" s="120"/>
      <c r="DK149" s="93"/>
      <c r="DL149" s="93"/>
      <c r="DM149" s="93"/>
      <c r="DN149" s="93"/>
      <c r="DO149" s="93"/>
      <c r="DP149" s="93"/>
      <c r="DQ149" s="93"/>
      <c r="DR149" s="93"/>
      <c r="DS149" s="124"/>
      <c r="DT149" s="125"/>
      <c r="DU149" s="128"/>
      <c r="DV149" s="128"/>
      <c r="DW149" s="128"/>
      <c r="DX149" s="128"/>
      <c r="DY149" s="128"/>
      <c r="DZ149" s="128"/>
      <c r="EA149" s="128"/>
      <c r="EB149" s="129"/>
      <c r="EC149" s="131"/>
      <c r="ED149" s="131"/>
      <c r="EE149" s="93"/>
      <c r="EF149" s="93"/>
      <c r="EG149" s="93"/>
      <c r="EH149" s="93"/>
      <c r="EI149" s="93"/>
      <c r="EJ149" s="93"/>
      <c r="EK149" s="93"/>
      <c r="EL149" s="102"/>
      <c r="ER149" s="143"/>
      <c r="ES149" s="143"/>
    </row>
    <row r="150" spans="3:149" ht="6" customHeight="1">
      <c r="C150" s="201"/>
      <c r="D150" s="202"/>
      <c r="E150" s="202"/>
      <c r="F150" s="191"/>
      <c r="G150" s="192"/>
      <c r="H150" s="192"/>
      <c r="I150" s="192"/>
      <c r="J150" s="145"/>
      <c r="K150" s="145"/>
      <c r="L150" s="145"/>
      <c r="M150" s="145"/>
      <c r="N150" s="145"/>
      <c r="O150" s="145"/>
      <c r="P150" s="145"/>
      <c r="Q150" s="145"/>
      <c r="R150" s="145"/>
      <c r="S150" s="145"/>
      <c r="T150" s="145"/>
      <c r="U150" s="145"/>
      <c r="V150" s="145"/>
      <c r="W150" s="145"/>
      <c r="X150" s="145"/>
      <c r="Y150" s="145"/>
      <c r="Z150" s="145"/>
      <c r="AA150" s="145"/>
      <c r="AB150" s="145"/>
      <c r="AC150" s="145"/>
      <c r="AD150" s="145"/>
      <c r="AE150" s="145"/>
      <c r="AF150" s="145"/>
      <c r="AG150" s="145"/>
      <c r="AH150" s="145"/>
      <c r="AI150" s="145"/>
      <c r="AJ150" s="145"/>
      <c r="AK150" s="145"/>
      <c r="AL150" s="145"/>
      <c r="AM150" s="145"/>
      <c r="AN150" s="145"/>
      <c r="AO150" s="145"/>
      <c r="AP150" s="145"/>
      <c r="AQ150" s="145"/>
      <c r="AR150" s="145"/>
      <c r="AS150" s="145"/>
      <c r="AT150" s="145"/>
      <c r="AU150" s="145"/>
      <c r="AV150" s="145"/>
      <c r="AW150" s="145"/>
      <c r="AX150" s="145"/>
      <c r="AY150" s="145"/>
      <c r="AZ150" s="145"/>
      <c r="BA150" s="145"/>
      <c r="BB150" s="145"/>
      <c r="BC150" s="145"/>
      <c r="BD150" s="145"/>
      <c r="BE150" s="145"/>
      <c r="BF150" s="145"/>
      <c r="BG150" s="145"/>
      <c r="BH150" s="145"/>
      <c r="BI150" s="146"/>
      <c r="BJ150" s="161"/>
      <c r="BK150" s="162"/>
      <c r="BL150" s="162"/>
      <c r="BM150" s="162"/>
      <c r="BN150" s="162"/>
      <c r="BO150" s="162"/>
      <c r="BP150" s="162"/>
      <c r="BQ150" s="162"/>
      <c r="BR150" s="165"/>
      <c r="BS150" s="165"/>
      <c r="BT150" s="165"/>
      <c r="BU150" s="165"/>
      <c r="BV150" s="167"/>
      <c r="BW150" s="167"/>
      <c r="BX150" s="167"/>
      <c r="BY150" s="167"/>
      <c r="BZ150" s="167"/>
      <c r="CA150" s="167"/>
      <c r="CB150" s="167"/>
      <c r="CC150" s="167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70"/>
      <c r="CN150" s="173"/>
      <c r="CO150" s="174"/>
      <c r="CP150" s="174"/>
      <c r="CQ150" s="174"/>
      <c r="CR150" s="174"/>
      <c r="CS150" s="174"/>
      <c r="CT150" s="174"/>
      <c r="CU150" s="177"/>
      <c r="CV150" s="178"/>
      <c r="CW150" s="178"/>
      <c r="CX150" s="178"/>
      <c r="CY150" s="178"/>
      <c r="CZ150" s="178"/>
      <c r="DA150" s="179"/>
      <c r="DB150" s="183"/>
      <c r="DC150" s="183"/>
      <c r="DD150" s="183"/>
      <c r="DE150" s="183"/>
      <c r="DF150" s="183"/>
      <c r="DG150" s="183"/>
      <c r="DH150" s="184"/>
      <c r="DI150" s="92" t="str">
        <f>IF(BV148="","",ROUND(CN148*BV148,0))</f>
        <v/>
      </c>
      <c r="DJ150" s="93"/>
      <c r="DK150" s="93"/>
      <c r="DL150" s="93"/>
      <c r="DM150" s="93"/>
      <c r="DN150" s="93"/>
      <c r="DO150" s="93"/>
      <c r="DP150" s="93"/>
      <c r="DQ150" s="93"/>
      <c r="DR150" s="93"/>
      <c r="DS150" s="96" t="str">
        <f>IF(CU148="","",ROUND(CU148*BV148,0))</f>
        <v/>
      </c>
      <c r="DT150" s="97"/>
      <c r="DU150" s="97"/>
      <c r="DV150" s="97"/>
      <c r="DW150" s="97"/>
      <c r="DX150" s="97"/>
      <c r="DY150" s="97"/>
      <c r="DZ150" s="97"/>
      <c r="EA150" s="97"/>
      <c r="EB150" s="98"/>
      <c r="EC150" s="93" t="str">
        <f>IF(DB148="","",DI150+DS150)</f>
        <v/>
      </c>
      <c r="ED150" s="93"/>
      <c r="EE150" s="93"/>
      <c r="EF150" s="93"/>
      <c r="EG150" s="93"/>
      <c r="EH150" s="93"/>
      <c r="EI150" s="93"/>
      <c r="EJ150" s="93"/>
      <c r="EK150" s="93"/>
      <c r="EL150" s="102"/>
      <c r="ER150" s="143"/>
      <c r="ES150" s="143"/>
    </row>
    <row r="151" spans="3:149" ht="6" customHeight="1">
      <c r="C151" s="203"/>
      <c r="D151" s="204"/>
      <c r="E151" s="204"/>
      <c r="F151" s="205"/>
      <c r="G151" s="206"/>
      <c r="H151" s="206"/>
      <c r="I151" s="206"/>
      <c r="J151" s="147"/>
      <c r="K151" s="147"/>
      <c r="L151" s="147"/>
      <c r="M151" s="147"/>
      <c r="N151" s="147"/>
      <c r="O151" s="147"/>
      <c r="P151" s="147"/>
      <c r="Q151" s="147"/>
      <c r="R151" s="147"/>
      <c r="S151" s="147"/>
      <c r="T151" s="147"/>
      <c r="U151" s="147"/>
      <c r="V151" s="147"/>
      <c r="W151" s="147"/>
      <c r="X151" s="147"/>
      <c r="Y151" s="147"/>
      <c r="Z151" s="147"/>
      <c r="AA151" s="147"/>
      <c r="AB151" s="147"/>
      <c r="AC151" s="147"/>
      <c r="AD151" s="147"/>
      <c r="AE151" s="147"/>
      <c r="AF151" s="147"/>
      <c r="AG151" s="147"/>
      <c r="AH151" s="147"/>
      <c r="AI151" s="147"/>
      <c r="AJ151" s="147"/>
      <c r="AK151" s="147"/>
      <c r="AL151" s="147"/>
      <c r="AM151" s="147"/>
      <c r="AN151" s="147"/>
      <c r="AO151" s="147"/>
      <c r="AP151" s="147"/>
      <c r="AQ151" s="147"/>
      <c r="AR151" s="147"/>
      <c r="AS151" s="147"/>
      <c r="AT151" s="147"/>
      <c r="AU151" s="147"/>
      <c r="AV151" s="147"/>
      <c r="AW151" s="147"/>
      <c r="AX151" s="147"/>
      <c r="AY151" s="147"/>
      <c r="AZ151" s="147"/>
      <c r="BA151" s="147"/>
      <c r="BB151" s="147"/>
      <c r="BC151" s="147"/>
      <c r="BD151" s="147"/>
      <c r="BE151" s="147"/>
      <c r="BF151" s="147"/>
      <c r="BG151" s="147"/>
      <c r="BH151" s="147"/>
      <c r="BI151" s="148"/>
      <c r="BJ151" s="161"/>
      <c r="BK151" s="162"/>
      <c r="BL151" s="162"/>
      <c r="BM151" s="162"/>
      <c r="BN151" s="162"/>
      <c r="BO151" s="162"/>
      <c r="BP151" s="162"/>
      <c r="BQ151" s="162"/>
      <c r="BR151" s="165"/>
      <c r="BS151" s="165"/>
      <c r="BT151" s="165"/>
      <c r="BU151" s="165"/>
      <c r="BV151" s="167"/>
      <c r="BW151" s="167"/>
      <c r="BX151" s="167"/>
      <c r="BY151" s="167"/>
      <c r="BZ151" s="167"/>
      <c r="CA151" s="167"/>
      <c r="CB151" s="167"/>
      <c r="CC151" s="167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70"/>
      <c r="CN151" s="173"/>
      <c r="CO151" s="174"/>
      <c r="CP151" s="174"/>
      <c r="CQ151" s="174"/>
      <c r="CR151" s="174"/>
      <c r="CS151" s="174"/>
      <c r="CT151" s="174"/>
      <c r="CU151" s="177"/>
      <c r="CV151" s="178"/>
      <c r="CW151" s="178"/>
      <c r="CX151" s="178"/>
      <c r="CY151" s="178"/>
      <c r="CZ151" s="178"/>
      <c r="DA151" s="179"/>
      <c r="DB151" s="183"/>
      <c r="DC151" s="183"/>
      <c r="DD151" s="183"/>
      <c r="DE151" s="183"/>
      <c r="DF151" s="183"/>
      <c r="DG151" s="183"/>
      <c r="DH151" s="184"/>
      <c r="DI151" s="94"/>
      <c r="DJ151" s="95"/>
      <c r="DK151" s="95"/>
      <c r="DL151" s="95"/>
      <c r="DM151" s="95"/>
      <c r="DN151" s="95"/>
      <c r="DO151" s="95"/>
      <c r="DP151" s="95"/>
      <c r="DQ151" s="95"/>
      <c r="DR151" s="95"/>
      <c r="DS151" s="99"/>
      <c r="DT151" s="100"/>
      <c r="DU151" s="100"/>
      <c r="DV151" s="100"/>
      <c r="DW151" s="100"/>
      <c r="DX151" s="100"/>
      <c r="DY151" s="100"/>
      <c r="DZ151" s="100"/>
      <c r="EA151" s="100"/>
      <c r="EB151" s="101"/>
      <c r="EC151" s="95"/>
      <c r="ED151" s="95"/>
      <c r="EE151" s="95"/>
      <c r="EF151" s="95"/>
      <c r="EG151" s="95"/>
      <c r="EH151" s="95"/>
      <c r="EI151" s="95"/>
      <c r="EJ151" s="95"/>
      <c r="EK151" s="95"/>
      <c r="EL151" s="103"/>
      <c r="ER151" s="143"/>
      <c r="ES151" s="143"/>
    </row>
    <row r="152" spans="3:149" ht="6" customHeight="1">
      <c r="C152" s="197"/>
      <c r="D152" s="198"/>
      <c r="E152" s="198"/>
      <c r="F152" s="157"/>
      <c r="G152" s="158"/>
      <c r="H152" s="158"/>
      <c r="I152" s="158"/>
      <c r="J152" s="158"/>
      <c r="K152" s="158"/>
      <c r="L152" s="158"/>
      <c r="M152" s="158"/>
      <c r="N152" s="158"/>
      <c r="O152" s="158"/>
      <c r="P152" s="158"/>
      <c r="Q152" s="158"/>
      <c r="R152" s="158"/>
      <c r="S152" s="158"/>
      <c r="T152" s="158"/>
      <c r="U152" s="158"/>
      <c r="V152" s="158"/>
      <c r="W152" s="158"/>
      <c r="X152" s="158"/>
      <c r="Y152" s="158"/>
      <c r="Z152" s="158"/>
      <c r="AA152" s="158"/>
      <c r="AB152" s="158"/>
      <c r="AC152" s="158"/>
      <c r="AD152" s="158"/>
      <c r="AE152" s="158"/>
      <c r="AF152" s="158"/>
      <c r="AG152" s="158"/>
      <c r="AH152" s="158"/>
      <c r="AI152" s="158"/>
      <c r="AJ152" s="158"/>
      <c r="AK152" s="158"/>
      <c r="AL152" s="158"/>
      <c r="AM152" s="158"/>
      <c r="AN152" s="158"/>
      <c r="AO152" s="158"/>
      <c r="AP152" s="158"/>
      <c r="AQ152" s="158"/>
      <c r="AR152" s="158"/>
      <c r="AS152" s="158"/>
      <c r="AT152" s="158"/>
      <c r="AU152" s="158"/>
      <c r="AV152" s="158"/>
      <c r="AW152" s="158"/>
      <c r="AX152" s="158"/>
      <c r="AY152" s="158"/>
      <c r="AZ152" s="158"/>
      <c r="BA152" s="158"/>
      <c r="BB152" s="158"/>
      <c r="BC152" s="158"/>
      <c r="BD152" s="158"/>
      <c r="BE152" s="158"/>
      <c r="BF152" s="158"/>
      <c r="BG152" s="158"/>
      <c r="BH152" s="158"/>
      <c r="BI152" s="160"/>
      <c r="BJ152" s="161"/>
      <c r="BK152" s="162"/>
      <c r="BL152" s="162"/>
      <c r="BM152" s="162"/>
      <c r="BN152" s="162"/>
      <c r="BO152" s="162"/>
      <c r="BP152" s="162"/>
      <c r="BQ152" s="162"/>
      <c r="BR152" s="165"/>
      <c r="BS152" s="165"/>
      <c r="BT152" s="165"/>
      <c r="BU152" s="165"/>
      <c r="BV152" s="167"/>
      <c r="BW152" s="167"/>
      <c r="BX152" s="167"/>
      <c r="BY152" s="167"/>
      <c r="BZ152" s="167"/>
      <c r="CA152" s="167"/>
      <c r="CB152" s="167"/>
      <c r="CC152" s="167"/>
      <c r="CD152" s="169" t="str">
        <f t="shared" ref="CD152" si="79">IF(BJ152="","",BJ152*BV152)</f>
        <v/>
      </c>
      <c r="CE152" s="169"/>
      <c r="CF152" s="169"/>
      <c r="CG152" s="169"/>
      <c r="CH152" s="169"/>
      <c r="CI152" s="169"/>
      <c r="CJ152" s="169"/>
      <c r="CK152" s="169"/>
      <c r="CL152" s="169"/>
      <c r="CM152" s="170"/>
      <c r="CN152" s="173"/>
      <c r="CO152" s="174"/>
      <c r="CP152" s="174"/>
      <c r="CQ152" s="174"/>
      <c r="CR152" s="174"/>
      <c r="CS152" s="174"/>
      <c r="CT152" s="174"/>
      <c r="CU152" s="177"/>
      <c r="CV152" s="178"/>
      <c r="CW152" s="178"/>
      <c r="CX152" s="178"/>
      <c r="CY152" s="178"/>
      <c r="CZ152" s="178"/>
      <c r="DA152" s="179"/>
      <c r="DB152" s="183" t="str">
        <f t="shared" ref="DB152" si="80">IF(CU152="","",CN152+CU152)</f>
        <v/>
      </c>
      <c r="DC152" s="183"/>
      <c r="DD152" s="183"/>
      <c r="DE152" s="183"/>
      <c r="DF152" s="183"/>
      <c r="DG152" s="183"/>
      <c r="DH152" s="184"/>
      <c r="DI152" s="120"/>
      <c r="DJ152" s="120"/>
      <c r="DK152" s="93"/>
      <c r="DL152" s="93"/>
      <c r="DM152" s="93"/>
      <c r="DN152" s="93"/>
      <c r="DO152" s="93"/>
      <c r="DP152" s="93"/>
      <c r="DQ152" s="93"/>
      <c r="DR152" s="93"/>
      <c r="DS152" s="124"/>
      <c r="DT152" s="125"/>
      <c r="DU152" s="128"/>
      <c r="DV152" s="128"/>
      <c r="DW152" s="128"/>
      <c r="DX152" s="128"/>
      <c r="DY152" s="128"/>
      <c r="DZ152" s="128"/>
      <c r="EA152" s="128"/>
      <c r="EB152" s="129"/>
      <c r="EC152" s="131"/>
      <c r="ED152" s="131"/>
      <c r="EE152" s="93"/>
      <c r="EF152" s="93"/>
      <c r="EG152" s="93"/>
      <c r="EH152" s="93"/>
      <c r="EI152" s="93"/>
      <c r="EJ152" s="93"/>
      <c r="EK152" s="93"/>
      <c r="EL152" s="102"/>
      <c r="ER152" s="142">
        <f t="shared" ref="ER152" si="81">DU152</f>
        <v>0</v>
      </c>
      <c r="ES152" s="142" t="str">
        <f t="shared" ref="ES152" si="82">DS154</f>
        <v/>
      </c>
    </row>
    <row r="153" spans="3:149" ht="6" customHeight="1">
      <c r="C153" s="199"/>
      <c r="D153" s="200"/>
      <c r="E153" s="200"/>
      <c r="F153" s="159"/>
      <c r="G153" s="145"/>
      <c r="H153" s="145"/>
      <c r="I153" s="145"/>
      <c r="J153" s="145"/>
      <c r="K153" s="145"/>
      <c r="L153" s="145"/>
      <c r="M153" s="145"/>
      <c r="N153" s="145"/>
      <c r="O153" s="145"/>
      <c r="P153" s="145"/>
      <c r="Q153" s="145"/>
      <c r="R153" s="145"/>
      <c r="S153" s="145"/>
      <c r="T153" s="145"/>
      <c r="U153" s="145"/>
      <c r="V153" s="145"/>
      <c r="W153" s="145"/>
      <c r="X153" s="145"/>
      <c r="Y153" s="145"/>
      <c r="Z153" s="145"/>
      <c r="AA153" s="145"/>
      <c r="AB153" s="145"/>
      <c r="AC153" s="145"/>
      <c r="AD153" s="145"/>
      <c r="AE153" s="145"/>
      <c r="AF153" s="145"/>
      <c r="AG153" s="145"/>
      <c r="AH153" s="145"/>
      <c r="AI153" s="145"/>
      <c r="AJ153" s="145"/>
      <c r="AK153" s="145"/>
      <c r="AL153" s="145"/>
      <c r="AM153" s="145"/>
      <c r="AN153" s="145"/>
      <c r="AO153" s="145"/>
      <c r="AP153" s="145"/>
      <c r="AQ153" s="145"/>
      <c r="AR153" s="145"/>
      <c r="AS153" s="145"/>
      <c r="AT153" s="145"/>
      <c r="AU153" s="145"/>
      <c r="AV153" s="145"/>
      <c r="AW153" s="145"/>
      <c r="AX153" s="145"/>
      <c r="AY153" s="145"/>
      <c r="AZ153" s="145"/>
      <c r="BA153" s="145"/>
      <c r="BB153" s="145"/>
      <c r="BC153" s="145"/>
      <c r="BD153" s="145"/>
      <c r="BE153" s="145"/>
      <c r="BF153" s="145"/>
      <c r="BG153" s="145"/>
      <c r="BH153" s="145"/>
      <c r="BI153" s="146"/>
      <c r="BJ153" s="161"/>
      <c r="BK153" s="162"/>
      <c r="BL153" s="162"/>
      <c r="BM153" s="162"/>
      <c r="BN153" s="162"/>
      <c r="BO153" s="162"/>
      <c r="BP153" s="162"/>
      <c r="BQ153" s="162"/>
      <c r="BR153" s="165"/>
      <c r="BS153" s="165"/>
      <c r="BT153" s="165"/>
      <c r="BU153" s="165"/>
      <c r="BV153" s="167"/>
      <c r="BW153" s="167"/>
      <c r="BX153" s="167"/>
      <c r="BY153" s="167"/>
      <c r="BZ153" s="167"/>
      <c r="CA153" s="167"/>
      <c r="CB153" s="167"/>
      <c r="CC153" s="167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70"/>
      <c r="CN153" s="173"/>
      <c r="CO153" s="174"/>
      <c r="CP153" s="174"/>
      <c r="CQ153" s="174"/>
      <c r="CR153" s="174"/>
      <c r="CS153" s="174"/>
      <c r="CT153" s="174"/>
      <c r="CU153" s="177"/>
      <c r="CV153" s="178"/>
      <c r="CW153" s="178"/>
      <c r="CX153" s="178"/>
      <c r="CY153" s="178"/>
      <c r="CZ153" s="178"/>
      <c r="DA153" s="179"/>
      <c r="DB153" s="183"/>
      <c r="DC153" s="183"/>
      <c r="DD153" s="183"/>
      <c r="DE153" s="183"/>
      <c r="DF153" s="183"/>
      <c r="DG153" s="183"/>
      <c r="DH153" s="184"/>
      <c r="DI153" s="120"/>
      <c r="DJ153" s="120"/>
      <c r="DK153" s="93"/>
      <c r="DL153" s="93"/>
      <c r="DM153" s="93"/>
      <c r="DN153" s="93"/>
      <c r="DO153" s="93"/>
      <c r="DP153" s="93"/>
      <c r="DQ153" s="93"/>
      <c r="DR153" s="93"/>
      <c r="DS153" s="124"/>
      <c r="DT153" s="125"/>
      <c r="DU153" s="128"/>
      <c r="DV153" s="128"/>
      <c r="DW153" s="128"/>
      <c r="DX153" s="128"/>
      <c r="DY153" s="128"/>
      <c r="DZ153" s="128"/>
      <c r="EA153" s="128"/>
      <c r="EB153" s="129"/>
      <c r="EC153" s="131"/>
      <c r="ED153" s="131"/>
      <c r="EE153" s="93"/>
      <c r="EF153" s="93"/>
      <c r="EG153" s="93"/>
      <c r="EH153" s="93"/>
      <c r="EI153" s="93"/>
      <c r="EJ153" s="93"/>
      <c r="EK153" s="93"/>
      <c r="EL153" s="102"/>
      <c r="ER153" s="143"/>
      <c r="ES153" s="143"/>
    </row>
    <row r="154" spans="3:149" ht="6" customHeight="1">
      <c r="C154" s="201"/>
      <c r="D154" s="202"/>
      <c r="E154" s="202"/>
      <c r="F154" s="191"/>
      <c r="G154" s="192"/>
      <c r="H154" s="192"/>
      <c r="I154" s="192"/>
      <c r="J154" s="145"/>
      <c r="K154" s="145"/>
      <c r="L154" s="145"/>
      <c r="M154" s="145"/>
      <c r="N154" s="145"/>
      <c r="O154" s="145"/>
      <c r="P154" s="145"/>
      <c r="Q154" s="145"/>
      <c r="R154" s="145"/>
      <c r="S154" s="145"/>
      <c r="T154" s="145"/>
      <c r="U154" s="145"/>
      <c r="V154" s="145"/>
      <c r="W154" s="145"/>
      <c r="X154" s="145"/>
      <c r="Y154" s="145"/>
      <c r="Z154" s="145"/>
      <c r="AA154" s="145"/>
      <c r="AB154" s="145"/>
      <c r="AC154" s="145"/>
      <c r="AD154" s="145"/>
      <c r="AE154" s="145"/>
      <c r="AF154" s="145"/>
      <c r="AG154" s="145"/>
      <c r="AH154" s="145"/>
      <c r="AI154" s="145"/>
      <c r="AJ154" s="145"/>
      <c r="AK154" s="145"/>
      <c r="AL154" s="145"/>
      <c r="AM154" s="145"/>
      <c r="AN154" s="145"/>
      <c r="AO154" s="145"/>
      <c r="AP154" s="145"/>
      <c r="AQ154" s="145"/>
      <c r="AR154" s="145"/>
      <c r="AS154" s="145"/>
      <c r="AT154" s="145"/>
      <c r="AU154" s="145"/>
      <c r="AV154" s="145"/>
      <c r="AW154" s="145"/>
      <c r="AX154" s="145"/>
      <c r="AY154" s="145"/>
      <c r="AZ154" s="145"/>
      <c r="BA154" s="145"/>
      <c r="BB154" s="145"/>
      <c r="BC154" s="145"/>
      <c r="BD154" s="145"/>
      <c r="BE154" s="145"/>
      <c r="BF154" s="145"/>
      <c r="BG154" s="145"/>
      <c r="BH154" s="145"/>
      <c r="BI154" s="146"/>
      <c r="BJ154" s="161"/>
      <c r="BK154" s="162"/>
      <c r="BL154" s="162"/>
      <c r="BM154" s="162"/>
      <c r="BN154" s="162"/>
      <c r="BO154" s="162"/>
      <c r="BP154" s="162"/>
      <c r="BQ154" s="162"/>
      <c r="BR154" s="165"/>
      <c r="BS154" s="165"/>
      <c r="BT154" s="165"/>
      <c r="BU154" s="165"/>
      <c r="BV154" s="167"/>
      <c r="BW154" s="167"/>
      <c r="BX154" s="167"/>
      <c r="BY154" s="167"/>
      <c r="BZ154" s="167"/>
      <c r="CA154" s="167"/>
      <c r="CB154" s="167"/>
      <c r="CC154" s="167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70"/>
      <c r="CN154" s="173"/>
      <c r="CO154" s="174"/>
      <c r="CP154" s="174"/>
      <c r="CQ154" s="174"/>
      <c r="CR154" s="174"/>
      <c r="CS154" s="174"/>
      <c r="CT154" s="174"/>
      <c r="CU154" s="177"/>
      <c r="CV154" s="178"/>
      <c r="CW154" s="178"/>
      <c r="CX154" s="178"/>
      <c r="CY154" s="178"/>
      <c r="CZ154" s="178"/>
      <c r="DA154" s="179"/>
      <c r="DB154" s="183"/>
      <c r="DC154" s="183"/>
      <c r="DD154" s="183"/>
      <c r="DE154" s="183"/>
      <c r="DF154" s="183"/>
      <c r="DG154" s="183"/>
      <c r="DH154" s="184"/>
      <c r="DI154" s="92" t="str">
        <f>IF(BV152="","",ROUND(CN152*BV152,0))</f>
        <v/>
      </c>
      <c r="DJ154" s="93"/>
      <c r="DK154" s="93"/>
      <c r="DL154" s="93"/>
      <c r="DM154" s="93"/>
      <c r="DN154" s="93"/>
      <c r="DO154" s="93"/>
      <c r="DP154" s="93"/>
      <c r="DQ154" s="93"/>
      <c r="DR154" s="93"/>
      <c r="DS154" s="96" t="str">
        <f>IF(CU152="","",ROUND(CU152*BV152,0))</f>
        <v/>
      </c>
      <c r="DT154" s="97"/>
      <c r="DU154" s="97"/>
      <c r="DV154" s="97"/>
      <c r="DW154" s="97"/>
      <c r="DX154" s="97"/>
      <c r="DY154" s="97"/>
      <c r="DZ154" s="97"/>
      <c r="EA154" s="97"/>
      <c r="EB154" s="98"/>
      <c r="EC154" s="93" t="str">
        <f>IF(DB152="","",DI154+DS154)</f>
        <v/>
      </c>
      <c r="ED154" s="93"/>
      <c r="EE154" s="93"/>
      <c r="EF154" s="93"/>
      <c r="EG154" s="93"/>
      <c r="EH154" s="93"/>
      <c r="EI154" s="93"/>
      <c r="EJ154" s="93"/>
      <c r="EK154" s="93"/>
      <c r="EL154" s="102"/>
      <c r="ER154" s="143"/>
      <c r="ES154" s="143"/>
    </row>
    <row r="155" spans="3:149" ht="6" customHeight="1">
      <c r="C155" s="203"/>
      <c r="D155" s="204"/>
      <c r="E155" s="204"/>
      <c r="F155" s="205"/>
      <c r="G155" s="206"/>
      <c r="H155" s="206"/>
      <c r="I155" s="206"/>
      <c r="J155" s="147"/>
      <c r="K155" s="147"/>
      <c r="L155" s="147"/>
      <c r="M155" s="147"/>
      <c r="N155" s="147"/>
      <c r="O155" s="147"/>
      <c r="P155" s="147"/>
      <c r="Q155" s="147"/>
      <c r="R155" s="147"/>
      <c r="S155" s="147"/>
      <c r="T155" s="147"/>
      <c r="U155" s="147"/>
      <c r="V155" s="147"/>
      <c r="W155" s="147"/>
      <c r="X155" s="147"/>
      <c r="Y155" s="147"/>
      <c r="Z155" s="147"/>
      <c r="AA155" s="147"/>
      <c r="AB155" s="147"/>
      <c r="AC155" s="147"/>
      <c r="AD155" s="147"/>
      <c r="AE155" s="147"/>
      <c r="AF155" s="147"/>
      <c r="AG155" s="147"/>
      <c r="AH155" s="147"/>
      <c r="AI155" s="147"/>
      <c r="AJ155" s="147"/>
      <c r="AK155" s="147"/>
      <c r="AL155" s="147"/>
      <c r="AM155" s="147"/>
      <c r="AN155" s="147"/>
      <c r="AO155" s="147"/>
      <c r="AP155" s="147"/>
      <c r="AQ155" s="147"/>
      <c r="AR155" s="147"/>
      <c r="AS155" s="147"/>
      <c r="AT155" s="147"/>
      <c r="AU155" s="147"/>
      <c r="AV155" s="147"/>
      <c r="AW155" s="147"/>
      <c r="AX155" s="147"/>
      <c r="AY155" s="147"/>
      <c r="AZ155" s="147"/>
      <c r="BA155" s="147"/>
      <c r="BB155" s="147"/>
      <c r="BC155" s="147"/>
      <c r="BD155" s="147"/>
      <c r="BE155" s="147"/>
      <c r="BF155" s="147"/>
      <c r="BG155" s="147"/>
      <c r="BH155" s="147"/>
      <c r="BI155" s="148"/>
      <c r="BJ155" s="161"/>
      <c r="BK155" s="162"/>
      <c r="BL155" s="162"/>
      <c r="BM155" s="162"/>
      <c r="BN155" s="162"/>
      <c r="BO155" s="162"/>
      <c r="BP155" s="162"/>
      <c r="BQ155" s="162"/>
      <c r="BR155" s="165"/>
      <c r="BS155" s="165"/>
      <c r="BT155" s="165"/>
      <c r="BU155" s="165"/>
      <c r="BV155" s="167"/>
      <c r="BW155" s="167"/>
      <c r="BX155" s="167"/>
      <c r="BY155" s="167"/>
      <c r="BZ155" s="167"/>
      <c r="CA155" s="167"/>
      <c r="CB155" s="167"/>
      <c r="CC155" s="167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70"/>
      <c r="CN155" s="173"/>
      <c r="CO155" s="174"/>
      <c r="CP155" s="174"/>
      <c r="CQ155" s="174"/>
      <c r="CR155" s="174"/>
      <c r="CS155" s="174"/>
      <c r="CT155" s="174"/>
      <c r="CU155" s="177"/>
      <c r="CV155" s="178"/>
      <c r="CW155" s="178"/>
      <c r="CX155" s="178"/>
      <c r="CY155" s="178"/>
      <c r="CZ155" s="178"/>
      <c r="DA155" s="179"/>
      <c r="DB155" s="183"/>
      <c r="DC155" s="183"/>
      <c r="DD155" s="183"/>
      <c r="DE155" s="183"/>
      <c r="DF155" s="183"/>
      <c r="DG155" s="183"/>
      <c r="DH155" s="184"/>
      <c r="DI155" s="94"/>
      <c r="DJ155" s="95"/>
      <c r="DK155" s="95"/>
      <c r="DL155" s="95"/>
      <c r="DM155" s="95"/>
      <c r="DN155" s="95"/>
      <c r="DO155" s="95"/>
      <c r="DP155" s="95"/>
      <c r="DQ155" s="95"/>
      <c r="DR155" s="95"/>
      <c r="DS155" s="99"/>
      <c r="DT155" s="100"/>
      <c r="DU155" s="100"/>
      <c r="DV155" s="100"/>
      <c r="DW155" s="100"/>
      <c r="DX155" s="100"/>
      <c r="DY155" s="100"/>
      <c r="DZ155" s="100"/>
      <c r="EA155" s="100"/>
      <c r="EB155" s="101"/>
      <c r="EC155" s="95"/>
      <c r="ED155" s="95"/>
      <c r="EE155" s="95"/>
      <c r="EF155" s="95"/>
      <c r="EG155" s="95"/>
      <c r="EH155" s="95"/>
      <c r="EI155" s="95"/>
      <c r="EJ155" s="95"/>
      <c r="EK155" s="95"/>
      <c r="EL155" s="103"/>
      <c r="ER155" s="143"/>
      <c r="ES155" s="143"/>
    </row>
    <row r="156" spans="3:149" ht="6" customHeight="1">
      <c r="C156" s="197"/>
      <c r="D156" s="198"/>
      <c r="E156" s="198"/>
      <c r="F156" s="157"/>
      <c r="G156" s="158"/>
      <c r="H156" s="158"/>
      <c r="I156" s="158"/>
      <c r="J156" s="158"/>
      <c r="K156" s="158"/>
      <c r="L156" s="158"/>
      <c r="M156" s="158"/>
      <c r="N156" s="158"/>
      <c r="O156" s="158"/>
      <c r="P156" s="158"/>
      <c r="Q156" s="158"/>
      <c r="R156" s="158"/>
      <c r="S156" s="158"/>
      <c r="T156" s="158"/>
      <c r="U156" s="158"/>
      <c r="V156" s="158"/>
      <c r="W156" s="158"/>
      <c r="X156" s="158"/>
      <c r="Y156" s="158"/>
      <c r="Z156" s="158"/>
      <c r="AA156" s="158"/>
      <c r="AB156" s="158"/>
      <c r="AC156" s="158"/>
      <c r="AD156" s="158"/>
      <c r="AE156" s="158"/>
      <c r="AF156" s="158"/>
      <c r="AG156" s="158"/>
      <c r="AH156" s="158"/>
      <c r="AI156" s="158"/>
      <c r="AJ156" s="158"/>
      <c r="AK156" s="158"/>
      <c r="AL156" s="158"/>
      <c r="AM156" s="158"/>
      <c r="AN156" s="158"/>
      <c r="AO156" s="158"/>
      <c r="AP156" s="158"/>
      <c r="AQ156" s="158"/>
      <c r="AR156" s="158"/>
      <c r="AS156" s="158"/>
      <c r="AT156" s="158"/>
      <c r="AU156" s="158"/>
      <c r="AV156" s="158"/>
      <c r="AW156" s="158"/>
      <c r="AX156" s="158"/>
      <c r="AY156" s="158"/>
      <c r="AZ156" s="158"/>
      <c r="BA156" s="158"/>
      <c r="BB156" s="158"/>
      <c r="BC156" s="158"/>
      <c r="BD156" s="158"/>
      <c r="BE156" s="158"/>
      <c r="BF156" s="158"/>
      <c r="BG156" s="158"/>
      <c r="BH156" s="158"/>
      <c r="BI156" s="160"/>
      <c r="BJ156" s="161"/>
      <c r="BK156" s="162"/>
      <c r="BL156" s="162"/>
      <c r="BM156" s="162"/>
      <c r="BN156" s="162"/>
      <c r="BO156" s="162"/>
      <c r="BP156" s="162"/>
      <c r="BQ156" s="162"/>
      <c r="BR156" s="165"/>
      <c r="BS156" s="165"/>
      <c r="BT156" s="165"/>
      <c r="BU156" s="165"/>
      <c r="BV156" s="167"/>
      <c r="BW156" s="167"/>
      <c r="BX156" s="167"/>
      <c r="BY156" s="167"/>
      <c r="BZ156" s="167"/>
      <c r="CA156" s="167"/>
      <c r="CB156" s="167"/>
      <c r="CC156" s="167"/>
      <c r="CD156" s="169" t="str">
        <f t="shared" ref="CD156" si="83">IF(BJ156="","",BJ156*BV156)</f>
        <v/>
      </c>
      <c r="CE156" s="169"/>
      <c r="CF156" s="169"/>
      <c r="CG156" s="169"/>
      <c r="CH156" s="169"/>
      <c r="CI156" s="169"/>
      <c r="CJ156" s="169"/>
      <c r="CK156" s="169"/>
      <c r="CL156" s="169"/>
      <c r="CM156" s="170"/>
      <c r="CN156" s="173"/>
      <c r="CO156" s="174"/>
      <c r="CP156" s="174"/>
      <c r="CQ156" s="174"/>
      <c r="CR156" s="174"/>
      <c r="CS156" s="174"/>
      <c r="CT156" s="174"/>
      <c r="CU156" s="177"/>
      <c r="CV156" s="178"/>
      <c r="CW156" s="178"/>
      <c r="CX156" s="178"/>
      <c r="CY156" s="178"/>
      <c r="CZ156" s="178"/>
      <c r="DA156" s="179"/>
      <c r="DB156" s="183" t="str">
        <f t="shared" ref="DB156" si="84">IF(CU156="","",CN156+CU156)</f>
        <v/>
      </c>
      <c r="DC156" s="183"/>
      <c r="DD156" s="183"/>
      <c r="DE156" s="183"/>
      <c r="DF156" s="183"/>
      <c r="DG156" s="183"/>
      <c r="DH156" s="184"/>
      <c r="DI156" s="120"/>
      <c r="DJ156" s="120"/>
      <c r="DK156" s="93"/>
      <c r="DL156" s="93"/>
      <c r="DM156" s="93"/>
      <c r="DN156" s="93"/>
      <c r="DO156" s="93"/>
      <c r="DP156" s="93"/>
      <c r="DQ156" s="93"/>
      <c r="DR156" s="93"/>
      <c r="DS156" s="124"/>
      <c r="DT156" s="125"/>
      <c r="DU156" s="128"/>
      <c r="DV156" s="128"/>
      <c r="DW156" s="128"/>
      <c r="DX156" s="128"/>
      <c r="DY156" s="128"/>
      <c r="DZ156" s="128"/>
      <c r="EA156" s="128"/>
      <c r="EB156" s="129"/>
      <c r="EC156" s="131"/>
      <c r="ED156" s="131"/>
      <c r="EE156" s="93"/>
      <c r="EF156" s="93"/>
      <c r="EG156" s="93"/>
      <c r="EH156" s="93"/>
      <c r="EI156" s="93"/>
      <c r="EJ156" s="93"/>
      <c r="EK156" s="93"/>
      <c r="EL156" s="102"/>
      <c r="ER156" s="142">
        <f t="shared" ref="ER156" si="85">DU156</f>
        <v>0</v>
      </c>
      <c r="ES156" s="142" t="str">
        <f t="shared" ref="ES156" si="86">DS158</f>
        <v/>
      </c>
    </row>
    <row r="157" spans="3:149" ht="6" customHeight="1">
      <c r="C157" s="199"/>
      <c r="D157" s="200"/>
      <c r="E157" s="200"/>
      <c r="F157" s="159"/>
      <c r="G157" s="145"/>
      <c r="H157" s="145"/>
      <c r="I157" s="145"/>
      <c r="J157" s="145"/>
      <c r="K157" s="145"/>
      <c r="L157" s="145"/>
      <c r="M157" s="145"/>
      <c r="N157" s="145"/>
      <c r="O157" s="145"/>
      <c r="P157" s="145"/>
      <c r="Q157" s="145"/>
      <c r="R157" s="145"/>
      <c r="S157" s="145"/>
      <c r="T157" s="145"/>
      <c r="U157" s="145"/>
      <c r="V157" s="145"/>
      <c r="W157" s="145"/>
      <c r="X157" s="145"/>
      <c r="Y157" s="145"/>
      <c r="Z157" s="145"/>
      <c r="AA157" s="145"/>
      <c r="AB157" s="145"/>
      <c r="AC157" s="145"/>
      <c r="AD157" s="145"/>
      <c r="AE157" s="145"/>
      <c r="AF157" s="145"/>
      <c r="AG157" s="145"/>
      <c r="AH157" s="145"/>
      <c r="AI157" s="145"/>
      <c r="AJ157" s="145"/>
      <c r="AK157" s="145"/>
      <c r="AL157" s="145"/>
      <c r="AM157" s="145"/>
      <c r="AN157" s="145"/>
      <c r="AO157" s="145"/>
      <c r="AP157" s="145"/>
      <c r="AQ157" s="145"/>
      <c r="AR157" s="145"/>
      <c r="AS157" s="145"/>
      <c r="AT157" s="145"/>
      <c r="AU157" s="145"/>
      <c r="AV157" s="145"/>
      <c r="AW157" s="145"/>
      <c r="AX157" s="145"/>
      <c r="AY157" s="145"/>
      <c r="AZ157" s="145"/>
      <c r="BA157" s="145"/>
      <c r="BB157" s="145"/>
      <c r="BC157" s="145"/>
      <c r="BD157" s="145"/>
      <c r="BE157" s="145"/>
      <c r="BF157" s="145"/>
      <c r="BG157" s="145"/>
      <c r="BH157" s="145"/>
      <c r="BI157" s="146"/>
      <c r="BJ157" s="161"/>
      <c r="BK157" s="162"/>
      <c r="BL157" s="162"/>
      <c r="BM157" s="162"/>
      <c r="BN157" s="162"/>
      <c r="BO157" s="162"/>
      <c r="BP157" s="162"/>
      <c r="BQ157" s="162"/>
      <c r="BR157" s="165"/>
      <c r="BS157" s="165"/>
      <c r="BT157" s="165"/>
      <c r="BU157" s="165"/>
      <c r="BV157" s="167"/>
      <c r="BW157" s="167"/>
      <c r="BX157" s="167"/>
      <c r="BY157" s="167"/>
      <c r="BZ157" s="167"/>
      <c r="CA157" s="167"/>
      <c r="CB157" s="167"/>
      <c r="CC157" s="167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70"/>
      <c r="CN157" s="173"/>
      <c r="CO157" s="174"/>
      <c r="CP157" s="174"/>
      <c r="CQ157" s="174"/>
      <c r="CR157" s="174"/>
      <c r="CS157" s="174"/>
      <c r="CT157" s="174"/>
      <c r="CU157" s="177"/>
      <c r="CV157" s="178"/>
      <c r="CW157" s="178"/>
      <c r="CX157" s="178"/>
      <c r="CY157" s="178"/>
      <c r="CZ157" s="178"/>
      <c r="DA157" s="179"/>
      <c r="DB157" s="183"/>
      <c r="DC157" s="183"/>
      <c r="DD157" s="183"/>
      <c r="DE157" s="183"/>
      <c r="DF157" s="183"/>
      <c r="DG157" s="183"/>
      <c r="DH157" s="184"/>
      <c r="DI157" s="120"/>
      <c r="DJ157" s="120"/>
      <c r="DK157" s="93"/>
      <c r="DL157" s="93"/>
      <c r="DM157" s="93"/>
      <c r="DN157" s="93"/>
      <c r="DO157" s="93"/>
      <c r="DP157" s="93"/>
      <c r="DQ157" s="93"/>
      <c r="DR157" s="93"/>
      <c r="DS157" s="124"/>
      <c r="DT157" s="125"/>
      <c r="DU157" s="128"/>
      <c r="DV157" s="128"/>
      <c r="DW157" s="128"/>
      <c r="DX157" s="128"/>
      <c r="DY157" s="128"/>
      <c r="DZ157" s="128"/>
      <c r="EA157" s="128"/>
      <c r="EB157" s="129"/>
      <c r="EC157" s="131"/>
      <c r="ED157" s="131"/>
      <c r="EE157" s="93"/>
      <c r="EF157" s="93"/>
      <c r="EG157" s="93"/>
      <c r="EH157" s="93"/>
      <c r="EI157" s="93"/>
      <c r="EJ157" s="93"/>
      <c r="EK157" s="93"/>
      <c r="EL157" s="102"/>
      <c r="ER157" s="143"/>
      <c r="ES157" s="143"/>
    </row>
    <row r="158" spans="3:149" ht="6" customHeight="1">
      <c r="C158" s="201"/>
      <c r="D158" s="202"/>
      <c r="E158" s="202"/>
      <c r="F158" s="191"/>
      <c r="G158" s="192"/>
      <c r="H158" s="192"/>
      <c r="I158" s="192"/>
      <c r="J158" s="145"/>
      <c r="K158" s="145"/>
      <c r="L158" s="145"/>
      <c r="M158" s="145"/>
      <c r="N158" s="145"/>
      <c r="O158" s="145"/>
      <c r="P158" s="145"/>
      <c r="Q158" s="145"/>
      <c r="R158" s="145"/>
      <c r="S158" s="145"/>
      <c r="T158" s="145"/>
      <c r="U158" s="145"/>
      <c r="V158" s="145"/>
      <c r="W158" s="145"/>
      <c r="X158" s="145"/>
      <c r="Y158" s="145"/>
      <c r="Z158" s="145"/>
      <c r="AA158" s="145"/>
      <c r="AB158" s="145"/>
      <c r="AC158" s="145"/>
      <c r="AD158" s="145"/>
      <c r="AE158" s="145"/>
      <c r="AF158" s="145"/>
      <c r="AG158" s="145"/>
      <c r="AH158" s="145"/>
      <c r="AI158" s="145"/>
      <c r="AJ158" s="145"/>
      <c r="AK158" s="145"/>
      <c r="AL158" s="145"/>
      <c r="AM158" s="145"/>
      <c r="AN158" s="145"/>
      <c r="AO158" s="145"/>
      <c r="AP158" s="145"/>
      <c r="AQ158" s="145"/>
      <c r="AR158" s="145"/>
      <c r="AS158" s="145"/>
      <c r="AT158" s="145"/>
      <c r="AU158" s="145"/>
      <c r="AV158" s="145"/>
      <c r="AW158" s="145"/>
      <c r="AX158" s="145"/>
      <c r="AY158" s="145"/>
      <c r="AZ158" s="145"/>
      <c r="BA158" s="145"/>
      <c r="BB158" s="145"/>
      <c r="BC158" s="145"/>
      <c r="BD158" s="145"/>
      <c r="BE158" s="145"/>
      <c r="BF158" s="145"/>
      <c r="BG158" s="145"/>
      <c r="BH158" s="145"/>
      <c r="BI158" s="146"/>
      <c r="BJ158" s="161"/>
      <c r="BK158" s="162"/>
      <c r="BL158" s="162"/>
      <c r="BM158" s="162"/>
      <c r="BN158" s="162"/>
      <c r="BO158" s="162"/>
      <c r="BP158" s="162"/>
      <c r="BQ158" s="162"/>
      <c r="BR158" s="165"/>
      <c r="BS158" s="165"/>
      <c r="BT158" s="165"/>
      <c r="BU158" s="165"/>
      <c r="BV158" s="167"/>
      <c r="BW158" s="167"/>
      <c r="BX158" s="167"/>
      <c r="BY158" s="167"/>
      <c r="BZ158" s="167"/>
      <c r="CA158" s="167"/>
      <c r="CB158" s="167"/>
      <c r="CC158" s="167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70"/>
      <c r="CN158" s="173"/>
      <c r="CO158" s="174"/>
      <c r="CP158" s="174"/>
      <c r="CQ158" s="174"/>
      <c r="CR158" s="174"/>
      <c r="CS158" s="174"/>
      <c r="CT158" s="174"/>
      <c r="CU158" s="177"/>
      <c r="CV158" s="178"/>
      <c r="CW158" s="178"/>
      <c r="CX158" s="178"/>
      <c r="CY158" s="178"/>
      <c r="CZ158" s="178"/>
      <c r="DA158" s="179"/>
      <c r="DB158" s="183"/>
      <c r="DC158" s="183"/>
      <c r="DD158" s="183"/>
      <c r="DE158" s="183"/>
      <c r="DF158" s="183"/>
      <c r="DG158" s="183"/>
      <c r="DH158" s="184"/>
      <c r="DI158" s="92" t="str">
        <f>IF(BV156="","",ROUND(CN156*BV156,0))</f>
        <v/>
      </c>
      <c r="DJ158" s="93"/>
      <c r="DK158" s="93"/>
      <c r="DL158" s="93"/>
      <c r="DM158" s="93"/>
      <c r="DN158" s="93"/>
      <c r="DO158" s="93"/>
      <c r="DP158" s="93"/>
      <c r="DQ158" s="93"/>
      <c r="DR158" s="93"/>
      <c r="DS158" s="96" t="str">
        <f>IF(CU156="","",ROUND(CU156*BV156,0))</f>
        <v/>
      </c>
      <c r="DT158" s="97"/>
      <c r="DU158" s="97"/>
      <c r="DV158" s="97"/>
      <c r="DW158" s="97"/>
      <c r="DX158" s="97"/>
      <c r="DY158" s="97"/>
      <c r="DZ158" s="97"/>
      <c r="EA158" s="97"/>
      <c r="EB158" s="98"/>
      <c r="EC158" s="93" t="str">
        <f>IF(DB156="","",DI158+DS158)</f>
        <v/>
      </c>
      <c r="ED158" s="93"/>
      <c r="EE158" s="93"/>
      <c r="EF158" s="93"/>
      <c r="EG158" s="93"/>
      <c r="EH158" s="93"/>
      <c r="EI158" s="93"/>
      <c r="EJ158" s="93"/>
      <c r="EK158" s="93"/>
      <c r="EL158" s="102"/>
      <c r="ER158" s="143"/>
      <c r="ES158" s="143"/>
    </row>
    <row r="159" spans="3:149" ht="6" customHeight="1">
      <c r="C159" s="203"/>
      <c r="D159" s="204"/>
      <c r="E159" s="204"/>
      <c r="F159" s="205"/>
      <c r="G159" s="206"/>
      <c r="H159" s="206"/>
      <c r="I159" s="206"/>
      <c r="J159" s="147"/>
      <c r="K159" s="147"/>
      <c r="L159" s="147"/>
      <c r="M159" s="147"/>
      <c r="N159" s="147"/>
      <c r="O159" s="147"/>
      <c r="P159" s="147"/>
      <c r="Q159" s="147"/>
      <c r="R159" s="147"/>
      <c r="S159" s="147"/>
      <c r="T159" s="147"/>
      <c r="U159" s="147"/>
      <c r="V159" s="147"/>
      <c r="W159" s="147"/>
      <c r="X159" s="147"/>
      <c r="Y159" s="147"/>
      <c r="Z159" s="147"/>
      <c r="AA159" s="147"/>
      <c r="AB159" s="147"/>
      <c r="AC159" s="147"/>
      <c r="AD159" s="147"/>
      <c r="AE159" s="147"/>
      <c r="AF159" s="147"/>
      <c r="AG159" s="147"/>
      <c r="AH159" s="147"/>
      <c r="AI159" s="147"/>
      <c r="AJ159" s="147"/>
      <c r="AK159" s="147"/>
      <c r="AL159" s="147"/>
      <c r="AM159" s="147"/>
      <c r="AN159" s="147"/>
      <c r="AO159" s="147"/>
      <c r="AP159" s="147"/>
      <c r="AQ159" s="147"/>
      <c r="AR159" s="147"/>
      <c r="AS159" s="147"/>
      <c r="AT159" s="147"/>
      <c r="AU159" s="147"/>
      <c r="AV159" s="147"/>
      <c r="AW159" s="147"/>
      <c r="AX159" s="147"/>
      <c r="AY159" s="147"/>
      <c r="AZ159" s="147"/>
      <c r="BA159" s="147"/>
      <c r="BB159" s="147"/>
      <c r="BC159" s="147"/>
      <c r="BD159" s="147"/>
      <c r="BE159" s="147"/>
      <c r="BF159" s="147"/>
      <c r="BG159" s="147"/>
      <c r="BH159" s="147"/>
      <c r="BI159" s="148"/>
      <c r="BJ159" s="161"/>
      <c r="BK159" s="162"/>
      <c r="BL159" s="162"/>
      <c r="BM159" s="162"/>
      <c r="BN159" s="162"/>
      <c r="BO159" s="162"/>
      <c r="BP159" s="162"/>
      <c r="BQ159" s="162"/>
      <c r="BR159" s="165"/>
      <c r="BS159" s="165"/>
      <c r="BT159" s="165"/>
      <c r="BU159" s="165"/>
      <c r="BV159" s="167"/>
      <c r="BW159" s="167"/>
      <c r="BX159" s="167"/>
      <c r="BY159" s="167"/>
      <c r="BZ159" s="167"/>
      <c r="CA159" s="167"/>
      <c r="CB159" s="167"/>
      <c r="CC159" s="167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70"/>
      <c r="CN159" s="173"/>
      <c r="CO159" s="174"/>
      <c r="CP159" s="174"/>
      <c r="CQ159" s="174"/>
      <c r="CR159" s="174"/>
      <c r="CS159" s="174"/>
      <c r="CT159" s="174"/>
      <c r="CU159" s="177"/>
      <c r="CV159" s="178"/>
      <c r="CW159" s="178"/>
      <c r="CX159" s="178"/>
      <c r="CY159" s="178"/>
      <c r="CZ159" s="178"/>
      <c r="DA159" s="179"/>
      <c r="DB159" s="183"/>
      <c r="DC159" s="183"/>
      <c r="DD159" s="183"/>
      <c r="DE159" s="183"/>
      <c r="DF159" s="183"/>
      <c r="DG159" s="183"/>
      <c r="DH159" s="184"/>
      <c r="DI159" s="94"/>
      <c r="DJ159" s="95"/>
      <c r="DK159" s="95"/>
      <c r="DL159" s="95"/>
      <c r="DM159" s="95"/>
      <c r="DN159" s="95"/>
      <c r="DO159" s="95"/>
      <c r="DP159" s="95"/>
      <c r="DQ159" s="95"/>
      <c r="DR159" s="95"/>
      <c r="DS159" s="99"/>
      <c r="DT159" s="100"/>
      <c r="DU159" s="100"/>
      <c r="DV159" s="100"/>
      <c r="DW159" s="100"/>
      <c r="DX159" s="100"/>
      <c r="DY159" s="100"/>
      <c r="DZ159" s="100"/>
      <c r="EA159" s="100"/>
      <c r="EB159" s="101"/>
      <c r="EC159" s="95"/>
      <c r="ED159" s="95"/>
      <c r="EE159" s="95"/>
      <c r="EF159" s="95"/>
      <c r="EG159" s="95"/>
      <c r="EH159" s="95"/>
      <c r="EI159" s="95"/>
      <c r="EJ159" s="95"/>
      <c r="EK159" s="95"/>
      <c r="EL159" s="103"/>
      <c r="ER159" s="143"/>
      <c r="ES159" s="143"/>
    </row>
    <row r="160" spans="3:149" ht="6" customHeight="1">
      <c r="C160" s="197"/>
      <c r="D160" s="198"/>
      <c r="E160" s="198"/>
      <c r="F160" s="157"/>
      <c r="G160" s="158"/>
      <c r="H160" s="158"/>
      <c r="I160" s="158"/>
      <c r="J160" s="158"/>
      <c r="K160" s="158"/>
      <c r="L160" s="158"/>
      <c r="M160" s="158"/>
      <c r="N160" s="158"/>
      <c r="O160" s="158"/>
      <c r="P160" s="158"/>
      <c r="Q160" s="158"/>
      <c r="R160" s="158"/>
      <c r="S160" s="158"/>
      <c r="T160" s="158"/>
      <c r="U160" s="158"/>
      <c r="V160" s="158"/>
      <c r="W160" s="158"/>
      <c r="X160" s="158"/>
      <c r="Y160" s="158"/>
      <c r="Z160" s="158"/>
      <c r="AA160" s="158"/>
      <c r="AB160" s="158"/>
      <c r="AC160" s="158"/>
      <c r="AD160" s="158"/>
      <c r="AE160" s="158"/>
      <c r="AF160" s="158"/>
      <c r="AG160" s="158"/>
      <c r="AH160" s="158"/>
      <c r="AI160" s="158"/>
      <c r="AJ160" s="158"/>
      <c r="AK160" s="158"/>
      <c r="AL160" s="158"/>
      <c r="AM160" s="158"/>
      <c r="AN160" s="158"/>
      <c r="AO160" s="158"/>
      <c r="AP160" s="158"/>
      <c r="AQ160" s="158"/>
      <c r="AR160" s="158"/>
      <c r="AS160" s="158"/>
      <c r="AT160" s="158"/>
      <c r="AU160" s="158"/>
      <c r="AV160" s="158"/>
      <c r="AW160" s="158"/>
      <c r="AX160" s="158"/>
      <c r="AY160" s="158"/>
      <c r="AZ160" s="158"/>
      <c r="BA160" s="158"/>
      <c r="BB160" s="158"/>
      <c r="BC160" s="158"/>
      <c r="BD160" s="158"/>
      <c r="BE160" s="158"/>
      <c r="BF160" s="158"/>
      <c r="BG160" s="158"/>
      <c r="BH160" s="158"/>
      <c r="BI160" s="160"/>
      <c r="BJ160" s="161"/>
      <c r="BK160" s="162"/>
      <c r="BL160" s="162"/>
      <c r="BM160" s="162"/>
      <c r="BN160" s="162"/>
      <c r="BO160" s="162"/>
      <c r="BP160" s="162"/>
      <c r="BQ160" s="162"/>
      <c r="BR160" s="165"/>
      <c r="BS160" s="165"/>
      <c r="BT160" s="165"/>
      <c r="BU160" s="165"/>
      <c r="BV160" s="167"/>
      <c r="BW160" s="167"/>
      <c r="BX160" s="167"/>
      <c r="BY160" s="167"/>
      <c r="BZ160" s="167"/>
      <c r="CA160" s="167"/>
      <c r="CB160" s="167"/>
      <c r="CC160" s="167"/>
      <c r="CD160" s="169" t="str">
        <f t="shared" ref="CD160" si="87">IF(BJ160="","",BJ160*BV160)</f>
        <v/>
      </c>
      <c r="CE160" s="169"/>
      <c r="CF160" s="169"/>
      <c r="CG160" s="169"/>
      <c r="CH160" s="169"/>
      <c r="CI160" s="169"/>
      <c r="CJ160" s="169"/>
      <c r="CK160" s="169"/>
      <c r="CL160" s="169"/>
      <c r="CM160" s="170"/>
      <c r="CN160" s="173"/>
      <c r="CO160" s="174"/>
      <c r="CP160" s="174"/>
      <c r="CQ160" s="174"/>
      <c r="CR160" s="174"/>
      <c r="CS160" s="174"/>
      <c r="CT160" s="174"/>
      <c r="CU160" s="177"/>
      <c r="CV160" s="178"/>
      <c r="CW160" s="178"/>
      <c r="CX160" s="178"/>
      <c r="CY160" s="178"/>
      <c r="CZ160" s="178"/>
      <c r="DA160" s="179"/>
      <c r="DB160" s="183" t="str">
        <f t="shared" ref="DB160" si="88">IF(CU160="","",CN160+CU160)</f>
        <v/>
      </c>
      <c r="DC160" s="183"/>
      <c r="DD160" s="183"/>
      <c r="DE160" s="183"/>
      <c r="DF160" s="183"/>
      <c r="DG160" s="183"/>
      <c r="DH160" s="184"/>
      <c r="DI160" s="120"/>
      <c r="DJ160" s="120"/>
      <c r="DK160" s="93"/>
      <c r="DL160" s="93"/>
      <c r="DM160" s="93"/>
      <c r="DN160" s="93"/>
      <c r="DO160" s="93"/>
      <c r="DP160" s="93"/>
      <c r="DQ160" s="93"/>
      <c r="DR160" s="93"/>
      <c r="DS160" s="124"/>
      <c r="DT160" s="125"/>
      <c r="DU160" s="128"/>
      <c r="DV160" s="128"/>
      <c r="DW160" s="128"/>
      <c r="DX160" s="128"/>
      <c r="DY160" s="128"/>
      <c r="DZ160" s="128"/>
      <c r="EA160" s="128"/>
      <c r="EB160" s="129"/>
      <c r="EC160" s="131"/>
      <c r="ED160" s="131"/>
      <c r="EE160" s="93"/>
      <c r="EF160" s="93"/>
      <c r="EG160" s="93"/>
      <c r="EH160" s="93"/>
      <c r="EI160" s="93"/>
      <c r="EJ160" s="93"/>
      <c r="EK160" s="93"/>
      <c r="EL160" s="102"/>
      <c r="ER160" s="142">
        <f t="shared" ref="ER160" si="89">DU160</f>
        <v>0</v>
      </c>
      <c r="ES160" s="142" t="str">
        <f t="shared" ref="ES160" si="90">DS162</f>
        <v/>
      </c>
    </row>
    <row r="161" spans="3:149" ht="6" customHeight="1">
      <c r="C161" s="199"/>
      <c r="D161" s="200"/>
      <c r="E161" s="200"/>
      <c r="F161" s="159"/>
      <c r="G161" s="145"/>
      <c r="H161" s="145"/>
      <c r="I161" s="145"/>
      <c r="J161" s="145"/>
      <c r="K161" s="145"/>
      <c r="L161" s="145"/>
      <c r="M161" s="145"/>
      <c r="N161" s="145"/>
      <c r="O161" s="145"/>
      <c r="P161" s="145"/>
      <c r="Q161" s="145"/>
      <c r="R161" s="145"/>
      <c r="S161" s="145"/>
      <c r="T161" s="145"/>
      <c r="U161" s="145"/>
      <c r="V161" s="145"/>
      <c r="W161" s="145"/>
      <c r="X161" s="145"/>
      <c r="Y161" s="145"/>
      <c r="Z161" s="145"/>
      <c r="AA161" s="145"/>
      <c r="AB161" s="145"/>
      <c r="AC161" s="145"/>
      <c r="AD161" s="145"/>
      <c r="AE161" s="145"/>
      <c r="AF161" s="145"/>
      <c r="AG161" s="145"/>
      <c r="AH161" s="145"/>
      <c r="AI161" s="145"/>
      <c r="AJ161" s="145"/>
      <c r="AK161" s="145"/>
      <c r="AL161" s="145"/>
      <c r="AM161" s="145"/>
      <c r="AN161" s="145"/>
      <c r="AO161" s="145"/>
      <c r="AP161" s="145"/>
      <c r="AQ161" s="145"/>
      <c r="AR161" s="145"/>
      <c r="AS161" s="145"/>
      <c r="AT161" s="145"/>
      <c r="AU161" s="145"/>
      <c r="AV161" s="145"/>
      <c r="AW161" s="145"/>
      <c r="AX161" s="145"/>
      <c r="AY161" s="145"/>
      <c r="AZ161" s="145"/>
      <c r="BA161" s="145"/>
      <c r="BB161" s="145"/>
      <c r="BC161" s="145"/>
      <c r="BD161" s="145"/>
      <c r="BE161" s="145"/>
      <c r="BF161" s="145"/>
      <c r="BG161" s="145"/>
      <c r="BH161" s="145"/>
      <c r="BI161" s="146"/>
      <c r="BJ161" s="161"/>
      <c r="BK161" s="162"/>
      <c r="BL161" s="162"/>
      <c r="BM161" s="162"/>
      <c r="BN161" s="162"/>
      <c r="BO161" s="162"/>
      <c r="BP161" s="162"/>
      <c r="BQ161" s="162"/>
      <c r="BR161" s="165"/>
      <c r="BS161" s="165"/>
      <c r="BT161" s="165"/>
      <c r="BU161" s="165"/>
      <c r="BV161" s="167"/>
      <c r="BW161" s="167"/>
      <c r="BX161" s="167"/>
      <c r="BY161" s="167"/>
      <c r="BZ161" s="167"/>
      <c r="CA161" s="167"/>
      <c r="CB161" s="167"/>
      <c r="CC161" s="167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70"/>
      <c r="CN161" s="173"/>
      <c r="CO161" s="174"/>
      <c r="CP161" s="174"/>
      <c r="CQ161" s="174"/>
      <c r="CR161" s="174"/>
      <c r="CS161" s="174"/>
      <c r="CT161" s="174"/>
      <c r="CU161" s="177"/>
      <c r="CV161" s="178"/>
      <c r="CW161" s="178"/>
      <c r="CX161" s="178"/>
      <c r="CY161" s="178"/>
      <c r="CZ161" s="178"/>
      <c r="DA161" s="179"/>
      <c r="DB161" s="183"/>
      <c r="DC161" s="183"/>
      <c r="DD161" s="183"/>
      <c r="DE161" s="183"/>
      <c r="DF161" s="183"/>
      <c r="DG161" s="183"/>
      <c r="DH161" s="184"/>
      <c r="DI161" s="120"/>
      <c r="DJ161" s="120"/>
      <c r="DK161" s="93"/>
      <c r="DL161" s="93"/>
      <c r="DM161" s="93"/>
      <c r="DN161" s="93"/>
      <c r="DO161" s="93"/>
      <c r="DP161" s="93"/>
      <c r="DQ161" s="93"/>
      <c r="DR161" s="93"/>
      <c r="DS161" s="124"/>
      <c r="DT161" s="125"/>
      <c r="DU161" s="128"/>
      <c r="DV161" s="128"/>
      <c r="DW161" s="128"/>
      <c r="DX161" s="128"/>
      <c r="DY161" s="128"/>
      <c r="DZ161" s="128"/>
      <c r="EA161" s="128"/>
      <c r="EB161" s="129"/>
      <c r="EC161" s="131"/>
      <c r="ED161" s="131"/>
      <c r="EE161" s="93"/>
      <c r="EF161" s="93"/>
      <c r="EG161" s="93"/>
      <c r="EH161" s="93"/>
      <c r="EI161" s="93"/>
      <c r="EJ161" s="93"/>
      <c r="EK161" s="93"/>
      <c r="EL161" s="102"/>
      <c r="ER161" s="143"/>
      <c r="ES161" s="143"/>
    </row>
    <row r="162" spans="3:149" ht="6" customHeight="1">
      <c r="C162" s="201"/>
      <c r="D162" s="202"/>
      <c r="E162" s="202"/>
      <c r="F162" s="191"/>
      <c r="G162" s="192"/>
      <c r="H162" s="192"/>
      <c r="I162" s="192"/>
      <c r="J162" s="145"/>
      <c r="K162" s="145"/>
      <c r="L162" s="145"/>
      <c r="M162" s="145"/>
      <c r="N162" s="145"/>
      <c r="O162" s="145"/>
      <c r="P162" s="145"/>
      <c r="Q162" s="145"/>
      <c r="R162" s="145"/>
      <c r="S162" s="145"/>
      <c r="T162" s="145"/>
      <c r="U162" s="145"/>
      <c r="V162" s="145"/>
      <c r="W162" s="145"/>
      <c r="X162" s="145"/>
      <c r="Y162" s="145"/>
      <c r="Z162" s="145"/>
      <c r="AA162" s="145"/>
      <c r="AB162" s="145"/>
      <c r="AC162" s="145"/>
      <c r="AD162" s="145"/>
      <c r="AE162" s="145"/>
      <c r="AF162" s="145"/>
      <c r="AG162" s="145"/>
      <c r="AH162" s="145"/>
      <c r="AI162" s="145"/>
      <c r="AJ162" s="145"/>
      <c r="AK162" s="145"/>
      <c r="AL162" s="145"/>
      <c r="AM162" s="145"/>
      <c r="AN162" s="145"/>
      <c r="AO162" s="145"/>
      <c r="AP162" s="145"/>
      <c r="AQ162" s="145"/>
      <c r="AR162" s="145"/>
      <c r="AS162" s="145"/>
      <c r="AT162" s="145"/>
      <c r="AU162" s="145"/>
      <c r="AV162" s="145"/>
      <c r="AW162" s="145"/>
      <c r="AX162" s="145"/>
      <c r="AY162" s="145"/>
      <c r="AZ162" s="145"/>
      <c r="BA162" s="145"/>
      <c r="BB162" s="145"/>
      <c r="BC162" s="145"/>
      <c r="BD162" s="145"/>
      <c r="BE162" s="145"/>
      <c r="BF162" s="145"/>
      <c r="BG162" s="145"/>
      <c r="BH162" s="145"/>
      <c r="BI162" s="146"/>
      <c r="BJ162" s="161"/>
      <c r="BK162" s="162"/>
      <c r="BL162" s="162"/>
      <c r="BM162" s="162"/>
      <c r="BN162" s="162"/>
      <c r="BO162" s="162"/>
      <c r="BP162" s="162"/>
      <c r="BQ162" s="162"/>
      <c r="BR162" s="165"/>
      <c r="BS162" s="165"/>
      <c r="BT162" s="165"/>
      <c r="BU162" s="165"/>
      <c r="BV162" s="167"/>
      <c r="BW162" s="167"/>
      <c r="BX162" s="167"/>
      <c r="BY162" s="167"/>
      <c r="BZ162" s="167"/>
      <c r="CA162" s="167"/>
      <c r="CB162" s="167"/>
      <c r="CC162" s="167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70"/>
      <c r="CN162" s="173"/>
      <c r="CO162" s="174"/>
      <c r="CP162" s="174"/>
      <c r="CQ162" s="174"/>
      <c r="CR162" s="174"/>
      <c r="CS162" s="174"/>
      <c r="CT162" s="174"/>
      <c r="CU162" s="177"/>
      <c r="CV162" s="178"/>
      <c r="CW162" s="178"/>
      <c r="CX162" s="178"/>
      <c r="CY162" s="178"/>
      <c r="CZ162" s="178"/>
      <c r="DA162" s="179"/>
      <c r="DB162" s="183"/>
      <c r="DC162" s="183"/>
      <c r="DD162" s="183"/>
      <c r="DE162" s="183"/>
      <c r="DF162" s="183"/>
      <c r="DG162" s="183"/>
      <c r="DH162" s="184"/>
      <c r="DI162" s="92" t="str">
        <f>IF(BV160="","",ROUND(CN160*BV160,0))</f>
        <v/>
      </c>
      <c r="DJ162" s="93"/>
      <c r="DK162" s="93"/>
      <c r="DL162" s="93"/>
      <c r="DM162" s="93"/>
      <c r="DN162" s="93"/>
      <c r="DO162" s="93"/>
      <c r="DP162" s="93"/>
      <c r="DQ162" s="93"/>
      <c r="DR162" s="93"/>
      <c r="DS162" s="96" t="str">
        <f>IF(CU160="","",ROUND(CU160*BV160,0))</f>
        <v/>
      </c>
      <c r="DT162" s="97"/>
      <c r="DU162" s="97"/>
      <c r="DV162" s="97"/>
      <c r="DW162" s="97"/>
      <c r="DX162" s="97"/>
      <c r="DY162" s="97"/>
      <c r="DZ162" s="97"/>
      <c r="EA162" s="97"/>
      <c r="EB162" s="98"/>
      <c r="EC162" s="93" t="str">
        <f>IF(DB160="","",DI162+DS162)</f>
        <v/>
      </c>
      <c r="ED162" s="93"/>
      <c r="EE162" s="93"/>
      <c r="EF162" s="93"/>
      <c r="EG162" s="93"/>
      <c r="EH162" s="93"/>
      <c r="EI162" s="93"/>
      <c r="EJ162" s="93"/>
      <c r="EK162" s="93"/>
      <c r="EL162" s="102"/>
      <c r="ER162" s="143"/>
      <c r="ES162" s="143"/>
    </row>
    <row r="163" spans="3:149" ht="6" customHeight="1">
      <c r="C163" s="203"/>
      <c r="D163" s="204"/>
      <c r="E163" s="204"/>
      <c r="F163" s="205"/>
      <c r="G163" s="206"/>
      <c r="H163" s="206"/>
      <c r="I163" s="206"/>
      <c r="J163" s="147"/>
      <c r="K163" s="147"/>
      <c r="L163" s="147"/>
      <c r="M163" s="147"/>
      <c r="N163" s="147"/>
      <c r="O163" s="147"/>
      <c r="P163" s="147"/>
      <c r="Q163" s="147"/>
      <c r="R163" s="147"/>
      <c r="S163" s="147"/>
      <c r="T163" s="147"/>
      <c r="U163" s="147"/>
      <c r="V163" s="147"/>
      <c r="W163" s="147"/>
      <c r="X163" s="147"/>
      <c r="Y163" s="147"/>
      <c r="Z163" s="147"/>
      <c r="AA163" s="147"/>
      <c r="AB163" s="147"/>
      <c r="AC163" s="147"/>
      <c r="AD163" s="147"/>
      <c r="AE163" s="147"/>
      <c r="AF163" s="147"/>
      <c r="AG163" s="147"/>
      <c r="AH163" s="147"/>
      <c r="AI163" s="147"/>
      <c r="AJ163" s="147"/>
      <c r="AK163" s="147"/>
      <c r="AL163" s="147"/>
      <c r="AM163" s="147"/>
      <c r="AN163" s="147"/>
      <c r="AO163" s="147"/>
      <c r="AP163" s="147"/>
      <c r="AQ163" s="147"/>
      <c r="AR163" s="147"/>
      <c r="AS163" s="147"/>
      <c r="AT163" s="147"/>
      <c r="AU163" s="147"/>
      <c r="AV163" s="147"/>
      <c r="AW163" s="147"/>
      <c r="AX163" s="147"/>
      <c r="AY163" s="147"/>
      <c r="AZ163" s="147"/>
      <c r="BA163" s="147"/>
      <c r="BB163" s="147"/>
      <c r="BC163" s="147"/>
      <c r="BD163" s="147"/>
      <c r="BE163" s="147"/>
      <c r="BF163" s="147"/>
      <c r="BG163" s="147"/>
      <c r="BH163" s="147"/>
      <c r="BI163" s="148"/>
      <c r="BJ163" s="161"/>
      <c r="BK163" s="162"/>
      <c r="BL163" s="162"/>
      <c r="BM163" s="162"/>
      <c r="BN163" s="162"/>
      <c r="BO163" s="162"/>
      <c r="BP163" s="162"/>
      <c r="BQ163" s="162"/>
      <c r="BR163" s="165"/>
      <c r="BS163" s="165"/>
      <c r="BT163" s="165"/>
      <c r="BU163" s="165"/>
      <c r="BV163" s="167"/>
      <c r="BW163" s="167"/>
      <c r="BX163" s="167"/>
      <c r="BY163" s="167"/>
      <c r="BZ163" s="167"/>
      <c r="CA163" s="167"/>
      <c r="CB163" s="167"/>
      <c r="CC163" s="167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70"/>
      <c r="CN163" s="173"/>
      <c r="CO163" s="174"/>
      <c r="CP163" s="174"/>
      <c r="CQ163" s="174"/>
      <c r="CR163" s="174"/>
      <c r="CS163" s="174"/>
      <c r="CT163" s="174"/>
      <c r="CU163" s="177"/>
      <c r="CV163" s="178"/>
      <c r="CW163" s="178"/>
      <c r="CX163" s="178"/>
      <c r="CY163" s="178"/>
      <c r="CZ163" s="178"/>
      <c r="DA163" s="179"/>
      <c r="DB163" s="183"/>
      <c r="DC163" s="183"/>
      <c r="DD163" s="183"/>
      <c r="DE163" s="183"/>
      <c r="DF163" s="183"/>
      <c r="DG163" s="183"/>
      <c r="DH163" s="184"/>
      <c r="DI163" s="94"/>
      <c r="DJ163" s="95"/>
      <c r="DK163" s="95"/>
      <c r="DL163" s="95"/>
      <c r="DM163" s="95"/>
      <c r="DN163" s="95"/>
      <c r="DO163" s="95"/>
      <c r="DP163" s="95"/>
      <c r="DQ163" s="95"/>
      <c r="DR163" s="95"/>
      <c r="DS163" s="99"/>
      <c r="DT163" s="100"/>
      <c r="DU163" s="100"/>
      <c r="DV163" s="100"/>
      <c r="DW163" s="100"/>
      <c r="DX163" s="100"/>
      <c r="DY163" s="100"/>
      <c r="DZ163" s="100"/>
      <c r="EA163" s="100"/>
      <c r="EB163" s="101"/>
      <c r="EC163" s="95"/>
      <c r="ED163" s="95"/>
      <c r="EE163" s="95"/>
      <c r="EF163" s="95"/>
      <c r="EG163" s="95"/>
      <c r="EH163" s="95"/>
      <c r="EI163" s="95"/>
      <c r="EJ163" s="95"/>
      <c r="EK163" s="95"/>
      <c r="EL163" s="103"/>
      <c r="ER163" s="143"/>
      <c r="ES163" s="143"/>
    </row>
    <row r="164" spans="3:149" ht="6" customHeight="1">
      <c r="C164" s="197"/>
      <c r="D164" s="198"/>
      <c r="E164" s="198"/>
      <c r="F164" s="157"/>
      <c r="G164" s="158"/>
      <c r="H164" s="158"/>
      <c r="I164" s="158"/>
      <c r="J164" s="158"/>
      <c r="K164" s="158"/>
      <c r="L164" s="158"/>
      <c r="M164" s="158"/>
      <c r="N164" s="158"/>
      <c r="O164" s="158"/>
      <c r="P164" s="158"/>
      <c r="Q164" s="158"/>
      <c r="R164" s="158"/>
      <c r="S164" s="158"/>
      <c r="T164" s="158"/>
      <c r="U164" s="158"/>
      <c r="V164" s="158"/>
      <c r="W164" s="158"/>
      <c r="X164" s="158"/>
      <c r="Y164" s="158"/>
      <c r="Z164" s="158"/>
      <c r="AA164" s="158"/>
      <c r="AB164" s="158"/>
      <c r="AC164" s="158"/>
      <c r="AD164" s="158"/>
      <c r="AE164" s="158"/>
      <c r="AF164" s="158"/>
      <c r="AG164" s="158"/>
      <c r="AH164" s="158"/>
      <c r="AI164" s="158"/>
      <c r="AJ164" s="158"/>
      <c r="AK164" s="158"/>
      <c r="AL164" s="158"/>
      <c r="AM164" s="158"/>
      <c r="AN164" s="158"/>
      <c r="AO164" s="158"/>
      <c r="AP164" s="158"/>
      <c r="AQ164" s="158"/>
      <c r="AR164" s="158"/>
      <c r="AS164" s="158"/>
      <c r="AT164" s="158"/>
      <c r="AU164" s="158"/>
      <c r="AV164" s="158"/>
      <c r="AW164" s="158"/>
      <c r="AX164" s="158"/>
      <c r="AY164" s="158"/>
      <c r="AZ164" s="158"/>
      <c r="BA164" s="158"/>
      <c r="BB164" s="158"/>
      <c r="BC164" s="158"/>
      <c r="BD164" s="158"/>
      <c r="BE164" s="158"/>
      <c r="BF164" s="158"/>
      <c r="BG164" s="158"/>
      <c r="BH164" s="158"/>
      <c r="BI164" s="160"/>
      <c r="BJ164" s="161"/>
      <c r="BK164" s="162"/>
      <c r="BL164" s="162"/>
      <c r="BM164" s="162"/>
      <c r="BN164" s="162"/>
      <c r="BO164" s="162"/>
      <c r="BP164" s="162"/>
      <c r="BQ164" s="162"/>
      <c r="BR164" s="165"/>
      <c r="BS164" s="165"/>
      <c r="BT164" s="165"/>
      <c r="BU164" s="165"/>
      <c r="BV164" s="167"/>
      <c r="BW164" s="167"/>
      <c r="BX164" s="167"/>
      <c r="BY164" s="167"/>
      <c r="BZ164" s="167"/>
      <c r="CA164" s="167"/>
      <c r="CB164" s="167"/>
      <c r="CC164" s="167"/>
      <c r="CD164" s="169" t="str">
        <f t="shared" ref="CD164" si="91">IF(BJ164="","",BJ164*BV164)</f>
        <v/>
      </c>
      <c r="CE164" s="169"/>
      <c r="CF164" s="169"/>
      <c r="CG164" s="169"/>
      <c r="CH164" s="169"/>
      <c r="CI164" s="169"/>
      <c r="CJ164" s="169"/>
      <c r="CK164" s="169"/>
      <c r="CL164" s="169"/>
      <c r="CM164" s="170"/>
      <c r="CN164" s="173"/>
      <c r="CO164" s="174"/>
      <c r="CP164" s="174"/>
      <c r="CQ164" s="174"/>
      <c r="CR164" s="174"/>
      <c r="CS164" s="174"/>
      <c r="CT164" s="174"/>
      <c r="CU164" s="177"/>
      <c r="CV164" s="178"/>
      <c r="CW164" s="178"/>
      <c r="CX164" s="178"/>
      <c r="CY164" s="178"/>
      <c r="CZ164" s="178"/>
      <c r="DA164" s="179"/>
      <c r="DB164" s="183" t="str">
        <f t="shared" ref="DB164" si="92">IF(CU164="","",CN164+CU164)</f>
        <v/>
      </c>
      <c r="DC164" s="183"/>
      <c r="DD164" s="183"/>
      <c r="DE164" s="183"/>
      <c r="DF164" s="183"/>
      <c r="DG164" s="183"/>
      <c r="DH164" s="184"/>
      <c r="DI164" s="120"/>
      <c r="DJ164" s="120"/>
      <c r="DK164" s="93"/>
      <c r="DL164" s="93"/>
      <c r="DM164" s="93"/>
      <c r="DN164" s="93"/>
      <c r="DO164" s="93"/>
      <c r="DP164" s="93"/>
      <c r="DQ164" s="93"/>
      <c r="DR164" s="93"/>
      <c r="DS164" s="124"/>
      <c r="DT164" s="125"/>
      <c r="DU164" s="128"/>
      <c r="DV164" s="128"/>
      <c r="DW164" s="128"/>
      <c r="DX164" s="128"/>
      <c r="DY164" s="128"/>
      <c r="DZ164" s="128"/>
      <c r="EA164" s="128"/>
      <c r="EB164" s="129"/>
      <c r="EC164" s="131"/>
      <c r="ED164" s="131"/>
      <c r="EE164" s="93"/>
      <c r="EF164" s="93"/>
      <c r="EG164" s="93"/>
      <c r="EH164" s="93"/>
      <c r="EI164" s="93"/>
      <c r="EJ164" s="93"/>
      <c r="EK164" s="93"/>
      <c r="EL164" s="102"/>
      <c r="ER164" s="142">
        <f t="shared" ref="ER164" si="93">DU164</f>
        <v>0</v>
      </c>
      <c r="ES164" s="142" t="str">
        <f t="shared" ref="ES164" si="94">DS166</f>
        <v/>
      </c>
    </row>
    <row r="165" spans="3:149" ht="6" customHeight="1">
      <c r="C165" s="199"/>
      <c r="D165" s="200"/>
      <c r="E165" s="200"/>
      <c r="F165" s="159"/>
      <c r="G165" s="145"/>
      <c r="H165" s="145"/>
      <c r="I165" s="145"/>
      <c r="J165" s="145"/>
      <c r="K165" s="145"/>
      <c r="L165" s="145"/>
      <c r="M165" s="145"/>
      <c r="N165" s="145"/>
      <c r="O165" s="145"/>
      <c r="P165" s="145"/>
      <c r="Q165" s="145"/>
      <c r="R165" s="145"/>
      <c r="S165" s="145"/>
      <c r="T165" s="145"/>
      <c r="U165" s="145"/>
      <c r="V165" s="145"/>
      <c r="W165" s="145"/>
      <c r="X165" s="145"/>
      <c r="Y165" s="145"/>
      <c r="Z165" s="145"/>
      <c r="AA165" s="145"/>
      <c r="AB165" s="145"/>
      <c r="AC165" s="145"/>
      <c r="AD165" s="145"/>
      <c r="AE165" s="145"/>
      <c r="AF165" s="145"/>
      <c r="AG165" s="145"/>
      <c r="AH165" s="145"/>
      <c r="AI165" s="145"/>
      <c r="AJ165" s="145"/>
      <c r="AK165" s="145"/>
      <c r="AL165" s="145"/>
      <c r="AM165" s="145"/>
      <c r="AN165" s="145"/>
      <c r="AO165" s="145"/>
      <c r="AP165" s="145"/>
      <c r="AQ165" s="145"/>
      <c r="AR165" s="145"/>
      <c r="AS165" s="145"/>
      <c r="AT165" s="145"/>
      <c r="AU165" s="145"/>
      <c r="AV165" s="145"/>
      <c r="AW165" s="145"/>
      <c r="AX165" s="145"/>
      <c r="AY165" s="145"/>
      <c r="AZ165" s="145"/>
      <c r="BA165" s="145"/>
      <c r="BB165" s="145"/>
      <c r="BC165" s="145"/>
      <c r="BD165" s="145"/>
      <c r="BE165" s="145"/>
      <c r="BF165" s="145"/>
      <c r="BG165" s="145"/>
      <c r="BH165" s="145"/>
      <c r="BI165" s="146"/>
      <c r="BJ165" s="161"/>
      <c r="BK165" s="162"/>
      <c r="BL165" s="162"/>
      <c r="BM165" s="162"/>
      <c r="BN165" s="162"/>
      <c r="BO165" s="162"/>
      <c r="BP165" s="162"/>
      <c r="BQ165" s="162"/>
      <c r="BR165" s="165"/>
      <c r="BS165" s="165"/>
      <c r="BT165" s="165"/>
      <c r="BU165" s="165"/>
      <c r="BV165" s="167"/>
      <c r="BW165" s="167"/>
      <c r="BX165" s="167"/>
      <c r="BY165" s="167"/>
      <c r="BZ165" s="167"/>
      <c r="CA165" s="167"/>
      <c r="CB165" s="167"/>
      <c r="CC165" s="167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70"/>
      <c r="CN165" s="173"/>
      <c r="CO165" s="174"/>
      <c r="CP165" s="174"/>
      <c r="CQ165" s="174"/>
      <c r="CR165" s="174"/>
      <c r="CS165" s="174"/>
      <c r="CT165" s="174"/>
      <c r="CU165" s="177"/>
      <c r="CV165" s="178"/>
      <c r="CW165" s="178"/>
      <c r="CX165" s="178"/>
      <c r="CY165" s="178"/>
      <c r="CZ165" s="178"/>
      <c r="DA165" s="179"/>
      <c r="DB165" s="183"/>
      <c r="DC165" s="183"/>
      <c r="DD165" s="183"/>
      <c r="DE165" s="183"/>
      <c r="DF165" s="183"/>
      <c r="DG165" s="183"/>
      <c r="DH165" s="184"/>
      <c r="DI165" s="120"/>
      <c r="DJ165" s="120"/>
      <c r="DK165" s="93"/>
      <c r="DL165" s="93"/>
      <c r="DM165" s="93"/>
      <c r="DN165" s="93"/>
      <c r="DO165" s="93"/>
      <c r="DP165" s="93"/>
      <c r="DQ165" s="93"/>
      <c r="DR165" s="93"/>
      <c r="DS165" s="124"/>
      <c r="DT165" s="125"/>
      <c r="DU165" s="128"/>
      <c r="DV165" s="128"/>
      <c r="DW165" s="128"/>
      <c r="DX165" s="128"/>
      <c r="DY165" s="128"/>
      <c r="DZ165" s="128"/>
      <c r="EA165" s="128"/>
      <c r="EB165" s="129"/>
      <c r="EC165" s="131"/>
      <c r="ED165" s="131"/>
      <c r="EE165" s="93"/>
      <c r="EF165" s="93"/>
      <c r="EG165" s="93"/>
      <c r="EH165" s="93"/>
      <c r="EI165" s="93"/>
      <c r="EJ165" s="93"/>
      <c r="EK165" s="93"/>
      <c r="EL165" s="102"/>
      <c r="ER165" s="143"/>
      <c r="ES165" s="143"/>
    </row>
    <row r="166" spans="3:149" ht="6" customHeight="1">
      <c r="C166" s="201"/>
      <c r="D166" s="202"/>
      <c r="E166" s="202"/>
      <c r="F166" s="191"/>
      <c r="G166" s="192"/>
      <c r="H166" s="192"/>
      <c r="I166" s="192"/>
      <c r="J166" s="145"/>
      <c r="K166" s="145"/>
      <c r="L166" s="145"/>
      <c r="M166" s="145"/>
      <c r="N166" s="145"/>
      <c r="O166" s="145"/>
      <c r="P166" s="145"/>
      <c r="Q166" s="145"/>
      <c r="R166" s="145"/>
      <c r="S166" s="145"/>
      <c r="T166" s="145"/>
      <c r="U166" s="145"/>
      <c r="V166" s="145"/>
      <c r="W166" s="145"/>
      <c r="X166" s="145"/>
      <c r="Y166" s="145"/>
      <c r="Z166" s="145"/>
      <c r="AA166" s="145"/>
      <c r="AB166" s="145"/>
      <c r="AC166" s="145"/>
      <c r="AD166" s="145"/>
      <c r="AE166" s="145"/>
      <c r="AF166" s="145"/>
      <c r="AG166" s="145"/>
      <c r="AH166" s="145"/>
      <c r="AI166" s="145"/>
      <c r="AJ166" s="145"/>
      <c r="AK166" s="145"/>
      <c r="AL166" s="145"/>
      <c r="AM166" s="145"/>
      <c r="AN166" s="145"/>
      <c r="AO166" s="145"/>
      <c r="AP166" s="145"/>
      <c r="AQ166" s="145"/>
      <c r="AR166" s="145"/>
      <c r="AS166" s="145"/>
      <c r="AT166" s="145"/>
      <c r="AU166" s="145"/>
      <c r="AV166" s="145"/>
      <c r="AW166" s="145"/>
      <c r="AX166" s="145"/>
      <c r="AY166" s="145"/>
      <c r="AZ166" s="145"/>
      <c r="BA166" s="145"/>
      <c r="BB166" s="145"/>
      <c r="BC166" s="145"/>
      <c r="BD166" s="145"/>
      <c r="BE166" s="145"/>
      <c r="BF166" s="145"/>
      <c r="BG166" s="145"/>
      <c r="BH166" s="145"/>
      <c r="BI166" s="146"/>
      <c r="BJ166" s="161"/>
      <c r="BK166" s="162"/>
      <c r="BL166" s="162"/>
      <c r="BM166" s="162"/>
      <c r="BN166" s="162"/>
      <c r="BO166" s="162"/>
      <c r="BP166" s="162"/>
      <c r="BQ166" s="162"/>
      <c r="BR166" s="165"/>
      <c r="BS166" s="165"/>
      <c r="BT166" s="165"/>
      <c r="BU166" s="165"/>
      <c r="BV166" s="167"/>
      <c r="BW166" s="167"/>
      <c r="BX166" s="167"/>
      <c r="BY166" s="167"/>
      <c r="BZ166" s="167"/>
      <c r="CA166" s="167"/>
      <c r="CB166" s="167"/>
      <c r="CC166" s="167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70"/>
      <c r="CN166" s="173"/>
      <c r="CO166" s="174"/>
      <c r="CP166" s="174"/>
      <c r="CQ166" s="174"/>
      <c r="CR166" s="174"/>
      <c r="CS166" s="174"/>
      <c r="CT166" s="174"/>
      <c r="CU166" s="177"/>
      <c r="CV166" s="178"/>
      <c r="CW166" s="178"/>
      <c r="CX166" s="178"/>
      <c r="CY166" s="178"/>
      <c r="CZ166" s="178"/>
      <c r="DA166" s="179"/>
      <c r="DB166" s="183"/>
      <c r="DC166" s="183"/>
      <c r="DD166" s="183"/>
      <c r="DE166" s="183"/>
      <c r="DF166" s="183"/>
      <c r="DG166" s="183"/>
      <c r="DH166" s="184"/>
      <c r="DI166" s="92" t="str">
        <f>IF(BV164="","",ROUND(CN164*BV164,0))</f>
        <v/>
      </c>
      <c r="DJ166" s="93"/>
      <c r="DK166" s="93"/>
      <c r="DL166" s="93"/>
      <c r="DM166" s="93"/>
      <c r="DN166" s="93"/>
      <c r="DO166" s="93"/>
      <c r="DP166" s="93"/>
      <c r="DQ166" s="93"/>
      <c r="DR166" s="93"/>
      <c r="DS166" s="96" t="str">
        <f>IF(CU164="","",ROUND(CU164*BV164,0))</f>
        <v/>
      </c>
      <c r="DT166" s="97"/>
      <c r="DU166" s="97"/>
      <c r="DV166" s="97"/>
      <c r="DW166" s="97"/>
      <c r="DX166" s="97"/>
      <c r="DY166" s="97"/>
      <c r="DZ166" s="97"/>
      <c r="EA166" s="97"/>
      <c r="EB166" s="98"/>
      <c r="EC166" s="93" t="str">
        <f>IF(DB164="","",DI166+DS166)</f>
        <v/>
      </c>
      <c r="ED166" s="93"/>
      <c r="EE166" s="93"/>
      <c r="EF166" s="93"/>
      <c r="EG166" s="93"/>
      <c r="EH166" s="93"/>
      <c r="EI166" s="93"/>
      <c r="EJ166" s="93"/>
      <c r="EK166" s="93"/>
      <c r="EL166" s="102"/>
      <c r="ER166" s="143"/>
      <c r="ES166" s="143"/>
    </row>
    <row r="167" spans="3:149" ht="6" customHeight="1">
      <c r="C167" s="203"/>
      <c r="D167" s="204"/>
      <c r="E167" s="204"/>
      <c r="F167" s="205"/>
      <c r="G167" s="206"/>
      <c r="H167" s="206"/>
      <c r="I167" s="206"/>
      <c r="J167" s="147"/>
      <c r="K167" s="147"/>
      <c r="L167" s="147"/>
      <c r="M167" s="147"/>
      <c r="N167" s="147"/>
      <c r="O167" s="147"/>
      <c r="P167" s="147"/>
      <c r="Q167" s="147"/>
      <c r="R167" s="147"/>
      <c r="S167" s="147"/>
      <c r="T167" s="147"/>
      <c r="U167" s="147"/>
      <c r="V167" s="147"/>
      <c r="W167" s="147"/>
      <c r="X167" s="147"/>
      <c r="Y167" s="147"/>
      <c r="Z167" s="147"/>
      <c r="AA167" s="147"/>
      <c r="AB167" s="147"/>
      <c r="AC167" s="147"/>
      <c r="AD167" s="147"/>
      <c r="AE167" s="147"/>
      <c r="AF167" s="147"/>
      <c r="AG167" s="147"/>
      <c r="AH167" s="147"/>
      <c r="AI167" s="147"/>
      <c r="AJ167" s="147"/>
      <c r="AK167" s="147"/>
      <c r="AL167" s="147"/>
      <c r="AM167" s="147"/>
      <c r="AN167" s="147"/>
      <c r="AO167" s="147"/>
      <c r="AP167" s="147"/>
      <c r="AQ167" s="147"/>
      <c r="AR167" s="147"/>
      <c r="AS167" s="147"/>
      <c r="AT167" s="147"/>
      <c r="AU167" s="147"/>
      <c r="AV167" s="147"/>
      <c r="AW167" s="147"/>
      <c r="AX167" s="147"/>
      <c r="AY167" s="147"/>
      <c r="AZ167" s="147"/>
      <c r="BA167" s="147"/>
      <c r="BB167" s="147"/>
      <c r="BC167" s="147"/>
      <c r="BD167" s="147"/>
      <c r="BE167" s="147"/>
      <c r="BF167" s="147"/>
      <c r="BG167" s="147"/>
      <c r="BH167" s="147"/>
      <c r="BI167" s="148"/>
      <c r="BJ167" s="161"/>
      <c r="BK167" s="162"/>
      <c r="BL167" s="162"/>
      <c r="BM167" s="162"/>
      <c r="BN167" s="162"/>
      <c r="BO167" s="162"/>
      <c r="BP167" s="162"/>
      <c r="BQ167" s="162"/>
      <c r="BR167" s="165"/>
      <c r="BS167" s="165"/>
      <c r="BT167" s="165"/>
      <c r="BU167" s="165"/>
      <c r="BV167" s="167"/>
      <c r="BW167" s="167"/>
      <c r="BX167" s="167"/>
      <c r="BY167" s="167"/>
      <c r="BZ167" s="167"/>
      <c r="CA167" s="167"/>
      <c r="CB167" s="167"/>
      <c r="CC167" s="167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70"/>
      <c r="CN167" s="173"/>
      <c r="CO167" s="174"/>
      <c r="CP167" s="174"/>
      <c r="CQ167" s="174"/>
      <c r="CR167" s="174"/>
      <c r="CS167" s="174"/>
      <c r="CT167" s="174"/>
      <c r="CU167" s="177"/>
      <c r="CV167" s="178"/>
      <c r="CW167" s="178"/>
      <c r="CX167" s="178"/>
      <c r="CY167" s="178"/>
      <c r="CZ167" s="178"/>
      <c r="DA167" s="179"/>
      <c r="DB167" s="183"/>
      <c r="DC167" s="183"/>
      <c r="DD167" s="183"/>
      <c r="DE167" s="183"/>
      <c r="DF167" s="183"/>
      <c r="DG167" s="183"/>
      <c r="DH167" s="184"/>
      <c r="DI167" s="94"/>
      <c r="DJ167" s="95"/>
      <c r="DK167" s="95"/>
      <c r="DL167" s="95"/>
      <c r="DM167" s="95"/>
      <c r="DN167" s="95"/>
      <c r="DO167" s="95"/>
      <c r="DP167" s="95"/>
      <c r="DQ167" s="95"/>
      <c r="DR167" s="95"/>
      <c r="DS167" s="99"/>
      <c r="DT167" s="100"/>
      <c r="DU167" s="100"/>
      <c r="DV167" s="100"/>
      <c r="DW167" s="100"/>
      <c r="DX167" s="100"/>
      <c r="DY167" s="100"/>
      <c r="DZ167" s="100"/>
      <c r="EA167" s="100"/>
      <c r="EB167" s="101"/>
      <c r="EC167" s="95"/>
      <c r="ED167" s="95"/>
      <c r="EE167" s="95"/>
      <c r="EF167" s="95"/>
      <c r="EG167" s="95"/>
      <c r="EH167" s="95"/>
      <c r="EI167" s="95"/>
      <c r="EJ167" s="95"/>
      <c r="EK167" s="95"/>
      <c r="EL167" s="103"/>
      <c r="ER167" s="143"/>
      <c r="ES167" s="143"/>
    </row>
    <row r="168" spans="3:149" ht="6" customHeight="1">
      <c r="C168" s="197"/>
      <c r="D168" s="198"/>
      <c r="E168" s="198"/>
      <c r="F168" s="157"/>
      <c r="G168" s="158"/>
      <c r="H168" s="158"/>
      <c r="I168" s="158"/>
      <c r="J168" s="158"/>
      <c r="K168" s="158"/>
      <c r="L168" s="158"/>
      <c r="M168" s="158"/>
      <c r="N168" s="158"/>
      <c r="O168" s="158"/>
      <c r="P168" s="158"/>
      <c r="Q168" s="158"/>
      <c r="R168" s="158"/>
      <c r="S168" s="158"/>
      <c r="T168" s="158"/>
      <c r="U168" s="158"/>
      <c r="V168" s="158"/>
      <c r="W168" s="158"/>
      <c r="X168" s="158"/>
      <c r="Y168" s="158"/>
      <c r="Z168" s="158"/>
      <c r="AA168" s="158"/>
      <c r="AB168" s="158"/>
      <c r="AC168" s="158"/>
      <c r="AD168" s="158"/>
      <c r="AE168" s="158"/>
      <c r="AF168" s="158"/>
      <c r="AG168" s="158"/>
      <c r="AH168" s="158"/>
      <c r="AI168" s="158"/>
      <c r="AJ168" s="158"/>
      <c r="AK168" s="158"/>
      <c r="AL168" s="158"/>
      <c r="AM168" s="158"/>
      <c r="AN168" s="158"/>
      <c r="AO168" s="158"/>
      <c r="AP168" s="158"/>
      <c r="AQ168" s="158"/>
      <c r="AR168" s="158"/>
      <c r="AS168" s="158"/>
      <c r="AT168" s="158"/>
      <c r="AU168" s="158"/>
      <c r="AV168" s="158"/>
      <c r="AW168" s="158"/>
      <c r="AX168" s="158"/>
      <c r="AY168" s="158"/>
      <c r="AZ168" s="158"/>
      <c r="BA168" s="158"/>
      <c r="BB168" s="158"/>
      <c r="BC168" s="158"/>
      <c r="BD168" s="158"/>
      <c r="BE168" s="158"/>
      <c r="BF168" s="158"/>
      <c r="BG168" s="158"/>
      <c r="BH168" s="158"/>
      <c r="BI168" s="160"/>
      <c r="BJ168" s="161"/>
      <c r="BK168" s="162"/>
      <c r="BL168" s="162"/>
      <c r="BM168" s="162"/>
      <c r="BN168" s="162"/>
      <c r="BO168" s="162"/>
      <c r="BP168" s="162"/>
      <c r="BQ168" s="162"/>
      <c r="BR168" s="165"/>
      <c r="BS168" s="165"/>
      <c r="BT168" s="165"/>
      <c r="BU168" s="165"/>
      <c r="BV168" s="167"/>
      <c r="BW168" s="167"/>
      <c r="BX168" s="167"/>
      <c r="BY168" s="167"/>
      <c r="BZ168" s="167"/>
      <c r="CA168" s="167"/>
      <c r="CB168" s="167"/>
      <c r="CC168" s="167"/>
      <c r="CD168" s="169" t="str">
        <f t="shared" ref="CD168" si="95">IF(BJ168="","",BJ168*BV168)</f>
        <v/>
      </c>
      <c r="CE168" s="169"/>
      <c r="CF168" s="169"/>
      <c r="CG168" s="169"/>
      <c r="CH168" s="169"/>
      <c r="CI168" s="169"/>
      <c r="CJ168" s="169"/>
      <c r="CK168" s="169"/>
      <c r="CL168" s="169"/>
      <c r="CM168" s="170"/>
      <c r="CN168" s="173"/>
      <c r="CO168" s="174"/>
      <c r="CP168" s="174"/>
      <c r="CQ168" s="174"/>
      <c r="CR168" s="174"/>
      <c r="CS168" s="174"/>
      <c r="CT168" s="174"/>
      <c r="CU168" s="177"/>
      <c r="CV168" s="178"/>
      <c r="CW168" s="178"/>
      <c r="CX168" s="178"/>
      <c r="CY168" s="178"/>
      <c r="CZ168" s="178"/>
      <c r="DA168" s="179"/>
      <c r="DB168" s="183" t="str">
        <f t="shared" ref="DB168" si="96">IF(CU168="","",CN168+CU168)</f>
        <v/>
      </c>
      <c r="DC168" s="183"/>
      <c r="DD168" s="183"/>
      <c r="DE168" s="183"/>
      <c r="DF168" s="183"/>
      <c r="DG168" s="183"/>
      <c r="DH168" s="184"/>
      <c r="DI168" s="120"/>
      <c r="DJ168" s="120"/>
      <c r="DK168" s="93"/>
      <c r="DL168" s="93"/>
      <c r="DM168" s="93"/>
      <c r="DN168" s="93"/>
      <c r="DO168" s="93"/>
      <c r="DP168" s="93"/>
      <c r="DQ168" s="93"/>
      <c r="DR168" s="93"/>
      <c r="DS168" s="124"/>
      <c r="DT168" s="125"/>
      <c r="DU168" s="128"/>
      <c r="DV168" s="128"/>
      <c r="DW168" s="128"/>
      <c r="DX168" s="128"/>
      <c r="DY168" s="128"/>
      <c r="DZ168" s="128"/>
      <c r="EA168" s="128"/>
      <c r="EB168" s="129"/>
      <c r="EC168" s="131"/>
      <c r="ED168" s="131"/>
      <c r="EE168" s="93"/>
      <c r="EF168" s="93"/>
      <c r="EG168" s="93"/>
      <c r="EH168" s="93"/>
      <c r="EI168" s="93"/>
      <c r="EJ168" s="93"/>
      <c r="EK168" s="93"/>
      <c r="EL168" s="102"/>
      <c r="ER168" s="142">
        <f t="shared" ref="ER168" si="97">DU168</f>
        <v>0</v>
      </c>
      <c r="ES168" s="142" t="str">
        <f t="shared" ref="ES168" si="98">DS170</f>
        <v/>
      </c>
    </row>
    <row r="169" spans="3:149" ht="6" customHeight="1">
      <c r="C169" s="199"/>
      <c r="D169" s="200"/>
      <c r="E169" s="200"/>
      <c r="F169" s="159"/>
      <c r="G169" s="145"/>
      <c r="H169" s="145"/>
      <c r="I169" s="145"/>
      <c r="J169" s="145"/>
      <c r="K169" s="145"/>
      <c r="L169" s="145"/>
      <c r="M169" s="145"/>
      <c r="N169" s="145"/>
      <c r="O169" s="145"/>
      <c r="P169" s="145"/>
      <c r="Q169" s="145"/>
      <c r="R169" s="145"/>
      <c r="S169" s="145"/>
      <c r="T169" s="145"/>
      <c r="U169" s="145"/>
      <c r="V169" s="145"/>
      <c r="W169" s="145"/>
      <c r="X169" s="145"/>
      <c r="Y169" s="145"/>
      <c r="Z169" s="145"/>
      <c r="AA169" s="145"/>
      <c r="AB169" s="145"/>
      <c r="AC169" s="145"/>
      <c r="AD169" s="145"/>
      <c r="AE169" s="145"/>
      <c r="AF169" s="145"/>
      <c r="AG169" s="145"/>
      <c r="AH169" s="145"/>
      <c r="AI169" s="145"/>
      <c r="AJ169" s="145"/>
      <c r="AK169" s="145"/>
      <c r="AL169" s="145"/>
      <c r="AM169" s="145"/>
      <c r="AN169" s="145"/>
      <c r="AO169" s="145"/>
      <c r="AP169" s="145"/>
      <c r="AQ169" s="145"/>
      <c r="AR169" s="145"/>
      <c r="AS169" s="145"/>
      <c r="AT169" s="145"/>
      <c r="AU169" s="145"/>
      <c r="AV169" s="145"/>
      <c r="AW169" s="145"/>
      <c r="AX169" s="145"/>
      <c r="AY169" s="145"/>
      <c r="AZ169" s="145"/>
      <c r="BA169" s="145"/>
      <c r="BB169" s="145"/>
      <c r="BC169" s="145"/>
      <c r="BD169" s="145"/>
      <c r="BE169" s="145"/>
      <c r="BF169" s="145"/>
      <c r="BG169" s="145"/>
      <c r="BH169" s="145"/>
      <c r="BI169" s="146"/>
      <c r="BJ169" s="161"/>
      <c r="BK169" s="162"/>
      <c r="BL169" s="162"/>
      <c r="BM169" s="162"/>
      <c r="BN169" s="162"/>
      <c r="BO169" s="162"/>
      <c r="BP169" s="162"/>
      <c r="BQ169" s="162"/>
      <c r="BR169" s="165"/>
      <c r="BS169" s="165"/>
      <c r="BT169" s="165"/>
      <c r="BU169" s="165"/>
      <c r="BV169" s="167"/>
      <c r="BW169" s="167"/>
      <c r="BX169" s="167"/>
      <c r="BY169" s="167"/>
      <c r="BZ169" s="167"/>
      <c r="CA169" s="167"/>
      <c r="CB169" s="167"/>
      <c r="CC169" s="167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70"/>
      <c r="CN169" s="173"/>
      <c r="CO169" s="174"/>
      <c r="CP169" s="174"/>
      <c r="CQ169" s="174"/>
      <c r="CR169" s="174"/>
      <c r="CS169" s="174"/>
      <c r="CT169" s="174"/>
      <c r="CU169" s="177"/>
      <c r="CV169" s="178"/>
      <c r="CW169" s="178"/>
      <c r="CX169" s="178"/>
      <c r="CY169" s="178"/>
      <c r="CZ169" s="178"/>
      <c r="DA169" s="179"/>
      <c r="DB169" s="183"/>
      <c r="DC169" s="183"/>
      <c r="DD169" s="183"/>
      <c r="DE169" s="183"/>
      <c r="DF169" s="183"/>
      <c r="DG169" s="183"/>
      <c r="DH169" s="184"/>
      <c r="DI169" s="120"/>
      <c r="DJ169" s="120"/>
      <c r="DK169" s="93"/>
      <c r="DL169" s="93"/>
      <c r="DM169" s="93"/>
      <c r="DN169" s="93"/>
      <c r="DO169" s="93"/>
      <c r="DP169" s="93"/>
      <c r="DQ169" s="93"/>
      <c r="DR169" s="93"/>
      <c r="DS169" s="124"/>
      <c r="DT169" s="125"/>
      <c r="DU169" s="128"/>
      <c r="DV169" s="128"/>
      <c r="DW169" s="128"/>
      <c r="DX169" s="128"/>
      <c r="DY169" s="128"/>
      <c r="DZ169" s="128"/>
      <c r="EA169" s="128"/>
      <c r="EB169" s="129"/>
      <c r="EC169" s="131"/>
      <c r="ED169" s="131"/>
      <c r="EE169" s="93"/>
      <c r="EF169" s="93"/>
      <c r="EG169" s="93"/>
      <c r="EH169" s="93"/>
      <c r="EI169" s="93"/>
      <c r="EJ169" s="93"/>
      <c r="EK169" s="93"/>
      <c r="EL169" s="102"/>
      <c r="ER169" s="143"/>
      <c r="ES169" s="143"/>
    </row>
    <row r="170" spans="3:149" ht="6" customHeight="1">
      <c r="C170" s="201"/>
      <c r="D170" s="202"/>
      <c r="E170" s="202"/>
      <c r="F170" s="191"/>
      <c r="G170" s="192"/>
      <c r="H170" s="192"/>
      <c r="I170" s="192"/>
      <c r="J170" s="145"/>
      <c r="K170" s="145"/>
      <c r="L170" s="145"/>
      <c r="M170" s="145"/>
      <c r="N170" s="145"/>
      <c r="O170" s="145"/>
      <c r="P170" s="145"/>
      <c r="Q170" s="145"/>
      <c r="R170" s="145"/>
      <c r="S170" s="145"/>
      <c r="T170" s="145"/>
      <c r="U170" s="145"/>
      <c r="V170" s="145"/>
      <c r="W170" s="145"/>
      <c r="X170" s="145"/>
      <c r="Y170" s="145"/>
      <c r="Z170" s="145"/>
      <c r="AA170" s="145"/>
      <c r="AB170" s="145"/>
      <c r="AC170" s="145"/>
      <c r="AD170" s="145"/>
      <c r="AE170" s="145"/>
      <c r="AF170" s="145"/>
      <c r="AG170" s="145"/>
      <c r="AH170" s="145"/>
      <c r="AI170" s="145"/>
      <c r="AJ170" s="145"/>
      <c r="AK170" s="145"/>
      <c r="AL170" s="145"/>
      <c r="AM170" s="145"/>
      <c r="AN170" s="145"/>
      <c r="AO170" s="145"/>
      <c r="AP170" s="145"/>
      <c r="AQ170" s="145"/>
      <c r="AR170" s="145"/>
      <c r="AS170" s="145"/>
      <c r="AT170" s="145"/>
      <c r="AU170" s="145"/>
      <c r="AV170" s="145"/>
      <c r="AW170" s="145"/>
      <c r="AX170" s="145"/>
      <c r="AY170" s="145"/>
      <c r="AZ170" s="145"/>
      <c r="BA170" s="145"/>
      <c r="BB170" s="145"/>
      <c r="BC170" s="145"/>
      <c r="BD170" s="145"/>
      <c r="BE170" s="145"/>
      <c r="BF170" s="145"/>
      <c r="BG170" s="145"/>
      <c r="BH170" s="145"/>
      <c r="BI170" s="146"/>
      <c r="BJ170" s="161"/>
      <c r="BK170" s="162"/>
      <c r="BL170" s="162"/>
      <c r="BM170" s="162"/>
      <c r="BN170" s="162"/>
      <c r="BO170" s="162"/>
      <c r="BP170" s="162"/>
      <c r="BQ170" s="162"/>
      <c r="BR170" s="165"/>
      <c r="BS170" s="165"/>
      <c r="BT170" s="165"/>
      <c r="BU170" s="165"/>
      <c r="BV170" s="167"/>
      <c r="BW170" s="167"/>
      <c r="BX170" s="167"/>
      <c r="BY170" s="167"/>
      <c r="BZ170" s="167"/>
      <c r="CA170" s="167"/>
      <c r="CB170" s="167"/>
      <c r="CC170" s="167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70"/>
      <c r="CN170" s="173"/>
      <c r="CO170" s="174"/>
      <c r="CP170" s="174"/>
      <c r="CQ170" s="174"/>
      <c r="CR170" s="174"/>
      <c r="CS170" s="174"/>
      <c r="CT170" s="174"/>
      <c r="CU170" s="177"/>
      <c r="CV170" s="178"/>
      <c r="CW170" s="178"/>
      <c r="CX170" s="178"/>
      <c r="CY170" s="178"/>
      <c r="CZ170" s="178"/>
      <c r="DA170" s="179"/>
      <c r="DB170" s="183"/>
      <c r="DC170" s="183"/>
      <c r="DD170" s="183"/>
      <c r="DE170" s="183"/>
      <c r="DF170" s="183"/>
      <c r="DG170" s="183"/>
      <c r="DH170" s="184"/>
      <c r="DI170" s="92" t="str">
        <f>IF(BV168="","",ROUND(CN168*BV168,0))</f>
        <v/>
      </c>
      <c r="DJ170" s="93"/>
      <c r="DK170" s="93"/>
      <c r="DL170" s="93"/>
      <c r="DM170" s="93"/>
      <c r="DN170" s="93"/>
      <c r="DO170" s="93"/>
      <c r="DP170" s="93"/>
      <c r="DQ170" s="93"/>
      <c r="DR170" s="93"/>
      <c r="DS170" s="96" t="str">
        <f>IF(CU168="","",ROUND(CU168*BV168,0))</f>
        <v/>
      </c>
      <c r="DT170" s="97"/>
      <c r="DU170" s="97"/>
      <c r="DV170" s="97"/>
      <c r="DW170" s="97"/>
      <c r="DX170" s="97"/>
      <c r="DY170" s="97"/>
      <c r="DZ170" s="97"/>
      <c r="EA170" s="97"/>
      <c r="EB170" s="98"/>
      <c r="EC170" s="93" t="str">
        <f>IF(DB168="","",DI170+DS170)</f>
        <v/>
      </c>
      <c r="ED170" s="93"/>
      <c r="EE170" s="93"/>
      <c r="EF170" s="93"/>
      <c r="EG170" s="93"/>
      <c r="EH170" s="93"/>
      <c r="EI170" s="93"/>
      <c r="EJ170" s="93"/>
      <c r="EK170" s="93"/>
      <c r="EL170" s="102"/>
      <c r="ER170" s="143"/>
      <c r="ES170" s="143"/>
    </row>
    <row r="171" spans="3:149" ht="6" customHeight="1">
      <c r="C171" s="203"/>
      <c r="D171" s="204"/>
      <c r="E171" s="204"/>
      <c r="F171" s="205"/>
      <c r="G171" s="206"/>
      <c r="H171" s="206"/>
      <c r="I171" s="206"/>
      <c r="J171" s="147"/>
      <c r="K171" s="147"/>
      <c r="L171" s="147"/>
      <c r="M171" s="147"/>
      <c r="N171" s="147"/>
      <c r="O171" s="147"/>
      <c r="P171" s="147"/>
      <c r="Q171" s="147"/>
      <c r="R171" s="147"/>
      <c r="S171" s="147"/>
      <c r="T171" s="147"/>
      <c r="U171" s="147"/>
      <c r="V171" s="147"/>
      <c r="W171" s="147"/>
      <c r="X171" s="147"/>
      <c r="Y171" s="147"/>
      <c r="Z171" s="147"/>
      <c r="AA171" s="147"/>
      <c r="AB171" s="147"/>
      <c r="AC171" s="147"/>
      <c r="AD171" s="147"/>
      <c r="AE171" s="147"/>
      <c r="AF171" s="147"/>
      <c r="AG171" s="147"/>
      <c r="AH171" s="147"/>
      <c r="AI171" s="147"/>
      <c r="AJ171" s="147"/>
      <c r="AK171" s="147"/>
      <c r="AL171" s="147"/>
      <c r="AM171" s="147"/>
      <c r="AN171" s="147"/>
      <c r="AO171" s="147"/>
      <c r="AP171" s="147"/>
      <c r="AQ171" s="147"/>
      <c r="AR171" s="147"/>
      <c r="AS171" s="147"/>
      <c r="AT171" s="147"/>
      <c r="AU171" s="147"/>
      <c r="AV171" s="147"/>
      <c r="AW171" s="147"/>
      <c r="AX171" s="147"/>
      <c r="AY171" s="147"/>
      <c r="AZ171" s="147"/>
      <c r="BA171" s="147"/>
      <c r="BB171" s="147"/>
      <c r="BC171" s="147"/>
      <c r="BD171" s="147"/>
      <c r="BE171" s="147"/>
      <c r="BF171" s="147"/>
      <c r="BG171" s="147"/>
      <c r="BH171" s="147"/>
      <c r="BI171" s="148"/>
      <c r="BJ171" s="161"/>
      <c r="BK171" s="162"/>
      <c r="BL171" s="162"/>
      <c r="BM171" s="162"/>
      <c r="BN171" s="162"/>
      <c r="BO171" s="162"/>
      <c r="BP171" s="162"/>
      <c r="BQ171" s="162"/>
      <c r="BR171" s="165"/>
      <c r="BS171" s="165"/>
      <c r="BT171" s="165"/>
      <c r="BU171" s="165"/>
      <c r="BV171" s="167"/>
      <c r="BW171" s="167"/>
      <c r="BX171" s="167"/>
      <c r="BY171" s="167"/>
      <c r="BZ171" s="167"/>
      <c r="CA171" s="167"/>
      <c r="CB171" s="167"/>
      <c r="CC171" s="167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70"/>
      <c r="CN171" s="173"/>
      <c r="CO171" s="174"/>
      <c r="CP171" s="174"/>
      <c r="CQ171" s="174"/>
      <c r="CR171" s="174"/>
      <c r="CS171" s="174"/>
      <c r="CT171" s="174"/>
      <c r="CU171" s="177"/>
      <c r="CV171" s="178"/>
      <c r="CW171" s="178"/>
      <c r="CX171" s="178"/>
      <c r="CY171" s="178"/>
      <c r="CZ171" s="178"/>
      <c r="DA171" s="179"/>
      <c r="DB171" s="183"/>
      <c r="DC171" s="183"/>
      <c r="DD171" s="183"/>
      <c r="DE171" s="183"/>
      <c r="DF171" s="183"/>
      <c r="DG171" s="183"/>
      <c r="DH171" s="184"/>
      <c r="DI171" s="94"/>
      <c r="DJ171" s="95"/>
      <c r="DK171" s="95"/>
      <c r="DL171" s="95"/>
      <c r="DM171" s="95"/>
      <c r="DN171" s="95"/>
      <c r="DO171" s="95"/>
      <c r="DP171" s="95"/>
      <c r="DQ171" s="95"/>
      <c r="DR171" s="95"/>
      <c r="DS171" s="99"/>
      <c r="DT171" s="100"/>
      <c r="DU171" s="100"/>
      <c r="DV171" s="100"/>
      <c r="DW171" s="100"/>
      <c r="DX171" s="100"/>
      <c r="DY171" s="100"/>
      <c r="DZ171" s="100"/>
      <c r="EA171" s="100"/>
      <c r="EB171" s="101"/>
      <c r="EC171" s="95"/>
      <c r="ED171" s="95"/>
      <c r="EE171" s="95"/>
      <c r="EF171" s="95"/>
      <c r="EG171" s="95"/>
      <c r="EH171" s="95"/>
      <c r="EI171" s="95"/>
      <c r="EJ171" s="95"/>
      <c r="EK171" s="95"/>
      <c r="EL171" s="103"/>
      <c r="ER171" s="143"/>
      <c r="ES171" s="143"/>
    </row>
    <row r="172" spans="3:149" ht="6" customHeight="1">
      <c r="C172" s="197"/>
      <c r="D172" s="198"/>
      <c r="E172" s="198"/>
      <c r="F172" s="157"/>
      <c r="G172" s="158"/>
      <c r="H172" s="158"/>
      <c r="I172" s="158"/>
      <c r="J172" s="158"/>
      <c r="K172" s="158"/>
      <c r="L172" s="158"/>
      <c r="M172" s="158"/>
      <c r="N172" s="158"/>
      <c r="O172" s="158"/>
      <c r="P172" s="158"/>
      <c r="Q172" s="158"/>
      <c r="R172" s="158"/>
      <c r="S172" s="158"/>
      <c r="T172" s="158"/>
      <c r="U172" s="158"/>
      <c r="V172" s="158"/>
      <c r="W172" s="158"/>
      <c r="X172" s="158"/>
      <c r="Y172" s="158"/>
      <c r="Z172" s="158"/>
      <c r="AA172" s="158"/>
      <c r="AB172" s="158"/>
      <c r="AC172" s="158"/>
      <c r="AD172" s="158"/>
      <c r="AE172" s="158"/>
      <c r="AF172" s="158"/>
      <c r="AG172" s="158"/>
      <c r="AH172" s="158"/>
      <c r="AI172" s="158"/>
      <c r="AJ172" s="158"/>
      <c r="AK172" s="158"/>
      <c r="AL172" s="158"/>
      <c r="AM172" s="158"/>
      <c r="AN172" s="158"/>
      <c r="AO172" s="158"/>
      <c r="AP172" s="158"/>
      <c r="AQ172" s="158"/>
      <c r="AR172" s="158"/>
      <c r="AS172" s="158"/>
      <c r="AT172" s="158"/>
      <c r="AU172" s="158"/>
      <c r="AV172" s="158"/>
      <c r="AW172" s="158"/>
      <c r="AX172" s="158"/>
      <c r="AY172" s="158"/>
      <c r="AZ172" s="158"/>
      <c r="BA172" s="158"/>
      <c r="BB172" s="158"/>
      <c r="BC172" s="158"/>
      <c r="BD172" s="158"/>
      <c r="BE172" s="158"/>
      <c r="BF172" s="158"/>
      <c r="BG172" s="158"/>
      <c r="BH172" s="158"/>
      <c r="BI172" s="160"/>
      <c r="BJ172" s="161"/>
      <c r="BK172" s="162"/>
      <c r="BL172" s="162"/>
      <c r="BM172" s="162"/>
      <c r="BN172" s="162"/>
      <c r="BO172" s="162"/>
      <c r="BP172" s="162"/>
      <c r="BQ172" s="162"/>
      <c r="BR172" s="165"/>
      <c r="BS172" s="165"/>
      <c r="BT172" s="165"/>
      <c r="BU172" s="165"/>
      <c r="BV172" s="167"/>
      <c r="BW172" s="167"/>
      <c r="BX172" s="167"/>
      <c r="BY172" s="167"/>
      <c r="BZ172" s="167"/>
      <c r="CA172" s="167"/>
      <c r="CB172" s="167"/>
      <c r="CC172" s="167"/>
      <c r="CD172" s="169" t="str">
        <f t="shared" ref="CD172" si="99">IF(BJ172="","",BJ172*BV172)</f>
        <v/>
      </c>
      <c r="CE172" s="169"/>
      <c r="CF172" s="169"/>
      <c r="CG172" s="169"/>
      <c r="CH172" s="169"/>
      <c r="CI172" s="169"/>
      <c r="CJ172" s="169"/>
      <c r="CK172" s="169"/>
      <c r="CL172" s="169"/>
      <c r="CM172" s="170"/>
      <c r="CN172" s="173"/>
      <c r="CO172" s="174"/>
      <c r="CP172" s="174"/>
      <c r="CQ172" s="174"/>
      <c r="CR172" s="174"/>
      <c r="CS172" s="174"/>
      <c r="CT172" s="174"/>
      <c r="CU172" s="177"/>
      <c r="CV172" s="178"/>
      <c r="CW172" s="178"/>
      <c r="CX172" s="178"/>
      <c r="CY172" s="178"/>
      <c r="CZ172" s="178"/>
      <c r="DA172" s="179"/>
      <c r="DB172" s="183" t="str">
        <f t="shared" ref="DB172" si="100">IF(CU172="","",CN172+CU172)</f>
        <v/>
      </c>
      <c r="DC172" s="183"/>
      <c r="DD172" s="183"/>
      <c r="DE172" s="183"/>
      <c r="DF172" s="183"/>
      <c r="DG172" s="183"/>
      <c r="DH172" s="184"/>
      <c r="DI172" s="120"/>
      <c r="DJ172" s="120"/>
      <c r="DK172" s="93"/>
      <c r="DL172" s="93"/>
      <c r="DM172" s="93"/>
      <c r="DN172" s="93"/>
      <c r="DO172" s="93"/>
      <c r="DP172" s="93"/>
      <c r="DQ172" s="93"/>
      <c r="DR172" s="93"/>
      <c r="DS172" s="124"/>
      <c r="DT172" s="125"/>
      <c r="DU172" s="128"/>
      <c r="DV172" s="128"/>
      <c r="DW172" s="128"/>
      <c r="DX172" s="128"/>
      <c r="DY172" s="128"/>
      <c r="DZ172" s="128"/>
      <c r="EA172" s="128"/>
      <c r="EB172" s="129"/>
      <c r="EC172" s="131"/>
      <c r="ED172" s="131"/>
      <c r="EE172" s="93"/>
      <c r="EF172" s="93"/>
      <c r="EG172" s="93"/>
      <c r="EH172" s="93"/>
      <c r="EI172" s="93"/>
      <c r="EJ172" s="93"/>
      <c r="EK172" s="93"/>
      <c r="EL172" s="102"/>
      <c r="ER172" s="142">
        <f t="shared" ref="ER172" si="101">DU172</f>
        <v>0</v>
      </c>
      <c r="ES172" s="142" t="str">
        <f t="shared" ref="ES172" si="102">DS174</f>
        <v/>
      </c>
    </row>
    <row r="173" spans="3:149" ht="6" customHeight="1">
      <c r="C173" s="199"/>
      <c r="D173" s="200"/>
      <c r="E173" s="200"/>
      <c r="F173" s="159"/>
      <c r="G173" s="145"/>
      <c r="H173" s="145"/>
      <c r="I173" s="145"/>
      <c r="J173" s="145"/>
      <c r="K173" s="145"/>
      <c r="L173" s="145"/>
      <c r="M173" s="145"/>
      <c r="N173" s="145"/>
      <c r="O173" s="145"/>
      <c r="P173" s="145"/>
      <c r="Q173" s="145"/>
      <c r="R173" s="145"/>
      <c r="S173" s="145"/>
      <c r="T173" s="145"/>
      <c r="U173" s="145"/>
      <c r="V173" s="145"/>
      <c r="W173" s="145"/>
      <c r="X173" s="145"/>
      <c r="Y173" s="145"/>
      <c r="Z173" s="145"/>
      <c r="AA173" s="145"/>
      <c r="AB173" s="145"/>
      <c r="AC173" s="145"/>
      <c r="AD173" s="145"/>
      <c r="AE173" s="145"/>
      <c r="AF173" s="145"/>
      <c r="AG173" s="145"/>
      <c r="AH173" s="145"/>
      <c r="AI173" s="145"/>
      <c r="AJ173" s="145"/>
      <c r="AK173" s="145"/>
      <c r="AL173" s="145"/>
      <c r="AM173" s="145"/>
      <c r="AN173" s="145"/>
      <c r="AO173" s="145"/>
      <c r="AP173" s="145"/>
      <c r="AQ173" s="145"/>
      <c r="AR173" s="145"/>
      <c r="AS173" s="145"/>
      <c r="AT173" s="145"/>
      <c r="AU173" s="145"/>
      <c r="AV173" s="145"/>
      <c r="AW173" s="145"/>
      <c r="AX173" s="145"/>
      <c r="AY173" s="145"/>
      <c r="AZ173" s="145"/>
      <c r="BA173" s="145"/>
      <c r="BB173" s="145"/>
      <c r="BC173" s="145"/>
      <c r="BD173" s="145"/>
      <c r="BE173" s="145"/>
      <c r="BF173" s="145"/>
      <c r="BG173" s="145"/>
      <c r="BH173" s="145"/>
      <c r="BI173" s="146"/>
      <c r="BJ173" s="161"/>
      <c r="BK173" s="162"/>
      <c r="BL173" s="162"/>
      <c r="BM173" s="162"/>
      <c r="BN173" s="162"/>
      <c r="BO173" s="162"/>
      <c r="BP173" s="162"/>
      <c r="BQ173" s="162"/>
      <c r="BR173" s="165"/>
      <c r="BS173" s="165"/>
      <c r="BT173" s="165"/>
      <c r="BU173" s="165"/>
      <c r="BV173" s="167"/>
      <c r="BW173" s="167"/>
      <c r="BX173" s="167"/>
      <c r="BY173" s="167"/>
      <c r="BZ173" s="167"/>
      <c r="CA173" s="167"/>
      <c r="CB173" s="167"/>
      <c r="CC173" s="167"/>
      <c r="CD173" s="169"/>
      <c r="CE173" s="169"/>
      <c r="CF173" s="169"/>
      <c r="CG173" s="169"/>
      <c r="CH173" s="169"/>
      <c r="CI173" s="169"/>
      <c r="CJ173" s="169"/>
      <c r="CK173" s="169"/>
      <c r="CL173" s="169"/>
      <c r="CM173" s="170"/>
      <c r="CN173" s="173"/>
      <c r="CO173" s="174"/>
      <c r="CP173" s="174"/>
      <c r="CQ173" s="174"/>
      <c r="CR173" s="174"/>
      <c r="CS173" s="174"/>
      <c r="CT173" s="174"/>
      <c r="CU173" s="177"/>
      <c r="CV173" s="178"/>
      <c r="CW173" s="178"/>
      <c r="CX173" s="178"/>
      <c r="CY173" s="178"/>
      <c r="CZ173" s="178"/>
      <c r="DA173" s="179"/>
      <c r="DB173" s="183"/>
      <c r="DC173" s="183"/>
      <c r="DD173" s="183"/>
      <c r="DE173" s="183"/>
      <c r="DF173" s="183"/>
      <c r="DG173" s="183"/>
      <c r="DH173" s="184"/>
      <c r="DI173" s="120"/>
      <c r="DJ173" s="120"/>
      <c r="DK173" s="93"/>
      <c r="DL173" s="93"/>
      <c r="DM173" s="93"/>
      <c r="DN173" s="93"/>
      <c r="DO173" s="93"/>
      <c r="DP173" s="93"/>
      <c r="DQ173" s="93"/>
      <c r="DR173" s="93"/>
      <c r="DS173" s="124"/>
      <c r="DT173" s="125"/>
      <c r="DU173" s="128"/>
      <c r="DV173" s="128"/>
      <c r="DW173" s="128"/>
      <c r="DX173" s="128"/>
      <c r="DY173" s="128"/>
      <c r="DZ173" s="128"/>
      <c r="EA173" s="128"/>
      <c r="EB173" s="129"/>
      <c r="EC173" s="131"/>
      <c r="ED173" s="131"/>
      <c r="EE173" s="93"/>
      <c r="EF173" s="93"/>
      <c r="EG173" s="93"/>
      <c r="EH173" s="93"/>
      <c r="EI173" s="93"/>
      <c r="EJ173" s="93"/>
      <c r="EK173" s="93"/>
      <c r="EL173" s="102"/>
      <c r="ER173" s="143"/>
      <c r="ES173" s="143"/>
    </row>
    <row r="174" spans="3:149" ht="6" customHeight="1">
      <c r="C174" s="201"/>
      <c r="D174" s="202"/>
      <c r="E174" s="202"/>
      <c r="F174" s="191"/>
      <c r="G174" s="192"/>
      <c r="H174" s="192"/>
      <c r="I174" s="192"/>
      <c r="J174" s="145"/>
      <c r="K174" s="145"/>
      <c r="L174" s="145"/>
      <c r="M174" s="145"/>
      <c r="N174" s="145"/>
      <c r="O174" s="145"/>
      <c r="P174" s="145"/>
      <c r="Q174" s="145"/>
      <c r="R174" s="145"/>
      <c r="S174" s="145"/>
      <c r="T174" s="145"/>
      <c r="U174" s="145"/>
      <c r="V174" s="145"/>
      <c r="W174" s="145"/>
      <c r="X174" s="145"/>
      <c r="Y174" s="145"/>
      <c r="Z174" s="145"/>
      <c r="AA174" s="145"/>
      <c r="AB174" s="145"/>
      <c r="AC174" s="145"/>
      <c r="AD174" s="145"/>
      <c r="AE174" s="145"/>
      <c r="AF174" s="145"/>
      <c r="AG174" s="145"/>
      <c r="AH174" s="145"/>
      <c r="AI174" s="145"/>
      <c r="AJ174" s="145"/>
      <c r="AK174" s="145"/>
      <c r="AL174" s="145"/>
      <c r="AM174" s="145"/>
      <c r="AN174" s="145"/>
      <c r="AO174" s="145"/>
      <c r="AP174" s="145"/>
      <c r="AQ174" s="145"/>
      <c r="AR174" s="145"/>
      <c r="AS174" s="145"/>
      <c r="AT174" s="145"/>
      <c r="AU174" s="145"/>
      <c r="AV174" s="145"/>
      <c r="AW174" s="145"/>
      <c r="AX174" s="145"/>
      <c r="AY174" s="145"/>
      <c r="AZ174" s="145"/>
      <c r="BA174" s="145"/>
      <c r="BB174" s="145"/>
      <c r="BC174" s="145"/>
      <c r="BD174" s="145"/>
      <c r="BE174" s="145"/>
      <c r="BF174" s="145"/>
      <c r="BG174" s="145"/>
      <c r="BH174" s="145"/>
      <c r="BI174" s="146"/>
      <c r="BJ174" s="161"/>
      <c r="BK174" s="162"/>
      <c r="BL174" s="162"/>
      <c r="BM174" s="162"/>
      <c r="BN174" s="162"/>
      <c r="BO174" s="162"/>
      <c r="BP174" s="162"/>
      <c r="BQ174" s="162"/>
      <c r="BR174" s="165"/>
      <c r="BS174" s="165"/>
      <c r="BT174" s="165"/>
      <c r="BU174" s="165"/>
      <c r="BV174" s="167"/>
      <c r="BW174" s="167"/>
      <c r="BX174" s="167"/>
      <c r="BY174" s="167"/>
      <c r="BZ174" s="167"/>
      <c r="CA174" s="167"/>
      <c r="CB174" s="167"/>
      <c r="CC174" s="167"/>
      <c r="CD174" s="169"/>
      <c r="CE174" s="169"/>
      <c r="CF174" s="169"/>
      <c r="CG174" s="169"/>
      <c r="CH174" s="169"/>
      <c r="CI174" s="169"/>
      <c r="CJ174" s="169"/>
      <c r="CK174" s="169"/>
      <c r="CL174" s="169"/>
      <c r="CM174" s="170"/>
      <c r="CN174" s="173"/>
      <c r="CO174" s="174"/>
      <c r="CP174" s="174"/>
      <c r="CQ174" s="174"/>
      <c r="CR174" s="174"/>
      <c r="CS174" s="174"/>
      <c r="CT174" s="174"/>
      <c r="CU174" s="177"/>
      <c r="CV174" s="178"/>
      <c r="CW174" s="178"/>
      <c r="CX174" s="178"/>
      <c r="CY174" s="178"/>
      <c r="CZ174" s="178"/>
      <c r="DA174" s="179"/>
      <c r="DB174" s="183"/>
      <c r="DC174" s="183"/>
      <c r="DD174" s="183"/>
      <c r="DE174" s="183"/>
      <c r="DF174" s="183"/>
      <c r="DG174" s="183"/>
      <c r="DH174" s="184"/>
      <c r="DI174" s="92" t="str">
        <f>IF(BV172="","",ROUND(CN172*BV172,0))</f>
        <v/>
      </c>
      <c r="DJ174" s="93"/>
      <c r="DK174" s="93"/>
      <c r="DL174" s="93"/>
      <c r="DM174" s="93"/>
      <c r="DN174" s="93"/>
      <c r="DO174" s="93"/>
      <c r="DP174" s="93"/>
      <c r="DQ174" s="93"/>
      <c r="DR174" s="93"/>
      <c r="DS174" s="96" t="str">
        <f>IF(CU172="","",ROUND(CU172*BV172,0))</f>
        <v/>
      </c>
      <c r="DT174" s="97"/>
      <c r="DU174" s="97"/>
      <c r="DV174" s="97"/>
      <c r="DW174" s="97"/>
      <c r="DX174" s="97"/>
      <c r="DY174" s="97"/>
      <c r="DZ174" s="97"/>
      <c r="EA174" s="97"/>
      <c r="EB174" s="98"/>
      <c r="EC174" s="93" t="str">
        <f>IF(DB172="","",DI174+DS174)</f>
        <v/>
      </c>
      <c r="ED174" s="93"/>
      <c r="EE174" s="93"/>
      <c r="EF174" s="93"/>
      <c r="EG174" s="93"/>
      <c r="EH174" s="93"/>
      <c r="EI174" s="93"/>
      <c r="EJ174" s="93"/>
      <c r="EK174" s="93"/>
      <c r="EL174" s="102"/>
      <c r="ER174" s="143"/>
      <c r="ES174" s="143"/>
    </row>
    <row r="175" spans="3:149" ht="6" customHeight="1">
      <c r="C175" s="203"/>
      <c r="D175" s="204"/>
      <c r="E175" s="204"/>
      <c r="F175" s="205"/>
      <c r="G175" s="206"/>
      <c r="H175" s="206"/>
      <c r="I175" s="206"/>
      <c r="J175" s="147"/>
      <c r="K175" s="147"/>
      <c r="L175" s="147"/>
      <c r="M175" s="147"/>
      <c r="N175" s="147"/>
      <c r="O175" s="147"/>
      <c r="P175" s="147"/>
      <c r="Q175" s="147"/>
      <c r="R175" s="147"/>
      <c r="S175" s="147"/>
      <c r="T175" s="147"/>
      <c r="U175" s="147"/>
      <c r="V175" s="147"/>
      <c r="W175" s="147"/>
      <c r="X175" s="147"/>
      <c r="Y175" s="147"/>
      <c r="Z175" s="147"/>
      <c r="AA175" s="147"/>
      <c r="AB175" s="147"/>
      <c r="AC175" s="147"/>
      <c r="AD175" s="147"/>
      <c r="AE175" s="147"/>
      <c r="AF175" s="147"/>
      <c r="AG175" s="147"/>
      <c r="AH175" s="147"/>
      <c r="AI175" s="147"/>
      <c r="AJ175" s="147"/>
      <c r="AK175" s="147"/>
      <c r="AL175" s="147"/>
      <c r="AM175" s="147"/>
      <c r="AN175" s="147"/>
      <c r="AO175" s="147"/>
      <c r="AP175" s="147"/>
      <c r="AQ175" s="147"/>
      <c r="AR175" s="147"/>
      <c r="AS175" s="147"/>
      <c r="AT175" s="147"/>
      <c r="AU175" s="147"/>
      <c r="AV175" s="147"/>
      <c r="AW175" s="147"/>
      <c r="AX175" s="147"/>
      <c r="AY175" s="147"/>
      <c r="AZ175" s="147"/>
      <c r="BA175" s="147"/>
      <c r="BB175" s="147"/>
      <c r="BC175" s="147"/>
      <c r="BD175" s="147"/>
      <c r="BE175" s="147"/>
      <c r="BF175" s="147"/>
      <c r="BG175" s="147"/>
      <c r="BH175" s="147"/>
      <c r="BI175" s="148"/>
      <c r="BJ175" s="161"/>
      <c r="BK175" s="162"/>
      <c r="BL175" s="162"/>
      <c r="BM175" s="162"/>
      <c r="BN175" s="162"/>
      <c r="BO175" s="162"/>
      <c r="BP175" s="162"/>
      <c r="BQ175" s="162"/>
      <c r="BR175" s="165"/>
      <c r="BS175" s="165"/>
      <c r="BT175" s="165"/>
      <c r="BU175" s="165"/>
      <c r="BV175" s="167"/>
      <c r="BW175" s="167"/>
      <c r="BX175" s="167"/>
      <c r="BY175" s="167"/>
      <c r="BZ175" s="167"/>
      <c r="CA175" s="167"/>
      <c r="CB175" s="167"/>
      <c r="CC175" s="167"/>
      <c r="CD175" s="169"/>
      <c r="CE175" s="169"/>
      <c r="CF175" s="169"/>
      <c r="CG175" s="169"/>
      <c r="CH175" s="169"/>
      <c r="CI175" s="169"/>
      <c r="CJ175" s="169"/>
      <c r="CK175" s="169"/>
      <c r="CL175" s="169"/>
      <c r="CM175" s="170"/>
      <c r="CN175" s="173"/>
      <c r="CO175" s="174"/>
      <c r="CP175" s="174"/>
      <c r="CQ175" s="174"/>
      <c r="CR175" s="174"/>
      <c r="CS175" s="174"/>
      <c r="CT175" s="174"/>
      <c r="CU175" s="177"/>
      <c r="CV175" s="178"/>
      <c r="CW175" s="178"/>
      <c r="CX175" s="178"/>
      <c r="CY175" s="178"/>
      <c r="CZ175" s="178"/>
      <c r="DA175" s="179"/>
      <c r="DB175" s="183"/>
      <c r="DC175" s="183"/>
      <c r="DD175" s="183"/>
      <c r="DE175" s="183"/>
      <c r="DF175" s="183"/>
      <c r="DG175" s="183"/>
      <c r="DH175" s="184"/>
      <c r="DI175" s="94"/>
      <c r="DJ175" s="95"/>
      <c r="DK175" s="95"/>
      <c r="DL175" s="95"/>
      <c r="DM175" s="95"/>
      <c r="DN175" s="95"/>
      <c r="DO175" s="95"/>
      <c r="DP175" s="95"/>
      <c r="DQ175" s="95"/>
      <c r="DR175" s="95"/>
      <c r="DS175" s="99"/>
      <c r="DT175" s="100"/>
      <c r="DU175" s="100"/>
      <c r="DV175" s="100"/>
      <c r="DW175" s="100"/>
      <c r="DX175" s="100"/>
      <c r="DY175" s="100"/>
      <c r="DZ175" s="100"/>
      <c r="EA175" s="100"/>
      <c r="EB175" s="101"/>
      <c r="EC175" s="95"/>
      <c r="ED175" s="95"/>
      <c r="EE175" s="95"/>
      <c r="EF175" s="95"/>
      <c r="EG175" s="95"/>
      <c r="EH175" s="95"/>
      <c r="EI175" s="95"/>
      <c r="EJ175" s="95"/>
      <c r="EK175" s="95"/>
      <c r="EL175" s="103"/>
      <c r="ER175" s="143"/>
      <c r="ES175" s="143"/>
    </row>
    <row r="176" spans="3:149" ht="6" customHeight="1">
      <c r="C176" s="197"/>
      <c r="D176" s="198"/>
      <c r="E176" s="198"/>
      <c r="F176" s="157"/>
      <c r="G176" s="158"/>
      <c r="H176" s="158"/>
      <c r="I176" s="158"/>
      <c r="J176" s="158"/>
      <c r="K176" s="158"/>
      <c r="L176" s="158"/>
      <c r="M176" s="158"/>
      <c r="N176" s="158"/>
      <c r="O176" s="158"/>
      <c r="P176" s="158"/>
      <c r="Q176" s="158"/>
      <c r="R176" s="158"/>
      <c r="S176" s="158"/>
      <c r="T176" s="158"/>
      <c r="U176" s="158"/>
      <c r="V176" s="158"/>
      <c r="W176" s="158"/>
      <c r="X176" s="158"/>
      <c r="Y176" s="158"/>
      <c r="Z176" s="158"/>
      <c r="AA176" s="158"/>
      <c r="AB176" s="158"/>
      <c r="AC176" s="158"/>
      <c r="AD176" s="158"/>
      <c r="AE176" s="158"/>
      <c r="AF176" s="158"/>
      <c r="AG176" s="158"/>
      <c r="AH176" s="158"/>
      <c r="AI176" s="158"/>
      <c r="AJ176" s="158"/>
      <c r="AK176" s="158"/>
      <c r="AL176" s="158"/>
      <c r="AM176" s="158"/>
      <c r="AN176" s="158"/>
      <c r="AO176" s="158"/>
      <c r="AP176" s="158"/>
      <c r="AQ176" s="158"/>
      <c r="AR176" s="158"/>
      <c r="AS176" s="158"/>
      <c r="AT176" s="158"/>
      <c r="AU176" s="158"/>
      <c r="AV176" s="158"/>
      <c r="AW176" s="158"/>
      <c r="AX176" s="158"/>
      <c r="AY176" s="158"/>
      <c r="AZ176" s="158"/>
      <c r="BA176" s="158"/>
      <c r="BB176" s="158"/>
      <c r="BC176" s="158"/>
      <c r="BD176" s="158"/>
      <c r="BE176" s="158"/>
      <c r="BF176" s="158"/>
      <c r="BG176" s="158"/>
      <c r="BH176" s="158"/>
      <c r="BI176" s="160"/>
      <c r="BJ176" s="161"/>
      <c r="BK176" s="162"/>
      <c r="BL176" s="162"/>
      <c r="BM176" s="162"/>
      <c r="BN176" s="162"/>
      <c r="BO176" s="162"/>
      <c r="BP176" s="162"/>
      <c r="BQ176" s="162"/>
      <c r="BR176" s="165"/>
      <c r="BS176" s="165"/>
      <c r="BT176" s="165"/>
      <c r="BU176" s="165"/>
      <c r="BV176" s="167"/>
      <c r="BW176" s="167"/>
      <c r="BX176" s="167"/>
      <c r="BY176" s="167"/>
      <c r="BZ176" s="167"/>
      <c r="CA176" s="167"/>
      <c r="CB176" s="167"/>
      <c r="CC176" s="167"/>
      <c r="CD176" s="169" t="str">
        <f t="shared" ref="CD176" si="103">IF(BJ176="","",BJ176*BV176)</f>
        <v/>
      </c>
      <c r="CE176" s="169"/>
      <c r="CF176" s="169"/>
      <c r="CG176" s="169"/>
      <c r="CH176" s="169"/>
      <c r="CI176" s="169"/>
      <c r="CJ176" s="169"/>
      <c r="CK176" s="169"/>
      <c r="CL176" s="169"/>
      <c r="CM176" s="170"/>
      <c r="CN176" s="173"/>
      <c r="CO176" s="174"/>
      <c r="CP176" s="174"/>
      <c r="CQ176" s="174"/>
      <c r="CR176" s="174"/>
      <c r="CS176" s="174"/>
      <c r="CT176" s="174"/>
      <c r="CU176" s="177"/>
      <c r="CV176" s="178"/>
      <c r="CW176" s="178"/>
      <c r="CX176" s="178"/>
      <c r="CY176" s="178"/>
      <c r="CZ176" s="178"/>
      <c r="DA176" s="179"/>
      <c r="DB176" s="183" t="str">
        <f t="shared" ref="DB176" si="104">IF(CU176="","",CN176+CU176)</f>
        <v/>
      </c>
      <c r="DC176" s="183"/>
      <c r="DD176" s="183"/>
      <c r="DE176" s="183"/>
      <c r="DF176" s="183"/>
      <c r="DG176" s="183"/>
      <c r="DH176" s="184"/>
      <c r="DI176" s="120"/>
      <c r="DJ176" s="120"/>
      <c r="DK176" s="93"/>
      <c r="DL176" s="93"/>
      <c r="DM176" s="93"/>
      <c r="DN176" s="93"/>
      <c r="DO176" s="93"/>
      <c r="DP176" s="93"/>
      <c r="DQ176" s="93"/>
      <c r="DR176" s="93"/>
      <c r="DS176" s="124"/>
      <c r="DT176" s="125"/>
      <c r="DU176" s="128"/>
      <c r="DV176" s="128"/>
      <c r="DW176" s="128"/>
      <c r="DX176" s="128"/>
      <c r="DY176" s="128"/>
      <c r="DZ176" s="128"/>
      <c r="EA176" s="128"/>
      <c r="EB176" s="129"/>
      <c r="EC176" s="131"/>
      <c r="ED176" s="131"/>
      <c r="EE176" s="93"/>
      <c r="EF176" s="93"/>
      <c r="EG176" s="93"/>
      <c r="EH176" s="93"/>
      <c r="EI176" s="93"/>
      <c r="EJ176" s="93"/>
      <c r="EK176" s="93"/>
      <c r="EL176" s="102"/>
      <c r="ER176" s="142">
        <f t="shared" ref="ER176" si="105">DU176</f>
        <v>0</v>
      </c>
      <c r="ES176" s="142" t="str">
        <f t="shared" ref="ES176" si="106">DS178</f>
        <v/>
      </c>
    </row>
    <row r="177" spans="3:149" ht="6" customHeight="1">
      <c r="C177" s="199"/>
      <c r="D177" s="200"/>
      <c r="E177" s="200"/>
      <c r="F177" s="159"/>
      <c r="G177" s="145"/>
      <c r="H177" s="145"/>
      <c r="I177" s="145"/>
      <c r="J177" s="145"/>
      <c r="K177" s="145"/>
      <c r="L177" s="145"/>
      <c r="M177" s="145"/>
      <c r="N177" s="145"/>
      <c r="O177" s="145"/>
      <c r="P177" s="145"/>
      <c r="Q177" s="145"/>
      <c r="R177" s="145"/>
      <c r="S177" s="145"/>
      <c r="T177" s="145"/>
      <c r="U177" s="145"/>
      <c r="V177" s="145"/>
      <c r="W177" s="145"/>
      <c r="X177" s="145"/>
      <c r="Y177" s="145"/>
      <c r="Z177" s="145"/>
      <c r="AA177" s="145"/>
      <c r="AB177" s="145"/>
      <c r="AC177" s="145"/>
      <c r="AD177" s="145"/>
      <c r="AE177" s="145"/>
      <c r="AF177" s="145"/>
      <c r="AG177" s="145"/>
      <c r="AH177" s="145"/>
      <c r="AI177" s="145"/>
      <c r="AJ177" s="145"/>
      <c r="AK177" s="145"/>
      <c r="AL177" s="145"/>
      <c r="AM177" s="145"/>
      <c r="AN177" s="145"/>
      <c r="AO177" s="145"/>
      <c r="AP177" s="145"/>
      <c r="AQ177" s="145"/>
      <c r="AR177" s="145"/>
      <c r="AS177" s="145"/>
      <c r="AT177" s="145"/>
      <c r="AU177" s="145"/>
      <c r="AV177" s="145"/>
      <c r="AW177" s="145"/>
      <c r="AX177" s="145"/>
      <c r="AY177" s="145"/>
      <c r="AZ177" s="145"/>
      <c r="BA177" s="145"/>
      <c r="BB177" s="145"/>
      <c r="BC177" s="145"/>
      <c r="BD177" s="145"/>
      <c r="BE177" s="145"/>
      <c r="BF177" s="145"/>
      <c r="BG177" s="145"/>
      <c r="BH177" s="145"/>
      <c r="BI177" s="146"/>
      <c r="BJ177" s="161"/>
      <c r="BK177" s="162"/>
      <c r="BL177" s="162"/>
      <c r="BM177" s="162"/>
      <c r="BN177" s="162"/>
      <c r="BO177" s="162"/>
      <c r="BP177" s="162"/>
      <c r="BQ177" s="162"/>
      <c r="BR177" s="165"/>
      <c r="BS177" s="165"/>
      <c r="BT177" s="165"/>
      <c r="BU177" s="165"/>
      <c r="BV177" s="167"/>
      <c r="BW177" s="167"/>
      <c r="BX177" s="167"/>
      <c r="BY177" s="167"/>
      <c r="BZ177" s="167"/>
      <c r="CA177" s="167"/>
      <c r="CB177" s="167"/>
      <c r="CC177" s="167"/>
      <c r="CD177" s="169"/>
      <c r="CE177" s="169"/>
      <c r="CF177" s="169"/>
      <c r="CG177" s="169"/>
      <c r="CH177" s="169"/>
      <c r="CI177" s="169"/>
      <c r="CJ177" s="169"/>
      <c r="CK177" s="169"/>
      <c r="CL177" s="169"/>
      <c r="CM177" s="170"/>
      <c r="CN177" s="173"/>
      <c r="CO177" s="174"/>
      <c r="CP177" s="174"/>
      <c r="CQ177" s="174"/>
      <c r="CR177" s="174"/>
      <c r="CS177" s="174"/>
      <c r="CT177" s="174"/>
      <c r="CU177" s="177"/>
      <c r="CV177" s="178"/>
      <c r="CW177" s="178"/>
      <c r="CX177" s="178"/>
      <c r="CY177" s="178"/>
      <c r="CZ177" s="178"/>
      <c r="DA177" s="179"/>
      <c r="DB177" s="183"/>
      <c r="DC177" s="183"/>
      <c r="DD177" s="183"/>
      <c r="DE177" s="183"/>
      <c r="DF177" s="183"/>
      <c r="DG177" s="183"/>
      <c r="DH177" s="184"/>
      <c r="DI177" s="120"/>
      <c r="DJ177" s="120"/>
      <c r="DK177" s="93"/>
      <c r="DL177" s="93"/>
      <c r="DM177" s="93"/>
      <c r="DN177" s="93"/>
      <c r="DO177" s="93"/>
      <c r="DP177" s="93"/>
      <c r="DQ177" s="93"/>
      <c r="DR177" s="93"/>
      <c r="DS177" s="124"/>
      <c r="DT177" s="125"/>
      <c r="DU177" s="128"/>
      <c r="DV177" s="128"/>
      <c r="DW177" s="128"/>
      <c r="DX177" s="128"/>
      <c r="DY177" s="128"/>
      <c r="DZ177" s="128"/>
      <c r="EA177" s="128"/>
      <c r="EB177" s="129"/>
      <c r="EC177" s="131"/>
      <c r="ED177" s="131"/>
      <c r="EE177" s="93"/>
      <c r="EF177" s="93"/>
      <c r="EG177" s="93"/>
      <c r="EH177" s="93"/>
      <c r="EI177" s="93"/>
      <c r="EJ177" s="93"/>
      <c r="EK177" s="93"/>
      <c r="EL177" s="102"/>
      <c r="ER177" s="143"/>
      <c r="ES177" s="143"/>
    </row>
    <row r="178" spans="3:149" ht="6" customHeight="1">
      <c r="C178" s="201"/>
      <c r="D178" s="202"/>
      <c r="E178" s="202"/>
      <c r="F178" s="191"/>
      <c r="G178" s="192"/>
      <c r="H178" s="192"/>
      <c r="I178" s="192"/>
      <c r="J178" s="145"/>
      <c r="K178" s="145"/>
      <c r="L178" s="145"/>
      <c r="M178" s="145"/>
      <c r="N178" s="145"/>
      <c r="O178" s="145"/>
      <c r="P178" s="145"/>
      <c r="Q178" s="145"/>
      <c r="R178" s="145"/>
      <c r="S178" s="145"/>
      <c r="T178" s="145"/>
      <c r="U178" s="145"/>
      <c r="V178" s="145"/>
      <c r="W178" s="145"/>
      <c r="X178" s="145"/>
      <c r="Y178" s="145"/>
      <c r="Z178" s="145"/>
      <c r="AA178" s="145"/>
      <c r="AB178" s="145"/>
      <c r="AC178" s="145"/>
      <c r="AD178" s="145"/>
      <c r="AE178" s="145"/>
      <c r="AF178" s="145"/>
      <c r="AG178" s="145"/>
      <c r="AH178" s="145"/>
      <c r="AI178" s="145"/>
      <c r="AJ178" s="145"/>
      <c r="AK178" s="145"/>
      <c r="AL178" s="145"/>
      <c r="AM178" s="145"/>
      <c r="AN178" s="145"/>
      <c r="AO178" s="145"/>
      <c r="AP178" s="145"/>
      <c r="AQ178" s="145"/>
      <c r="AR178" s="145"/>
      <c r="AS178" s="145"/>
      <c r="AT178" s="145"/>
      <c r="AU178" s="145"/>
      <c r="AV178" s="145"/>
      <c r="AW178" s="145"/>
      <c r="AX178" s="145"/>
      <c r="AY178" s="145"/>
      <c r="AZ178" s="145"/>
      <c r="BA178" s="145"/>
      <c r="BB178" s="145"/>
      <c r="BC178" s="145"/>
      <c r="BD178" s="145"/>
      <c r="BE178" s="145"/>
      <c r="BF178" s="145"/>
      <c r="BG178" s="145"/>
      <c r="BH178" s="145"/>
      <c r="BI178" s="146"/>
      <c r="BJ178" s="161"/>
      <c r="BK178" s="162"/>
      <c r="BL178" s="162"/>
      <c r="BM178" s="162"/>
      <c r="BN178" s="162"/>
      <c r="BO178" s="162"/>
      <c r="BP178" s="162"/>
      <c r="BQ178" s="162"/>
      <c r="BR178" s="165"/>
      <c r="BS178" s="165"/>
      <c r="BT178" s="165"/>
      <c r="BU178" s="165"/>
      <c r="BV178" s="167"/>
      <c r="BW178" s="167"/>
      <c r="BX178" s="167"/>
      <c r="BY178" s="167"/>
      <c r="BZ178" s="167"/>
      <c r="CA178" s="167"/>
      <c r="CB178" s="167"/>
      <c r="CC178" s="167"/>
      <c r="CD178" s="169"/>
      <c r="CE178" s="169"/>
      <c r="CF178" s="169"/>
      <c r="CG178" s="169"/>
      <c r="CH178" s="169"/>
      <c r="CI178" s="169"/>
      <c r="CJ178" s="169"/>
      <c r="CK178" s="169"/>
      <c r="CL178" s="169"/>
      <c r="CM178" s="170"/>
      <c r="CN178" s="173"/>
      <c r="CO178" s="174"/>
      <c r="CP178" s="174"/>
      <c r="CQ178" s="174"/>
      <c r="CR178" s="174"/>
      <c r="CS178" s="174"/>
      <c r="CT178" s="174"/>
      <c r="CU178" s="177"/>
      <c r="CV178" s="178"/>
      <c r="CW178" s="178"/>
      <c r="CX178" s="178"/>
      <c r="CY178" s="178"/>
      <c r="CZ178" s="178"/>
      <c r="DA178" s="179"/>
      <c r="DB178" s="183"/>
      <c r="DC178" s="183"/>
      <c r="DD178" s="183"/>
      <c r="DE178" s="183"/>
      <c r="DF178" s="183"/>
      <c r="DG178" s="183"/>
      <c r="DH178" s="184"/>
      <c r="DI178" s="92" t="str">
        <f>IF(BV176="","",ROUND(CN176*BV176,0))</f>
        <v/>
      </c>
      <c r="DJ178" s="93"/>
      <c r="DK178" s="93"/>
      <c r="DL178" s="93"/>
      <c r="DM178" s="93"/>
      <c r="DN178" s="93"/>
      <c r="DO178" s="93"/>
      <c r="DP178" s="93"/>
      <c r="DQ178" s="93"/>
      <c r="DR178" s="93"/>
      <c r="DS178" s="96" t="str">
        <f>IF(CU176="","",ROUND(CU176*BV176,0))</f>
        <v/>
      </c>
      <c r="DT178" s="97"/>
      <c r="DU178" s="97"/>
      <c r="DV178" s="97"/>
      <c r="DW178" s="97"/>
      <c r="DX178" s="97"/>
      <c r="DY178" s="97"/>
      <c r="DZ178" s="97"/>
      <c r="EA178" s="97"/>
      <c r="EB178" s="98"/>
      <c r="EC178" s="93" t="str">
        <f>IF(DB176="","",DI178+DS178)</f>
        <v/>
      </c>
      <c r="ED178" s="93"/>
      <c r="EE178" s="93"/>
      <c r="EF178" s="93"/>
      <c r="EG178" s="93"/>
      <c r="EH178" s="93"/>
      <c r="EI178" s="93"/>
      <c r="EJ178" s="93"/>
      <c r="EK178" s="93"/>
      <c r="EL178" s="102"/>
      <c r="ER178" s="143"/>
      <c r="ES178" s="143"/>
    </row>
    <row r="179" spans="3:149" ht="6" customHeight="1">
      <c r="C179" s="203"/>
      <c r="D179" s="204"/>
      <c r="E179" s="204"/>
      <c r="F179" s="205"/>
      <c r="G179" s="206"/>
      <c r="H179" s="206"/>
      <c r="I179" s="206"/>
      <c r="J179" s="147"/>
      <c r="K179" s="147"/>
      <c r="L179" s="147"/>
      <c r="M179" s="147"/>
      <c r="N179" s="147"/>
      <c r="O179" s="147"/>
      <c r="P179" s="147"/>
      <c r="Q179" s="147"/>
      <c r="R179" s="147"/>
      <c r="S179" s="147"/>
      <c r="T179" s="147"/>
      <c r="U179" s="147"/>
      <c r="V179" s="147"/>
      <c r="W179" s="147"/>
      <c r="X179" s="147"/>
      <c r="Y179" s="147"/>
      <c r="Z179" s="147"/>
      <c r="AA179" s="147"/>
      <c r="AB179" s="147"/>
      <c r="AC179" s="147"/>
      <c r="AD179" s="147"/>
      <c r="AE179" s="147"/>
      <c r="AF179" s="147"/>
      <c r="AG179" s="147"/>
      <c r="AH179" s="147"/>
      <c r="AI179" s="147"/>
      <c r="AJ179" s="147"/>
      <c r="AK179" s="147"/>
      <c r="AL179" s="147"/>
      <c r="AM179" s="147"/>
      <c r="AN179" s="147"/>
      <c r="AO179" s="147"/>
      <c r="AP179" s="147"/>
      <c r="AQ179" s="147"/>
      <c r="AR179" s="147"/>
      <c r="AS179" s="147"/>
      <c r="AT179" s="147"/>
      <c r="AU179" s="147"/>
      <c r="AV179" s="147"/>
      <c r="AW179" s="147"/>
      <c r="AX179" s="147"/>
      <c r="AY179" s="147"/>
      <c r="AZ179" s="147"/>
      <c r="BA179" s="147"/>
      <c r="BB179" s="147"/>
      <c r="BC179" s="147"/>
      <c r="BD179" s="147"/>
      <c r="BE179" s="147"/>
      <c r="BF179" s="147"/>
      <c r="BG179" s="147"/>
      <c r="BH179" s="147"/>
      <c r="BI179" s="148"/>
      <c r="BJ179" s="161"/>
      <c r="BK179" s="162"/>
      <c r="BL179" s="162"/>
      <c r="BM179" s="162"/>
      <c r="BN179" s="162"/>
      <c r="BO179" s="162"/>
      <c r="BP179" s="162"/>
      <c r="BQ179" s="162"/>
      <c r="BR179" s="165"/>
      <c r="BS179" s="165"/>
      <c r="BT179" s="165"/>
      <c r="BU179" s="165"/>
      <c r="BV179" s="167"/>
      <c r="BW179" s="167"/>
      <c r="BX179" s="167"/>
      <c r="BY179" s="167"/>
      <c r="BZ179" s="167"/>
      <c r="CA179" s="167"/>
      <c r="CB179" s="167"/>
      <c r="CC179" s="167"/>
      <c r="CD179" s="169"/>
      <c r="CE179" s="169"/>
      <c r="CF179" s="169"/>
      <c r="CG179" s="169"/>
      <c r="CH179" s="169"/>
      <c r="CI179" s="169"/>
      <c r="CJ179" s="169"/>
      <c r="CK179" s="169"/>
      <c r="CL179" s="169"/>
      <c r="CM179" s="170"/>
      <c r="CN179" s="173"/>
      <c r="CO179" s="174"/>
      <c r="CP179" s="174"/>
      <c r="CQ179" s="174"/>
      <c r="CR179" s="174"/>
      <c r="CS179" s="174"/>
      <c r="CT179" s="174"/>
      <c r="CU179" s="177"/>
      <c r="CV179" s="178"/>
      <c r="CW179" s="178"/>
      <c r="CX179" s="178"/>
      <c r="CY179" s="178"/>
      <c r="CZ179" s="178"/>
      <c r="DA179" s="179"/>
      <c r="DB179" s="183"/>
      <c r="DC179" s="183"/>
      <c r="DD179" s="183"/>
      <c r="DE179" s="183"/>
      <c r="DF179" s="183"/>
      <c r="DG179" s="183"/>
      <c r="DH179" s="184"/>
      <c r="DI179" s="94"/>
      <c r="DJ179" s="95"/>
      <c r="DK179" s="95"/>
      <c r="DL179" s="95"/>
      <c r="DM179" s="95"/>
      <c r="DN179" s="95"/>
      <c r="DO179" s="95"/>
      <c r="DP179" s="95"/>
      <c r="DQ179" s="95"/>
      <c r="DR179" s="95"/>
      <c r="DS179" s="99"/>
      <c r="DT179" s="100"/>
      <c r="DU179" s="100"/>
      <c r="DV179" s="100"/>
      <c r="DW179" s="100"/>
      <c r="DX179" s="100"/>
      <c r="DY179" s="100"/>
      <c r="DZ179" s="100"/>
      <c r="EA179" s="100"/>
      <c r="EB179" s="101"/>
      <c r="EC179" s="95"/>
      <c r="ED179" s="95"/>
      <c r="EE179" s="95"/>
      <c r="EF179" s="95"/>
      <c r="EG179" s="95"/>
      <c r="EH179" s="95"/>
      <c r="EI179" s="95"/>
      <c r="EJ179" s="95"/>
      <c r="EK179" s="95"/>
      <c r="EL179" s="103"/>
      <c r="ER179" s="143"/>
      <c r="ES179" s="143"/>
    </row>
    <row r="180" spans="3:149" ht="6" customHeight="1">
      <c r="C180" s="155"/>
      <c r="D180" s="156"/>
      <c r="E180" s="156"/>
      <c r="F180" s="157"/>
      <c r="G180" s="158"/>
      <c r="H180" s="158"/>
      <c r="I180" s="158"/>
      <c r="J180" s="158"/>
      <c r="K180" s="158"/>
      <c r="L180" s="158"/>
      <c r="M180" s="158"/>
      <c r="N180" s="158"/>
      <c r="O180" s="158"/>
      <c r="P180" s="158"/>
      <c r="Q180" s="158"/>
      <c r="R180" s="158"/>
      <c r="S180" s="158"/>
      <c r="T180" s="158"/>
      <c r="U180" s="158"/>
      <c r="V180" s="158"/>
      <c r="W180" s="158"/>
      <c r="X180" s="158"/>
      <c r="Y180" s="158"/>
      <c r="Z180" s="158"/>
      <c r="AA180" s="158"/>
      <c r="AB180" s="158"/>
      <c r="AC180" s="158"/>
      <c r="AD180" s="158"/>
      <c r="AE180" s="158"/>
      <c r="AF180" s="158"/>
      <c r="AG180" s="158"/>
      <c r="AH180" s="158"/>
      <c r="AI180" s="158"/>
      <c r="AJ180" s="158"/>
      <c r="AK180" s="158"/>
      <c r="AL180" s="158"/>
      <c r="AM180" s="158"/>
      <c r="AN180" s="158"/>
      <c r="AO180" s="158"/>
      <c r="AP180" s="158"/>
      <c r="AQ180" s="158"/>
      <c r="AR180" s="158"/>
      <c r="AS180" s="158"/>
      <c r="AT180" s="158"/>
      <c r="AU180" s="158"/>
      <c r="AV180" s="158"/>
      <c r="AW180" s="158"/>
      <c r="AX180" s="158"/>
      <c r="AY180" s="158"/>
      <c r="AZ180" s="158"/>
      <c r="BA180" s="158"/>
      <c r="BB180" s="158"/>
      <c r="BC180" s="158"/>
      <c r="BD180" s="158"/>
      <c r="BE180" s="158"/>
      <c r="BF180" s="158"/>
      <c r="BG180" s="158"/>
      <c r="BH180" s="158"/>
      <c r="BI180" s="160"/>
      <c r="BJ180" s="161"/>
      <c r="BK180" s="162"/>
      <c r="BL180" s="162"/>
      <c r="BM180" s="162"/>
      <c r="BN180" s="162"/>
      <c r="BO180" s="162"/>
      <c r="BP180" s="162"/>
      <c r="BQ180" s="162"/>
      <c r="BR180" s="165"/>
      <c r="BS180" s="165"/>
      <c r="BT180" s="165"/>
      <c r="BU180" s="165"/>
      <c r="BV180" s="167"/>
      <c r="BW180" s="167"/>
      <c r="BX180" s="167"/>
      <c r="BY180" s="167"/>
      <c r="BZ180" s="167"/>
      <c r="CA180" s="167"/>
      <c r="CB180" s="167"/>
      <c r="CC180" s="167"/>
      <c r="CD180" s="169" t="str">
        <f t="shared" ref="CD180" si="107">IF(BJ180="","",BJ180*BV180)</f>
        <v/>
      </c>
      <c r="CE180" s="169"/>
      <c r="CF180" s="169"/>
      <c r="CG180" s="169"/>
      <c r="CH180" s="169"/>
      <c r="CI180" s="169"/>
      <c r="CJ180" s="169"/>
      <c r="CK180" s="169"/>
      <c r="CL180" s="169"/>
      <c r="CM180" s="170"/>
      <c r="CN180" s="173"/>
      <c r="CO180" s="174"/>
      <c r="CP180" s="174"/>
      <c r="CQ180" s="174"/>
      <c r="CR180" s="174"/>
      <c r="CS180" s="174"/>
      <c r="CT180" s="174"/>
      <c r="CU180" s="177"/>
      <c r="CV180" s="178"/>
      <c r="CW180" s="178"/>
      <c r="CX180" s="178"/>
      <c r="CY180" s="178"/>
      <c r="CZ180" s="178"/>
      <c r="DA180" s="179"/>
      <c r="DB180" s="183" t="str">
        <f t="shared" ref="DB180" si="108">IF(CU180="","",CN180+CU180)</f>
        <v/>
      </c>
      <c r="DC180" s="183"/>
      <c r="DD180" s="183"/>
      <c r="DE180" s="183"/>
      <c r="DF180" s="183"/>
      <c r="DG180" s="183"/>
      <c r="DH180" s="184"/>
      <c r="DI180" s="120"/>
      <c r="DJ180" s="120"/>
      <c r="DK180" s="93"/>
      <c r="DL180" s="93"/>
      <c r="DM180" s="93"/>
      <c r="DN180" s="93"/>
      <c r="DO180" s="93"/>
      <c r="DP180" s="93"/>
      <c r="DQ180" s="93"/>
      <c r="DR180" s="93"/>
      <c r="DS180" s="124"/>
      <c r="DT180" s="125"/>
      <c r="DU180" s="128"/>
      <c r="DV180" s="128"/>
      <c r="DW180" s="128"/>
      <c r="DX180" s="128"/>
      <c r="DY180" s="128"/>
      <c r="DZ180" s="128"/>
      <c r="EA180" s="128"/>
      <c r="EB180" s="129"/>
      <c r="EC180" s="131"/>
      <c r="ED180" s="131"/>
      <c r="EE180" s="93"/>
      <c r="EF180" s="93"/>
      <c r="EG180" s="93"/>
      <c r="EH180" s="93"/>
      <c r="EI180" s="93"/>
      <c r="EJ180" s="93"/>
      <c r="EK180" s="93"/>
      <c r="EL180" s="102"/>
      <c r="ER180" s="142">
        <f t="shared" ref="ER180" si="109">DU180</f>
        <v>0</v>
      </c>
      <c r="ES180" s="142" t="str">
        <f t="shared" ref="ES180" si="110">DS182</f>
        <v/>
      </c>
    </row>
    <row r="181" spans="3:149" ht="6" customHeight="1">
      <c r="C181" s="155"/>
      <c r="D181" s="156"/>
      <c r="E181" s="156"/>
      <c r="F181" s="159"/>
      <c r="G181" s="145"/>
      <c r="H181" s="145"/>
      <c r="I181" s="145"/>
      <c r="J181" s="145"/>
      <c r="K181" s="145"/>
      <c r="L181" s="145"/>
      <c r="M181" s="145"/>
      <c r="N181" s="145"/>
      <c r="O181" s="145"/>
      <c r="P181" s="145"/>
      <c r="Q181" s="145"/>
      <c r="R181" s="145"/>
      <c r="S181" s="145"/>
      <c r="T181" s="145"/>
      <c r="U181" s="145"/>
      <c r="V181" s="145"/>
      <c r="W181" s="145"/>
      <c r="X181" s="145"/>
      <c r="Y181" s="145"/>
      <c r="Z181" s="145"/>
      <c r="AA181" s="145"/>
      <c r="AB181" s="145"/>
      <c r="AC181" s="145"/>
      <c r="AD181" s="145"/>
      <c r="AE181" s="145"/>
      <c r="AF181" s="145"/>
      <c r="AG181" s="145"/>
      <c r="AH181" s="145"/>
      <c r="AI181" s="145"/>
      <c r="AJ181" s="145"/>
      <c r="AK181" s="145"/>
      <c r="AL181" s="145"/>
      <c r="AM181" s="145"/>
      <c r="AN181" s="145"/>
      <c r="AO181" s="145"/>
      <c r="AP181" s="145"/>
      <c r="AQ181" s="145"/>
      <c r="AR181" s="145"/>
      <c r="AS181" s="145"/>
      <c r="AT181" s="145"/>
      <c r="AU181" s="145"/>
      <c r="AV181" s="145"/>
      <c r="AW181" s="145"/>
      <c r="AX181" s="145"/>
      <c r="AY181" s="145"/>
      <c r="AZ181" s="145"/>
      <c r="BA181" s="145"/>
      <c r="BB181" s="145"/>
      <c r="BC181" s="145"/>
      <c r="BD181" s="145"/>
      <c r="BE181" s="145"/>
      <c r="BF181" s="145"/>
      <c r="BG181" s="145"/>
      <c r="BH181" s="145"/>
      <c r="BI181" s="146"/>
      <c r="BJ181" s="161"/>
      <c r="BK181" s="162"/>
      <c r="BL181" s="162"/>
      <c r="BM181" s="162"/>
      <c r="BN181" s="162"/>
      <c r="BO181" s="162"/>
      <c r="BP181" s="162"/>
      <c r="BQ181" s="162"/>
      <c r="BR181" s="165"/>
      <c r="BS181" s="165"/>
      <c r="BT181" s="165"/>
      <c r="BU181" s="165"/>
      <c r="BV181" s="167"/>
      <c r="BW181" s="167"/>
      <c r="BX181" s="167"/>
      <c r="BY181" s="167"/>
      <c r="BZ181" s="167"/>
      <c r="CA181" s="167"/>
      <c r="CB181" s="167"/>
      <c r="CC181" s="167"/>
      <c r="CD181" s="169"/>
      <c r="CE181" s="169"/>
      <c r="CF181" s="169"/>
      <c r="CG181" s="169"/>
      <c r="CH181" s="169"/>
      <c r="CI181" s="169"/>
      <c r="CJ181" s="169"/>
      <c r="CK181" s="169"/>
      <c r="CL181" s="169"/>
      <c r="CM181" s="170"/>
      <c r="CN181" s="173"/>
      <c r="CO181" s="174"/>
      <c r="CP181" s="174"/>
      <c r="CQ181" s="174"/>
      <c r="CR181" s="174"/>
      <c r="CS181" s="174"/>
      <c r="CT181" s="174"/>
      <c r="CU181" s="177"/>
      <c r="CV181" s="178"/>
      <c r="CW181" s="178"/>
      <c r="CX181" s="178"/>
      <c r="CY181" s="178"/>
      <c r="CZ181" s="178"/>
      <c r="DA181" s="179"/>
      <c r="DB181" s="183"/>
      <c r="DC181" s="183"/>
      <c r="DD181" s="183"/>
      <c r="DE181" s="183"/>
      <c r="DF181" s="183"/>
      <c r="DG181" s="183"/>
      <c r="DH181" s="184"/>
      <c r="DI181" s="120"/>
      <c r="DJ181" s="120"/>
      <c r="DK181" s="93"/>
      <c r="DL181" s="93"/>
      <c r="DM181" s="93"/>
      <c r="DN181" s="93"/>
      <c r="DO181" s="93"/>
      <c r="DP181" s="93"/>
      <c r="DQ181" s="93"/>
      <c r="DR181" s="93"/>
      <c r="DS181" s="124"/>
      <c r="DT181" s="125"/>
      <c r="DU181" s="128"/>
      <c r="DV181" s="128"/>
      <c r="DW181" s="128"/>
      <c r="DX181" s="128"/>
      <c r="DY181" s="128"/>
      <c r="DZ181" s="128"/>
      <c r="EA181" s="128"/>
      <c r="EB181" s="129"/>
      <c r="EC181" s="131"/>
      <c r="ED181" s="131"/>
      <c r="EE181" s="93"/>
      <c r="EF181" s="93"/>
      <c r="EG181" s="93"/>
      <c r="EH181" s="93"/>
      <c r="EI181" s="93"/>
      <c r="EJ181" s="93"/>
      <c r="EK181" s="93"/>
      <c r="EL181" s="102"/>
      <c r="ER181" s="143"/>
      <c r="ES181" s="143"/>
    </row>
    <row r="182" spans="3:149" ht="6" customHeight="1">
      <c r="C182" s="187"/>
      <c r="D182" s="188"/>
      <c r="E182" s="188"/>
      <c r="F182" s="191"/>
      <c r="G182" s="192"/>
      <c r="H182" s="192"/>
      <c r="I182" s="192"/>
      <c r="J182" s="145"/>
      <c r="K182" s="145"/>
      <c r="L182" s="145"/>
      <c r="M182" s="145"/>
      <c r="N182" s="145"/>
      <c r="O182" s="145"/>
      <c r="P182" s="145"/>
      <c r="Q182" s="145"/>
      <c r="R182" s="145"/>
      <c r="S182" s="145"/>
      <c r="T182" s="145"/>
      <c r="U182" s="145"/>
      <c r="V182" s="145"/>
      <c r="W182" s="145"/>
      <c r="X182" s="145"/>
      <c r="Y182" s="145"/>
      <c r="Z182" s="145"/>
      <c r="AA182" s="145"/>
      <c r="AB182" s="145"/>
      <c r="AC182" s="145"/>
      <c r="AD182" s="145"/>
      <c r="AE182" s="145"/>
      <c r="AF182" s="145"/>
      <c r="AG182" s="145"/>
      <c r="AH182" s="145"/>
      <c r="AI182" s="145"/>
      <c r="AJ182" s="145"/>
      <c r="AK182" s="145"/>
      <c r="AL182" s="145"/>
      <c r="AM182" s="145"/>
      <c r="AN182" s="145"/>
      <c r="AO182" s="145"/>
      <c r="AP182" s="145"/>
      <c r="AQ182" s="145"/>
      <c r="AR182" s="145"/>
      <c r="AS182" s="145"/>
      <c r="AT182" s="145"/>
      <c r="AU182" s="145"/>
      <c r="AV182" s="145"/>
      <c r="AW182" s="145"/>
      <c r="AX182" s="145"/>
      <c r="AY182" s="145"/>
      <c r="AZ182" s="145"/>
      <c r="BA182" s="145"/>
      <c r="BB182" s="145"/>
      <c r="BC182" s="145"/>
      <c r="BD182" s="145"/>
      <c r="BE182" s="145"/>
      <c r="BF182" s="145"/>
      <c r="BG182" s="145"/>
      <c r="BH182" s="145"/>
      <c r="BI182" s="146"/>
      <c r="BJ182" s="161"/>
      <c r="BK182" s="162"/>
      <c r="BL182" s="162"/>
      <c r="BM182" s="162"/>
      <c r="BN182" s="162"/>
      <c r="BO182" s="162"/>
      <c r="BP182" s="162"/>
      <c r="BQ182" s="162"/>
      <c r="BR182" s="165"/>
      <c r="BS182" s="165"/>
      <c r="BT182" s="165"/>
      <c r="BU182" s="165"/>
      <c r="BV182" s="167"/>
      <c r="BW182" s="167"/>
      <c r="BX182" s="167"/>
      <c r="BY182" s="167"/>
      <c r="BZ182" s="167"/>
      <c r="CA182" s="167"/>
      <c r="CB182" s="167"/>
      <c r="CC182" s="167"/>
      <c r="CD182" s="169"/>
      <c r="CE182" s="169"/>
      <c r="CF182" s="169"/>
      <c r="CG182" s="169"/>
      <c r="CH182" s="169"/>
      <c r="CI182" s="169"/>
      <c r="CJ182" s="169"/>
      <c r="CK182" s="169"/>
      <c r="CL182" s="169"/>
      <c r="CM182" s="170"/>
      <c r="CN182" s="173"/>
      <c r="CO182" s="174"/>
      <c r="CP182" s="174"/>
      <c r="CQ182" s="174"/>
      <c r="CR182" s="174"/>
      <c r="CS182" s="174"/>
      <c r="CT182" s="174"/>
      <c r="CU182" s="177"/>
      <c r="CV182" s="178"/>
      <c r="CW182" s="178"/>
      <c r="CX182" s="178"/>
      <c r="CY182" s="178"/>
      <c r="CZ182" s="178"/>
      <c r="DA182" s="179"/>
      <c r="DB182" s="183"/>
      <c r="DC182" s="183"/>
      <c r="DD182" s="183"/>
      <c r="DE182" s="183"/>
      <c r="DF182" s="183"/>
      <c r="DG182" s="183"/>
      <c r="DH182" s="184"/>
      <c r="DI182" s="93" t="str">
        <f>IF(BV180="","",ROUND(CN180*BV180,0))</f>
        <v/>
      </c>
      <c r="DJ182" s="93"/>
      <c r="DK182" s="93"/>
      <c r="DL182" s="93"/>
      <c r="DM182" s="93"/>
      <c r="DN182" s="93"/>
      <c r="DO182" s="93"/>
      <c r="DP182" s="93"/>
      <c r="DQ182" s="93"/>
      <c r="DR182" s="93"/>
      <c r="DS182" s="96" t="str">
        <f>IF(CU180="","",ROUND(CU180*BV180,0))</f>
        <v/>
      </c>
      <c r="DT182" s="97"/>
      <c r="DU182" s="97"/>
      <c r="DV182" s="97"/>
      <c r="DW182" s="97"/>
      <c r="DX182" s="97"/>
      <c r="DY182" s="97"/>
      <c r="DZ182" s="97"/>
      <c r="EA182" s="97"/>
      <c r="EB182" s="98"/>
      <c r="EC182" s="93" t="str">
        <f>IF(DB180="","",DI182+DS182)</f>
        <v/>
      </c>
      <c r="ED182" s="93"/>
      <c r="EE182" s="93"/>
      <c r="EF182" s="93"/>
      <c r="EG182" s="93"/>
      <c r="EH182" s="93"/>
      <c r="EI182" s="93"/>
      <c r="EJ182" s="93"/>
      <c r="EK182" s="93"/>
      <c r="EL182" s="102"/>
      <c r="ER182" s="143"/>
      <c r="ES182" s="143"/>
    </row>
    <row r="183" spans="3:149" ht="6" customHeight="1" thickBot="1">
      <c r="C183" s="189"/>
      <c r="D183" s="190"/>
      <c r="E183" s="190"/>
      <c r="F183" s="193"/>
      <c r="G183" s="194"/>
      <c r="H183" s="194"/>
      <c r="I183" s="194"/>
      <c r="J183" s="195"/>
      <c r="K183" s="195"/>
      <c r="L183" s="195"/>
      <c r="M183" s="195"/>
      <c r="N183" s="195"/>
      <c r="O183" s="195"/>
      <c r="P183" s="195"/>
      <c r="Q183" s="195"/>
      <c r="R183" s="195"/>
      <c r="S183" s="195"/>
      <c r="T183" s="195"/>
      <c r="U183" s="195"/>
      <c r="V183" s="195"/>
      <c r="W183" s="195"/>
      <c r="X183" s="195"/>
      <c r="Y183" s="195"/>
      <c r="Z183" s="195"/>
      <c r="AA183" s="195"/>
      <c r="AB183" s="195"/>
      <c r="AC183" s="195"/>
      <c r="AD183" s="195"/>
      <c r="AE183" s="195"/>
      <c r="AF183" s="195"/>
      <c r="AG183" s="195"/>
      <c r="AH183" s="195"/>
      <c r="AI183" s="195"/>
      <c r="AJ183" s="195"/>
      <c r="AK183" s="195"/>
      <c r="AL183" s="195"/>
      <c r="AM183" s="195"/>
      <c r="AN183" s="195"/>
      <c r="AO183" s="195"/>
      <c r="AP183" s="195"/>
      <c r="AQ183" s="195"/>
      <c r="AR183" s="195"/>
      <c r="AS183" s="195"/>
      <c r="AT183" s="195"/>
      <c r="AU183" s="195"/>
      <c r="AV183" s="195"/>
      <c r="AW183" s="195"/>
      <c r="AX183" s="195"/>
      <c r="AY183" s="195"/>
      <c r="AZ183" s="195"/>
      <c r="BA183" s="195"/>
      <c r="BB183" s="195"/>
      <c r="BC183" s="195"/>
      <c r="BD183" s="195"/>
      <c r="BE183" s="195"/>
      <c r="BF183" s="195"/>
      <c r="BG183" s="195"/>
      <c r="BH183" s="195"/>
      <c r="BI183" s="196"/>
      <c r="BJ183" s="163"/>
      <c r="BK183" s="164"/>
      <c r="BL183" s="164"/>
      <c r="BM183" s="164"/>
      <c r="BN183" s="164"/>
      <c r="BO183" s="164"/>
      <c r="BP183" s="164"/>
      <c r="BQ183" s="164"/>
      <c r="BR183" s="166"/>
      <c r="BS183" s="166"/>
      <c r="BT183" s="166"/>
      <c r="BU183" s="166"/>
      <c r="BV183" s="168"/>
      <c r="BW183" s="168"/>
      <c r="BX183" s="168"/>
      <c r="BY183" s="168"/>
      <c r="BZ183" s="168"/>
      <c r="CA183" s="168"/>
      <c r="CB183" s="168"/>
      <c r="CC183" s="168"/>
      <c r="CD183" s="171"/>
      <c r="CE183" s="171"/>
      <c r="CF183" s="171"/>
      <c r="CG183" s="171"/>
      <c r="CH183" s="171"/>
      <c r="CI183" s="171"/>
      <c r="CJ183" s="171"/>
      <c r="CK183" s="171"/>
      <c r="CL183" s="171"/>
      <c r="CM183" s="172"/>
      <c r="CN183" s="175"/>
      <c r="CO183" s="176"/>
      <c r="CP183" s="176"/>
      <c r="CQ183" s="176"/>
      <c r="CR183" s="176"/>
      <c r="CS183" s="176"/>
      <c r="CT183" s="176"/>
      <c r="CU183" s="180"/>
      <c r="CV183" s="181"/>
      <c r="CW183" s="181"/>
      <c r="CX183" s="181"/>
      <c r="CY183" s="181"/>
      <c r="CZ183" s="181"/>
      <c r="DA183" s="182"/>
      <c r="DB183" s="185"/>
      <c r="DC183" s="185"/>
      <c r="DD183" s="185"/>
      <c r="DE183" s="185"/>
      <c r="DF183" s="185"/>
      <c r="DG183" s="185"/>
      <c r="DH183" s="186"/>
      <c r="DI183" s="138"/>
      <c r="DJ183" s="138"/>
      <c r="DK183" s="138"/>
      <c r="DL183" s="138"/>
      <c r="DM183" s="138"/>
      <c r="DN183" s="138"/>
      <c r="DO183" s="138"/>
      <c r="DP183" s="138"/>
      <c r="DQ183" s="138"/>
      <c r="DR183" s="138"/>
      <c r="DS183" s="139"/>
      <c r="DT183" s="140"/>
      <c r="DU183" s="140"/>
      <c r="DV183" s="140"/>
      <c r="DW183" s="140"/>
      <c r="DX183" s="140"/>
      <c r="DY183" s="140"/>
      <c r="DZ183" s="140"/>
      <c r="EA183" s="140"/>
      <c r="EB183" s="141"/>
      <c r="EC183" s="138"/>
      <c r="ED183" s="138"/>
      <c r="EE183" s="138"/>
      <c r="EF183" s="138"/>
      <c r="EG183" s="138"/>
      <c r="EH183" s="138"/>
      <c r="EI183" s="138"/>
      <c r="EJ183" s="138"/>
      <c r="EK183" s="138"/>
      <c r="EL183" s="144"/>
      <c r="ER183" s="143"/>
      <c r="ES183" s="143"/>
    </row>
    <row r="184" spans="3:149" ht="6" customHeight="1" thickTop="1">
      <c r="C184" s="85" t="s">
        <v>88</v>
      </c>
      <c r="EC184" s="70"/>
      <c r="ED184" s="70"/>
      <c r="EE184" s="445">
        <v>2</v>
      </c>
      <c r="EF184" s="445"/>
      <c r="EG184" s="445"/>
      <c r="EH184" s="444" t="s">
        <v>70</v>
      </c>
      <c r="EI184" s="444"/>
      <c r="EJ184" s="443" t="str">
        <f>IF($ER$27&lt;EE184,"",$ER$27)</f>
        <v/>
      </c>
      <c r="EK184" s="443"/>
      <c r="EL184" s="443"/>
    </row>
    <row r="185" spans="3:149" ht="6" customHeight="1">
      <c r="C185" s="85"/>
      <c r="EC185" s="70"/>
      <c r="ED185" s="70"/>
      <c r="EE185" s="445"/>
      <c r="EF185" s="445"/>
      <c r="EG185" s="445"/>
      <c r="EH185" s="444"/>
      <c r="EI185" s="444"/>
      <c r="EJ185" s="443"/>
      <c r="EK185" s="443"/>
      <c r="EL185" s="443"/>
    </row>
    <row r="186" spans="3:149" ht="6" customHeight="1">
      <c r="EC186" s="70"/>
      <c r="ED186" s="70"/>
      <c r="EE186" s="445"/>
      <c r="EF186" s="445"/>
      <c r="EG186" s="445"/>
      <c r="EH186" s="444"/>
      <c r="EI186" s="444"/>
      <c r="EJ186" s="443"/>
      <c r="EK186" s="443"/>
      <c r="EL186" s="443"/>
    </row>
    <row r="187" spans="3:149" ht="6" customHeight="1">
      <c r="EC187" s="132" t="s">
        <v>62</v>
      </c>
      <c r="ED187" s="132"/>
      <c r="EE187" s="132"/>
      <c r="EF187" s="132"/>
      <c r="EG187" s="132"/>
      <c r="EH187" s="132"/>
      <c r="EI187" s="132"/>
      <c r="EJ187" s="132"/>
      <c r="EK187" s="132"/>
      <c r="EL187" s="132"/>
    </row>
    <row r="188" spans="3:149" ht="6" customHeight="1">
      <c r="EC188" s="132"/>
      <c r="ED188" s="132"/>
      <c r="EE188" s="132"/>
      <c r="EF188" s="132"/>
      <c r="EG188" s="132"/>
      <c r="EH188" s="132"/>
      <c r="EI188" s="132"/>
      <c r="EJ188" s="132"/>
      <c r="EK188" s="132"/>
      <c r="EL188" s="132"/>
    </row>
    <row r="191" spans="3:149" ht="6" customHeight="1">
      <c r="AI191" s="88" t="s">
        <v>76</v>
      </c>
      <c r="AJ191" s="88"/>
      <c r="AK191" s="88"/>
      <c r="AL191" s="88"/>
      <c r="AM191" s="88"/>
      <c r="AN191" s="88"/>
      <c r="AO191" s="88"/>
      <c r="AP191" s="88"/>
      <c r="AQ191" s="88"/>
      <c r="AR191" s="90" t="str">
        <f>IF($M$11="","",$M$11)</f>
        <v/>
      </c>
      <c r="AS191" s="90"/>
      <c r="AT191" s="90"/>
      <c r="AU191" s="90"/>
      <c r="AV191" s="90"/>
      <c r="AW191" s="90"/>
      <c r="AX191" s="90"/>
      <c r="AY191" s="90"/>
      <c r="AZ191" s="90"/>
      <c r="BA191" s="90"/>
      <c r="BB191" s="90"/>
      <c r="BC191" s="47"/>
      <c r="BD191" s="47"/>
      <c r="BE191" s="47"/>
      <c r="BF191" s="47"/>
      <c r="BG191" s="47"/>
      <c r="BH191" s="47"/>
      <c r="BI191" s="47"/>
      <c r="BJ191" s="88" t="s">
        <v>77</v>
      </c>
      <c r="BK191" s="88"/>
      <c r="BL191" s="88"/>
      <c r="BM191" s="88"/>
      <c r="BN191" s="88"/>
      <c r="BO191" s="88"/>
      <c r="BP191" s="88"/>
      <c r="BQ191" s="86" t="str">
        <f>IF($AM$7="","",$AM$7)</f>
        <v/>
      </c>
      <c r="BR191" s="86"/>
      <c r="BS191" s="86"/>
      <c r="BT191" s="86"/>
      <c r="BU191" s="86"/>
      <c r="BV191" s="86"/>
      <c r="BW191" s="86"/>
      <c r="BX191" s="86"/>
      <c r="BY191" s="86"/>
      <c r="BZ191" s="86"/>
      <c r="CA191" s="86"/>
      <c r="CB191" s="86"/>
      <c r="CC191" s="86"/>
      <c r="CD191" s="86"/>
      <c r="CE191" s="86"/>
      <c r="CF191" s="86"/>
      <c r="CG191" s="86"/>
      <c r="CH191" s="86"/>
      <c r="CI191" s="86"/>
      <c r="CJ191" s="86"/>
      <c r="CK191" s="86"/>
      <c r="CL191" s="86"/>
      <c r="CM191" s="86"/>
      <c r="CN191" s="86"/>
      <c r="CO191" s="86"/>
      <c r="CP191" s="86"/>
      <c r="CQ191" s="86"/>
      <c r="CR191" s="86"/>
      <c r="CS191" s="86"/>
      <c r="CT191" s="86"/>
      <c r="CU191" s="86"/>
      <c r="CV191" s="86"/>
      <c r="CW191" s="86"/>
      <c r="CX191" s="86"/>
      <c r="CY191" s="86"/>
      <c r="CZ191" s="86"/>
      <c r="DI191" s="88" t="s">
        <v>79</v>
      </c>
      <c r="DJ191" s="88"/>
      <c r="DK191" s="88"/>
      <c r="DL191" s="88"/>
      <c r="DM191" s="88"/>
      <c r="DN191" s="88"/>
      <c r="DO191" s="88"/>
      <c r="DP191" s="86" t="str">
        <f>IF($EW$4="","",$EW$4)</f>
        <v/>
      </c>
      <c r="DQ191" s="86"/>
      <c r="DR191" s="86"/>
      <c r="DS191" s="86"/>
      <c r="DT191" s="86"/>
      <c r="DU191" s="86"/>
      <c r="DV191" s="86"/>
      <c r="DW191" s="86"/>
      <c r="DX191" s="86"/>
      <c r="DY191" s="86"/>
      <c r="DZ191" s="86"/>
      <c r="EA191" s="86"/>
      <c r="EB191" s="86"/>
      <c r="EC191" s="86"/>
      <c r="ED191" s="86"/>
      <c r="EE191" s="86"/>
      <c r="EF191" s="86"/>
      <c r="EG191" s="86"/>
      <c r="EH191" s="86"/>
      <c r="EI191" s="86"/>
      <c r="EJ191" s="86"/>
      <c r="EK191" s="36"/>
      <c r="EL191" s="36"/>
    </row>
    <row r="192" spans="3:149" ht="6" customHeight="1">
      <c r="AI192" s="89"/>
      <c r="AJ192" s="89"/>
      <c r="AK192" s="89"/>
      <c r="AL192" s="89"/>
      <c r="AM192" s="89"/>
      <c r="AN192" s="89"/>
      <c r="AO192" s="89"/>
      <c r="AP192" s="89"/>
      <c r="AQ192" s="89"/>
      <c r="AR192" s="91"/>
      <c r="AS192" s="91"/>
      <c r="AT192" s="91"/>
      <c r="AU192" s="91"/>
      <c r="AV192" s="91"/>
      <c r="AW192" s="91"/>
      <c r="AX192" s="91"/>
      <c r="AY192" s="91"/>
      <c r="AZ192" s="91"/>
      <c r="BA192" s="91"/>
      <c r="BB192" s="91"/>
      <c r="BC192" s="47"/>
      <c r="BD192" s="47"/>
      <c r="BE192" s="47"/>
      <c r="BF192" s="47"/>
      <c r="BG192" s="47"/>
      <c r="BH192" s="47"/>
      <c r="BI192" s="47"/>
      <c r="BJ192" s="89"/>
      <c r="BK192" s="89"/>
      <c r="BL192" s="89"/>
      <c r="BM192" s="89"/>
      <c r="BN192" s="89"/>
      <c r="BO192" s="89"/>
      <c r="BP192" s="89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87"/>
      <c r="CG192" s="87"/>
      <c r="CH192" s="87"/>
      <c r="CI192" s="87"/>
      <c r="CJ192" s="87"/>
      <c r="CK192" s="87"/>
      <c r="CL192" s="87"/>
      <c r="CM192" s="87"/>
      <c r="CN192" s="87"/>
      <c r="CO192" s="87"/>
      <c r="CP192" s="87"/>
      <c r="CQ192" s="87"/>
      <c r="CR192" s="87"/>
      <c r="CS192" s="87"/>
      <c r="CT192" s="87"/>
      <c r="CU192" s="87"/>
      <c r="CV192" s="87"/>
      <c r="CW192" s="87"/>
      <c r="CX192" s="87"/>
      <c r="CY192" s="87"/>
      <c r="CZ192" s="87"/>
      <c r="DI192" s="89"/>
      <c r="DJ192" s="89"/>
      <c r="DK192" s="89"/>
      <c r="DL192" s="89"/>
      <c r="DM192" s="89"/>
      <c r="DN192" s="89"/>
      <c r="DO192" s="89"/>
      <c r="DP192" s="87"/>
      <c r="DQ192" s="87"/>
      <c r="DR192" s="87"/>
      <c r="DS192" s="87"/>
      <c r="DT192" s="87"/>
      <c r="DU192" s="87"/>
      <c r="DV192" s="87"/>
      <c r="DW192" s="87"/>
      <c r="DX192" s="87"/>
      <c r="DY192" s="87"/>
      <c r="DZ192" s="87"/>
      <c r="EA192" s="87"/>
      <c r="EB192" s="87"/>
      <c r="EC192" s="87"/>
      <c r="ED192" s="87"/>
      <c r="EE192" s="87"/>
      <c r="EF192" s="87"/>
      <c r="EG192" s="87"/>
      <c r="EH192" s="87"/>
      <c r="EI192" s="87"/>
      <c r="EJ192" s="87"/>
      <c r="EK192" s="36"/>
      <c r="EL192" s="36"/>
    </row>
    <row r="193" spans="3:149" ht="6" customHeight="1" thickBot="1"/>
    <row r="194" spans="3:149" ht="6" customHeight="1" thickTop="1">
      <c r="C194" s="234" t="s">
        <v>16</v>
      </c>
      <c r="D194" s="235"/>
      <c r="E194" s="236"/>
      <c r="F194" s="243" t="s">
        <v>17</v>
      </c>
      <c r="G194" s="235"/>
      <c r="H194" s="235"/>
      <c r="I194" s="235"/>
      <c r="J194" s="235"/>
      <c r="K194" s="235"/>
      <c r="L194" s="235"/>
      <c r="M194" s="235"/>
      <c r="N194" s="235"/>
      <c r="O194" s="235"/>
      <c r="P194" s="235"/>
      <c r="Q194" s="235"/>
      <c r="R194" s="235"/>
      <c r="S194" s="235"/>
      <c r="T194" s="235"/>
      <c r="U194" s="235"/>
      <c r="V194" s="235"/>
      <c r="W194" s="235"/>
      <c r="X194" s="235"/>
      <c r="Y194" s="235" t="s">
        <v>18</v>
      </c>
      <c r="Z194" s="235"/>
      <c r="AA194" s="235"/>
      <c r="AB194" s="235"/>
      <c r="AC194" s="235"/>
      <c r="AD194" s="235"/>
      <c r="AE194" s="235"/>
      <c r="AF194" s="235"/>
      <c r="AG194" s="235"/>
      <c r="AH194" s="235"/>
      <c r="AI194" s="235"/>
      <c r="AJ194" s="235"/>
      <c r="AK194" s="235"/>
      <c r="AL194" s="235"/>
      <c r="AM194" s="235"/>
      <c r="AN194" s="235"/>
      <c r="AO194" s="235"/>
      <c r="AP194" s="235"/>
      <c r="AQ194" s="235"/>
      <c r="AR194" s="235" t="s">
        <v>19</v>
      </c>
      <c r="AS194" s="235"/>
      <c r="AT194" s="235"/>
      <c r="AU194" s="235"/>
      <c r="AV194" s="235"/>
      <c r="AW194" s="235"/>
      <c r="AX194" s="235"/>
      <c r="AY194" s="235"/>
      <c r="AZ194" s="235"/>
      <c r="BA194" s="235"/>
      <c r="BB194" s="235"/>
      <c r="BC194" s="235"/>
      <c r="BD194" s="235"/>
      <c r="BE194" s="235"/>
      <c r="BF194" s="235"/>
      <c r="BG194" s="235"/>
      <c r="BH194" s="235"/>
      <c r="BI194" s="245"/>
      <c r="BJ194" s="234" t="s">
        <v>20</v>
      </c>
      <c r="BK194" s="235"/>
      <c r="BL194" s="235"/>
      <c r="BM194" s="235"/>
      <c r="BN194" s="235"/>
      <c r="BO194" s="235"/>
      <c r="BP194" s="235"/>
      <c r="BQ194" s="235"/>
      <c r="BR194" s="235"/>
      <c r="BS194" s="235"/>
      <c r="BT194" s="235"/>
      <c r="BU194" s="235"/>
      <c r="BV194" s="235"/>
      <c r="BW194" s="235"/>
      <c r="BX194" s="235"/>
      <c r="BY194" s="235"/>
      <c r="BZ194" s="235"/>
      <c r="CA194" s="235"/>
      <c r="CB194" s="235"/>
      <c r="CC194" s="235"/>
      <c r="CD194" s="235"/>
      <c r="CE194" s="235"/>
      <c r="CF194" s="235"/>
      <c r="CG194" s="235"/>
      <c r="CH194" s="235"/>
      <c r="CI194" s="235"/>
      <c r="CJ194" s="235"/>
      <c r="CK194" s="235"/>
      <c r="CL194" s="235"/>
      <c r="CM194" s="245"/>
      <c r="CN194" s="234" t="s">
        <v>21</v>
      </c>
      <c r="CO194" s="235"/>
      <c r="CP194" s="235"/>
      <c r="CQ194" s="235"/>
      <c r="CR194" s="235"/>
      <c r="CS194" s="235"/>
      <c r="CT194" s="235"/>
      <c r="CU194" s="235"/>
      <c r="CV194" s="235"/>
      <c r="CW194" s="235"/>
      <c r="CX194" s="235"/>
      <c r="CY194" s="235"/>
      <c r="CZ194" s="235"/>
      <c r="DA194" s="235"/>
      <c r="DB194" s="235"/>
      <c r="DC194" s="235"/>
      <c r="DD194" s="235"/>
      <c r="DE194" s="235"/>
      <c r="DF194" s="235"/>
      <c r="DG194" s="235"/>
      <c r="DH194" s="247"/>
      <c r="DI194" s="249" t="s">
        <v>59</v>
      </c>
      <c r="DJ194" s="235"/>
      <c r="DK194" s="235"/>
      <c r="DL194" s="235"/>
      <c r="DM194" s="235"/>
      <c r="DN194" s="235"/>
      <c r="DO194" s="235"/>
      <c r="DP194" s="235"/>
      <c r="DQ194" s="235"/>
      <c r="DR194" s="235"/>
      <c r="DS194" s="235"/>
      <c r="DT194" s="235"/>
      <c r="DU194" s="235"/>
      <c r="DV194" s="235"/>
      <c r="DW194" s="235"/>
      <c r="DX194" s="235"/>
      <c r="DY194" s="235"/>
      <c r="DZ194" s="235"/>
      <c r="EA194" s="235"/>
      <c r="EB194" s="235"/>
      <c r="EC194" s="235"/>
      <c r="ED194" s="235"/>
      <c r="EE194" s="235"/>
      <c r="EF194" s="235"/>
      <c r="EG194" s="235"/>
      <c r="EH194" s="235"/>
      <c r="EI194" s="235"/>
      <c r="EJ194" s="235"/>
      <c r="EK194" s="235"/>
      <c r="EL194" s="245"/>
    </row>
    <row r="195" spans="3:149" ht="6" customHeight="1" thickBot="1">
      <c r="C195" s="237"/>
      <c r="D195" s="238"/>
      <c r="E195" s="239"/>
      <c r="F195" s="244"/>
      <c r="G195" s="238"/>
      <c r="H195" s="238"/>
      <c r="I195" s="238"/>
      <c r="J195" s="238"/>
      <c r="K195" s="238"/>
      <c r="L195" s="238"/>
      <c r="M195" s="238"/>
      <c r="N195" s="238"/>
      <c r="O195" s="238"/>
      <c r="P195" s="238"/>
      <c r="Q195" s="238"/>
      <c r="R195" s="238"/>
      <c r="S195" s="238"/>
      <c r="T195" s="238"/>
      <c r="U195" s="238"/>
      <c r="V195" s="238"/>
      <c r="W195" s="238"/>
      <c r="X195" s="238"/>
      <c r="Y195" s="238"/>
      <c r="Z195" s="238"/>
      <c r="AA195" s="238"/>
      <c r="AB195" s="238"/>
      <c r="AC195" s="238"/>
      <c r="AD195" s="238"/>
      <c r="AE195" s="238"/>
      <c r="AF195" s="238"/>
      <c r="AG195" s="238"/>
      <c r="AH195" s="238"/>
      <c r="AI195" s="238"/>
      <c r="AJ195" s="238"/>
      <c r="AK195" s="238"/>
      <c r="AL195" s="238"/>
      <c r="AM195" s="238"/>
      <c r="AN195" s="238"/>
      <c r="AO195" s="238"/>
      <c r="AP195" s="238"/>
      <c r="AQ195" s="238"/>
      <c r="AR195" s="238"/>
      <c r="AS195" s="238"/>
      <c r="AT195" s="238"/>
      <c r="AU195" s="238"/>
      <c r="AV195" s="238"/>
      <c r="AW195" s="238"/>
      <c r="AX195" s="238"/>
      <c r="AY195" s="238"/>
      <c r="AZ195" s="238"/>
      <c r="BA195" s="238"/>
      <c r="BB195" s="238"/>
      <c r="BC195" s="238"/>
      <c r="BD195" s="238"/>
      <c r="BE195" s="238"/>
      <c r="BF195" s="238"/>
      <c r="BG195" s="238"/>
      <c r="BH195" s="238"/>
      <c r="BI195" s="246"/>
      <c r="BJ195" s="237"/>
      <c r="BK195" s="238"/>
      <c r="BL195" s="238"/>
      <c r="BM195" s="238"/>
      <c r="BN195" s="238"/>
      <c r="BO195" s="238"/>
      <c r="BP195" s="238"/>
      <c r="BQ195" s="238"/>
      <c r="BR195" s="238"/>
      <c r="BS195" s="238"/>
      <c r="BT195" s="238"/>
      <c r="BU195" s="238"/>
      <c r="BV195" s="238"/>
      <c r="BW195" s="238"/>
      <c r="BX195" s="238"/>
      <c r="BY195" s="238"/>
      <c r="BZ195" s="238"/>
      <c r="CA195" s="238"/>
      <c r="CB195" s="238"/>
      <c r="CC195" s="238"/>
      <c r="CD195" s="238"/>
      <c r="CE195" s="238"/>
      <c r="CF195" s="238"/>
      <c r="CG195" s="238"/>
      <c r="CH195" s="238"/>
      <c r="CI195" s="238"/>
      <c r="CJ195" s="238"/>
      <c r="CK195" s="238"/>
      <c r="CL195" s="238"/>
      <c r="CM195" s="246"/>
      <c r="CN195" s="237"/>
      <c r="CO195" s="238"/>
      <c r="CP195" s="238"/>
      <c r="CQ195" s="238"/>
      <c r="CR195" s="238"/>
      <c r="CS195" s="238"/>
      <c r="CT195" s="238"/>
      <c r="CU195" s="238"/>
      <c r="CV195" s="238"/>
      <c r="CW195" s="238"/>
      <c r="CX195" s="238"/>
      <c r="CY195" s="238"/>
      <c r="CZ195" s="238"/>
      <c r="DA195" s="238"/>
      <c r="DB195" s="238"/>
      <c r="DC195" s="238"/>
      <c r="DD195" s="238"/>
      <c r="DE195" s="238"/>
      <c r="DF195" s="238"/>
      <c r="DG195" s="238"/>
      <c r="DH195" s="248"/>
      <c r="DI195" s="250"/>
      <c r="DJ195" s="238"/>
      <c r="DK195" s="238"/>
      <c r="DL195" s="238"/>
      <c r="DM195" s="238"/>
      <c r="DN195" s="238"/>
      <c r="DO195" s="238"/>
      <c r="DP195" s="238"/>
      <c r="DQ195" s="238"/>
      <c r="DR195" s="238"/>
      <c r="DS195" s="238"/>
      <c r="DT195" s="238"/>
      <c r="DU195" s="238"/>
      <c r="DV195" s="238"/>
      <c r="DW195" s="238"/>
      <c r="DX195" s="238"/>
      <c r="DY195" s="238"/>
      <c r="DZ195" s="238"/>
      <c r="EA195" s="238"/>
      <c r="EB195" s="238"/>
      <c r="EC195" s="238"/>
      <c r="ED195" s="238"/>
      <c r="EE195" s="238"/>
      <c r="EF195" s="238"/>
      <c r="EG195" s="238"/>
      <c r="EH195" s="238"/>
      <c r="EI195" s="238"/>
      <c r="EJ195" s="238"/>
      <c r="EK195" s="238"/>
      <c r="EL195" s="246"/>
    </row>
    <row r="196" spans="3:149" ht="6" customHeight="1" thickTop="1">
      <c r="C196" s="237"/>
      <c r="D196" s="238"/>
      <c r="E196" s="239"/>
      <c r="F196" s="244" t="s">
        <v>38</v>
      </c>
      <c r="G196" s="238"/>
      <c r="H196" s="238"/>
      <c r="I196" s="238"/>
      <c r="J196" s="252" t="s">
        <v>39</v>
      </c>
      <c r="K196" s="252"/>
      <c r="L196" s="252"/>
      <c r="M196" s="252"/>
      <c r="N196" s="252"/>
      <c r="O196" s="252"/>
      <c r="P196" s="252"/>
      <c r="Q196" s="252"/>
      <c r="R196" s="252"/>
      <c r="S196" s="252"/>
      <c r="T196" s="252"/>
      <c r="U196" s="252"/>
      <c r="V196" s="252"/>
      <c r="W196" s="252"/>
      <c r="X196" s="252"/>
      <c r="Y196" s="252"/>
      <c r="Z196" s="252"/>
      <c r="AA196" s="252"/>
      <c r="AB196" s="252"/>
      <c r="AC196" s="252"/>
      <c r="AD196" s="252"/>
      <c r="AE196" s="252"/>
      <c r="AF196" s="252"/>
      <c r="AG196" s="252"/>
      <c r="AH196" s="252"/>
      <c r="AI196" s="252"/>
      <c r="AJ196" s="252"/>
      <c r="AK196" s="252"/>
      <c r="AL196" s="252"/>
      <c r="AM196" s="252"/>
      <c r="AN196" s="252"/>
      <c r="AO196" s="252"/>
      <c r="AP196" s="252"/>
      <c r="AQ196" s="252"/>
      <c r="AR196" s="238" t="s">
        <v>22</v>
      </c>
      <c r="AS196" s="238"/>
      <c r="AT196" s="238"/>
      <c r="AU196" s="238"/>
      <c r="AV196" s="238"/>
      <c r="AW196" s="238"/>
      <c r="AX196" s="238"/>
      <c r="AY196" s="238"/>
      <c r="AZ196" s="238"/>
      <c r="BA196" s="238"/>
      <c r="BB196" s="238"/>
      <c r="BC196" s="238"/>
      <c r="BD196" s="238"/>
      <c r="BE196" s="238"/>
      <c r="BF196" s="238"/>
      <c r="BG196" s="238"/>
      <c r="BH196" s="238"/>
      <c r="BI196" s="246"/>
      <c r="BJ196" s="255" t="s">
        <v>23</v>
      </c>
      <c r="BK196" s="256"/>
      <c r="BL196" s="256"/>
      <c r="BM196" s="256"/>
      <c r="BN196" s="256"/>
      <c r="BO196" s="256"/>
      <c r="BP196" s="256"/>
      <c r="BQ196" s="256"/>
      <c r="BR196" s="238" t="s">
        <v>24</v>
      </c>
      <c r="BS196" s="238"/>
      <c r="BT196" s="238"/>
      <c r="BU196" s="238"/>
      <c r="BV196" s="259" t="s">
        <v>25</v>
      </c>
      <c r="BW196" s="259"/>
      <c r="BX196" s="259"/>
      <c r="BY196" s="259"/>
      <c r="BZ196" s="259"/>
      <c r="CA196" s="259"/>
      <c r="CB196" s="259"/>
      <c r="CC196" s="259"/>
      <c r="CD196" s="259" t="s">
        <v>26</v>
      </c>
      <c r="CE196" s="259"/>
      <c r="CF196" s="259"/>
      <c r="CG196" s="259"/>
      <c r="CH196" s="259"/>
      <c r="CI196" s="259"/>
      <c r="CJ196" s="259"/>
      <c r="CK196" s="259"/>
      <c r="CL196" s="259"/>
      <c r="CM196" s="261"/>
      <c r="CN196" s="263" t="s">
        <v>27</v>
      </c>
      <c r="CO196" s="259"/>
      <c r="CP196" s="259"/>
      <c r="CQ196" s="259"/>
      <c r="CR196" s="259"/>
      <c r="CS196" s="259"/>
      <c r="CT196" s="264"/>
      <c r="CU196" s="267" t="s">
        <v>28</v>
      </c>
      <c r="CV196" s="268"/>
      <c r="CW196" s="268"/>
      <c r="CX196" s="268"/>
      <c r="CY196" s="268"/>
      <c r="CZ196" s="268"/>
      <c r="DA196" s="269"/>
      <c r="DB196" s="250" t="s">
        <v>29</v>
      </c>
      <c r="DC196" s="238"/>
      <c r="DD196" s="238"/>
      <c r="DE196" s="238"/>
      <c r="DF196" s="238"/>
      <c r="DG196" s="238"/>
      <c r="DH196" s="248"/>
      <c r="DI196" s="250" t="s">
        <v>27</v>
      </c>
      <c r="DJ196" s="238"/>
      <c r="DK196" s="238"/>
      <c r="DL196" s="238"/>
      <c r="DM196" s="238"/>
      <c r="DN196" s="238"/>
      <c r="DO196" s="238"/>
      <c r="DP196" s="238"/>
      <c r="DQ196" s="238"/>
      <c r="DR196" s="239"/>
      <c r="DS196" s="267" t="s">
        <v>28</v>
      </c>
      <c r="DT196" s="268"/>
      <c r="DU196" s="268"/>
      <c r="DV196" s="268"/>
      <c r="DW196" s="268"/>
      <c r="DX196" s="268"/>
      <c r="DY196" s="268"/>
      <c r="DZ196" s="268"/>
      <c r="EA196" s="268"/>
      <c r="EB196" s="269"/>
      <c r="EC196" s="250" t="s">
        <v>29</v>
      </c>
      <c r="ED196" s="238"/>
      <c r="EE196" s="238"/>
      <c r="EF196" s="238"/>
      <c r="EG196" s="238"/>
      <c r="EH196" s="238"/>
      <c r="EI196" s="238"/>
      <c r="EJ196" s="238"/>
      <c r="EK196" s="238"/>
      <c r="EL196" s="246"/>
    </row>
    <row r="197" spans="3:149" ht="6" customHeight="1" thickBot="1">
      <c r="C197" s="240"/>
      <c r="D197" s="241"/>
      <c r="E197" s="242"/>
      <c r="F197" s="251"/>
      <c r="G197" s="241"/>
      <c r="H197" s="241"/>
      <c r="I197" s="241"/>
      <c r="J197" s="253"/>
      <c r="K197" s="253"/>
      <c r="L197" s="253"/>
      <c r="M197" s="253"/>
      <c r="N197" s="253"/>
      <c r="O197" s="253"/>
      <c r="P197" s="253"/>
      <c r="Q197" s="253"/>
      <c r="R197" s="253"/>
      <c r="S197" s="253"/>
      <c r="T197" s="253"/>
      <c r="U197" s="253"/>
      <c r="V197" s="253"/>
      <c r="W197" s="253"/>
      <c r="X197" s="253"/>
      <c r="Y197" s="253"/>
      <c r="Z197" s="253"/>
      <c r="AA197" s="253"/>
      <c r="AB197" s="253"/>
      <c r="AC197" s="253"/>
      <c r="AD197" s="253"/>
      <c r="AE197" s="253"/>
      <c r="AF197" s="253"/>
      <c r="AG197" s="253"/>
      <c r="AH197" s="253"/>
      <c r="AI197" s="253"/>
      <c r="AJ197" s="253"/>
      <c r="AK197" s="253"/>
      <c r="AL197" s="253"/>
      <c r="AM197" s="253"/>
      <c r="AN197" s="253"/>
      <c r="AO197" s="253"/>
      <c r="AP197" s="253"/>
      <c r="AQ197" s="253"/>
      <c r="AR197" s="241"/>
      <c r="AS197" s="241"/>
      <c r="AT197" s="241"/>
      <c r="AU197" s="241"/>
      <c r="AV197" s="241"/>
      <c r="AW197" s="241"/>
      <c r="AX197" s="241"/>
      <c r="AY197" s="241"/>
      <c r="AZ197" s="241"/>
      <c r="BA197" s="241"/>
      <c r="BB197" s="241"/>
      <c r="BC197" s="241"/>
      <c r="BD197" s="241"/>
      <c r="BE197" s="241"/>
      <c r="BF197" s="241"/>
      <c r="BG197" s="241"/>
      <c r="BH197" s="241"/>
      <c r="BI197" s="254"/>
      <c r="BJ197" s="257"/>
      <c r="BK197" s="258"/>
      <c r="BL197" s="258"/>
      <c r="BM197" s="258"/>
      <c r="BN197" s="258"/>
      <c r="BO197" s="258"/>
      <c r="BP197" s="258"/>
      <c r="BQ197" s="258"/>
      <c r="BR197" s="241"/>
      <c r="BS197" s="241"/>
      <c r="BT197" s="241"/>
      <c r="BU197" s="241"/>
      <c r="BV197" s="260"/>
      <c r="BW197" s="260"/>
      <c r="BX197" s="260"/>
      <c r="BY197" s="260"/>
      <c r="BZ197" s="260"/>
      <c r="CA197" s="260"/>
      <c r="CB197" s="260"/>
      <c r="CC197" s="260"/>
      <c r="CD197" s="260"/>
      <c r="CE197" s="260"/>
      <c r="CF197" s="260"/>
      <c r="CG197" s="260"/>
      <c r="CH197" s="260"/>
      <c r="CI197" s="260"/>
      <c r="CJ197" s="260"/>
      <c r="CK197" s="260"/>
      <c r="CL197" s="260"/>
      <c r="CM197" s="262"/>
      <c r="CN197" s="265"/>
      <c r="CO197" s="260"/>
      <c r="CP197" s="260"/>
      <c r="CQ197" s="260"/>
      <c r="CR197" s="260"/>
      <c r="CS197" s="260"/>
      <c r="CT197" s="266"/>
      <c r="CU197" s="270"/>
      <c r="CV197" s="271"/>
      <c r="CW197" s="271"/>
      <c r="CX197" s="271"/>
      <c r="CY197" s="271"/>
      <c r="CZ197" s="271"/>
      <c r="DA197" s="272"/>
      <c r="DB197" s="273"/>
      <c r="DC197" s="241"/>
      <c r="DD197" s="241"/>
      <c r="DE197" s="241"/>
      <c r="DF197" s="241"/>
      <c r="DG197" s="241"/>
      <c r="DH197" s="274"/>
      <c r="DI197" s="273"/>
      <c r="DJ197" s="241"/>
      <c r="DK197" s="241"/>
      <c r="DL197" s="241"/>
      <c r="DM197" s="241"/>
      <c r="DN197" s="241"/>
      <c r="DO197" s="241"/>
      <c r="DP197" s="241"/>
      <c r="DQ197" s="241"/>
      <c r="DR197" s="242"/>
      <c r="DS197" s="270"/>
      <c r="DT197" s="271"/>
      <c r="DU197" s="271"/>
      <c r="DV197" s="271"/>
      <c r="DW197" s="271"/>
      <c r="DX197" s="271"/>
      <c r="DY197" s="271"/>
      <c r="DZ197" s="271"/>
      <c r="EA197" s="271"/>
      <c r="EB197" s="272"/>
      <c r="EC197" s="273"/>
      <c r="ED197" s="241"/>
      <c r="EE197" s="241"/>
      <c r="EF197" s="241"/>
      <c r="EG197" s="241"/>
      <c r="EH197" s="241"/>
      <c r="EI197" s="241"/>
      <c r="EJ197" s="241"/>
      <c r="EK197" s="241"/>
      <c r="EL197" s="254"/>
    </row>
    <row r="198" spans="3:149" ht="6" customHeight="1" thickTop="1">
      <c r="C198" s="214"/>
      <c r="D198" s="215"/>
      <c r="E198" s="216"/>
      <c r="F198" s="218"/>
      <c r="G198" s="219"/>
      <c r="H198" s="219"/>
      <c r="I198" s="219"/>
      <c r="J198" s="219"/>
      <c r="K198" s="219"/>
      <c r="L198" s="219"/>
      <c r="M198" s="219"/>
      <c r="N198" s="219"/>
      <c r="O198" s="219"/>
      <c r="P198" s="219"/>
      <c r="Q198" s="219"/>
      <c r="R198" s="219"/>
      <c r="S198" s="219"/>
      <c r="T198" s="219"/>
      <c r="U198" s="219"/>
      <c r="V198" s="219"/>
      <c r="W198" s="219"/>
      <c r="X198" s="219"/>
      <c r="Y198" s="219"/>
      <c r="Z198" s="219"/>
      <c r="AA198" s="219"/>
      <c r="AB198" s="219"/>
      <c r="AC198" s="219"/>
      <c r="AD198" s="219"/>
      <c r="AE198" s="219"/>
      <c r="AF198" s="219"/>
      <c r="AG198" s="219"/>
      <c r="AH198" s="219"/>
      <c r="AI198" s="219"/>
      <c r="AJ198" s="219"/>
      <c r="AK198" s="219"/>
      <c r="AL198" s="219"/>
      <c r="AM198" s="219"/>
      <c r="AN198" s="219"/>
      <c r="AO198" s="219"/>
      <c r="AP198" s="219"/>
      <c r="AQ198" s="219"/>
      <c r="AR198" s="219"/>
      <c r="AS198" s="219"/>
      <c r="AT198" s="219"/>
      <c r="AU198" s="219"/>
      <c r="AV198" s="219"/>
      <c r="AW198" s="219"/>
      <c r="AX198" s="219"/>
      <c r="AY198" s="219"/>
      <c r="AZ198" s="219"/>
      <c r="BA198" s="219"/>
      <c r="BB198" s="219"/>
      <c r="BC198" s="219"/>
      <c r="BD198" s="219"/>
      <c r="BE198" s="219"/>
      <c r="BF198" s="219"/>
      <c r="BG198" s="219"/>
      <c r="BH198" s="219"/>
      <c r="BI198" s="220"/>
      <c r="BJ198" s="221"/>
      <c r="BK198" s="222"/>
      <c r="BL198" s="222"/>
      <c r="BM198" s="222"/>
      <c r="BN198" s="222"/>
      <c r="BO198" s="222"/>
      <c r="BP198" s="222"/>
      <c r="BQ198" s="222"/>
      <c r="BR198" s="225"/>
      <c r="BS198" s="225"/>
      <c r="BT198" s="225"/>
      <c r="BU198" s="225"/>
      <c r="BV198" s="226"/>
      <c r="BW198" s="226"/>
      <c r="BX198" s="226"/>
      <c r="BY198" s="226"/>
      <c r="BZ198" s="226"/>
      <c r="CA198" s="226"/>
      <c r="CB198" s="226"/>
      <c r="CC198" s="226"/>
      <c r="CD198" s="227" t="str">
        <f>IF(BJ198="","",BJ198*BV198)</f>
        <v/>
      </c>
      <c r="CE198" s="227"/>
      <c r="CF198" s="227"/>
      <c r="CG198" s="227"/>
      <c r="CH198" s="227"/>
      <c r="CI198" s="227"/>
      <c r="CJ198" s="227"/>
      <c r="CK198" s="227"/>
      <c r="CL198" s="227"/>
      <c r="CM198" s="228"/>
      <c r="CN198" s="229"/>
      <c r="CO198" s="229"/>
      <c r="CP198" s="229"/>
      <c r="CQ198" s="229"/>
      <c r="CR198" s="229"/>
      <c r="CS198" s="229"/>
      <c r="CT198" s="229"/>
      <c r="CU198" s="231"/>
      <c r="CV198" s="231"/>
      <c r="CW198" s="231"/>
      <c r="CX198" s="231"/>
      <c r="CY198" s="231"/>
      <c r="CZ198" s="231"/>
      <c r="DA198" s="231"/>
      <c r="DB198" s="149" t="str">
        <f>IF(CU198="","",CN198+CU198)</f>
        <v/>
      </c>
      <c r="DC198" s="149"/>
      <c r="DD198" s="149"/>
      <c r="DE198" s="149"/>
      <c r="DF198" s="149"/>
      <c r="DG198" s="149"/>
      <c r="DH198" s="150"/>
      <c r="DI198" s="117"/>
      <c r="DJ198" s="118"/>
      <c r="DK198" s="121"/>
      <c r="DL198" s="121"/>
      <c r="DM198" s="121"/>
      <c r="DN198" s="121"/>
      <c r="DO198" s="121"/>
      <c r="DP198" s="121"/>
      <c r="DQ198" s="121"/>
      <c r="DR198" s="121"/>
      <c r="DS198" s="122"/>
      <c r="DT198" s="123"/>
      <c r="DU198" s="126"/>
      <c r="DV198" s="126"/>
      <c r="DW198" s="126"/>
      <c r="DX198" s="126"/>
      <c r="DY198" s="126"/>
      <c r="DZ198" s="126"/>
      <c r="EA198" s="126"/>
      <c r="EB198" s="127"/>
      <c r="EC198" s="153"/>
      <c r="ED198" s="153"/>
      <c r="EE198" s="121"/>
      <c r="EF198" s="121"/>
      <c r="EG198" s="121"/>
      <c r="EH198" s="121"/>
      <c r="EI198" s="121"/>
      <c r="EJ198" s="121"/>
      <c r="EK198" s="121"/>
      <c r="EL198" s="154"/>
      <c r="ER198" s="142">
        <f>DU198</f>
        <v>0</v>
      </c>
      <c r="ES198" s="142" t="str">
        <f>DS200</f>
        <v/>
      </c>
    </row>
    <row r="199" spans="3:149" ht="6" customHeight="1">
      <c r="C199" s="199"/>
      <c r="D199" s="200"/>
      <c r="E199" s="217"/>
      <c r="F199" s="159"/>
      <c r="G199" s="145"/>
      <c r="H199" s="145"/>
      <c r="I199" s="145"/>
      <c r="J199" s="145"/>
      <c r="K199" s="145"/>
      <c r="L199" s="145"/>
      <c r="M199" s="145"/>
      <c r="N199" s="145"/>
      <c r="O199" s="145"/>
      <c r="P199" s="145"/>
      <c r="Q199" s="145"/>
      <c r="R199" s="145"/>
      <c r="S199" s="145"/>
      <c r="T199" s="145"/>
      <c r="U199" s="145"/>
      <c r="V199" s="145"/>
      <c r="W199" s="145"/>
      <c r="X199" s="145"/>
      <c r="Y199" s="145"/>
      <c r="Z199" s="145"/>
      <c r="AA199" s="145"/>
      <c r="AB199" s="145"/>
      <c r="AC199" s="145"/>
      <c r="AD199" s="145"/>
      <c r="AE199" s="145"/>
      <c r="AF199" s="145"/>
      <c r="AG199" s="145"/>
      <c r="AH199" s="145"/>
      <c r="AI199" s="145"/>
      <c r="AJ199" s="145"/>
      <c r="AK199" s="145"/>
      <c r="AL199" s="145"/>
      <c r="AM199" s="145"/>
      <c r="AN199" s="145"/>
      <c r="AO199" s="145"/>
      <c r="AP199" s="145"/>
      <c r="AQ199" s="145"/>
      <c r="AR199" s="145"/>
      <c r="AS199" s="145"/>
      <c r="AT199" s="145"/>
      <c r="AU199" s="145"/>
      <c r="AV199" s="145"/>
      <c r="AW199" s="145"/>
      <c r="AX199" s="145"/>
      <c r="AY199" s="145"/>
      <c r="AZ199" s="145"/>
      <c r="BA199" s="145"/>
      <c r="BB199" s="145"/>
      <c r="BC199" s="145"/>
      <c r="BD199" s="145"/>
      <c r="BE199" s="145"/>
      <c r="BF199" s="145"/>
      <c r="BG199" s="145"/>
      <c r="BH199" s="145"/>
      <c r="BI199" s="146"/>
      <c r="BJ199" s="223"/>
      <c r="BK199" s="224"/>
      <c r="BL199" s="224"/>
      <c r="BM199" s="224"/>
      <c r="BN199" s="224"/>
      <c r="BO199" s="224"/>
      <c r="BP199" s="224"/>
      <c r="BQ199" s="224"/>
      <c r="BR199" s="165"/>
      <c r="BS199" s="165"/>
      <c r="BT199" s="165"/>
      <c r="BU199" s="165"/>
      <c r="BV199" s="167"/>
      <c r="BW199" s="167"/>
      <c r="BX199" s="167"/>
      <c r="BY199" s="167"/>
      <c r="BZ199" s="167"/>
      <c r="CA199" s="167"/>
      <c r="CB199" s="167"/>
      <c r="CC199" s="167"/>
      <c r="CD199" s="169"/>
      <c r="CE199" s="169"/>
      <c r="CF199" s="169"/>
      <c r="CG199" s="169"/>
      <c r="CH199" s="169"/>
      <c r="CI199" s="169"/>
      <c r="CJ199" s="169"/>
      <c r="CK199" s="169"/>
      <c r="CL199" s="169"/>
      <c r="CM199" s="170"/>
      <c r="CN199" s="230"/>
      <c r="CO199" s="230"/>
      <c r="CP199" s="230"/>
      <c r="CQ199" s="230"/>
      <c r="CR199" s="230"/>
      <c r="CS199" s="230"/>
      <c r="CT199" s="230"/>
      <c r="CU199" s="232"/>
      <c r="CV199" s="232"/>
      <c r="CW199" s="232"/>
      <c r="CX199" s="232"/>
      <c r="CY199" s="232"/>
      <c r="CZ199" s="232"/>
      <c r="DA199" s="232"/>
      <c r="DB199" s="151"/>
      <c r="DC199" s="151"/>
      <c r="DD199" s="151"/>
      <c r="DE199" s="151"/>
      <c r="DF199" s="151"/>
      <c r="DG199" s="151"/>
      <c r="DH199" s="152"/>
      <c r="DI199" s="119"/>
      <c r="DJ199" s="120"/>
      <c r="DK199" s="93"/>
      <c r="DL199" s="93"/>
      <c r="DM199" s="93"/>
      <c r="DN199" s="93"/>
      <c r="DO199" s="93"/>
      <c r="DP199" s="93"/>
      <c r="DQ199" s="93"/>
      <c r="DR199" s="93"/>
      <c r="DS199" s="124"/>
      <c r="DT199" s="125"/>
      <c r="DU199" s="128"/>
      <c r="DV199" s="128"/>
      <c r="DW199" s="128"/>
      <c r="DX199" s="128"/>
      <c r="DY199" s="128"/>
      <c r="DZ199" s="128"/>
      <c r="EA199" s="128"/>
      <c r="EB199" s="129"/>
      <c r="EC199" s="131"/>
      <c r="ED199" s="131"/>
      <c r="EE199" s="93"/>
      <c r="EF199" s="93"/>
      <c r="EG199" s="93"/>
      <c r="EH199" s="93"/>
      <c r="EI199" s="93"/>
      <c r="EJ199" s="93"/>
      <c r="EK199" s="93"/>
      <c r="EL199" s="102"/>
      <c r="ER199" s="143"/>
      <c r="ES199" s="143"/>
    </row>
    <row r="200" spans="3:149" ht="6" customHeight="1">
      <c r="C200" s="201"/>
      <c r="D200" s="202"/>
      <c r="E200" s="233"/>
      <c r="F200" s="191"/>
      <c r="G200" s="192"/>
      <c r="H200" s="192"/>
      <c r="I200" s="192"/>
      <c r="J200" s="145"/>
      <c r="K200" s="145"/>
      <c r="L200" s="145"/>
      <c r="M200" s="145"/>
      <c r="N200" s="145"/>
      <c r="O200" s="145"/>
      <c r="P200" s="145"/>
      <c r="Q200" s="145"/>
      <c r="R200" s="145"/>
      <c r="S200" s="145"/>
      <c r="T200" s="145"/>
      <c r="U200" s="145"/>
      <c r="V200" s="145"/>
      <c r="W200" s="145"/>
      <c r="X200" s="145"/>
      <c r="Y200" s="145"/>
      <c r="Z200" s="145"/>
      <c r="AA200" s="145"/>
      <c r="AB200" s="145"/>
      <c r="AC200" s="145"/>
      <c r="AD200" s="145"/>
      <c r="AE200" s="145"/>
      <c r="AF200" s="145"/>
      <c r="AG200" s="145"/>
      <c r="AH200" s="145"/>
      <c r="AI200" s="145"/>
      <c r="AJ200" s="145"/>
      <c r="AK200" s="145"/>
      <c r="AL200" s="145"/>
      <c r="AM200" s="145"/>
      <c r="AN200" s="145"/>
      <c r="AO200" s="145"/>
      <c r="AP200" s="145"/>
      <c r="AQ200" s="145"/>
      <c r="AR200" s="145"/>
      <c r="AS200" s="145"/>
      <c r="AT200" s="145"/>
      <c r="AU200" s="145"/>
      <c r="AV200" s="145"/>
      <c r="AW200" s="145"/>
      <c r="AX200" s="145"/>
      <c r="AY200" s="145"/>
      <c r="AZ200" s="145"/>
      <c r="BA200" s="145"/>
      <c r="BB200" s="145"/>
      <c r="BC200" s="145"/>
      <c r="BD200" s="145"/>
      <c r="BE200" s="145"/>
      <c r="BF200" s="145"/>
      <c r="BG200" s="145"/>
      <c r="BH200" s="145"/>
      <c r="BI200" s="146"/>
      <c r="BJ200" s="223"/>
      <c r="BK200" s="224"/>
      <c r="BL200" s="224"/>
      <c r="BM200" s="224"/>
      <c r="BN200" s="224"/>
      <c r="BO200" s="224"/>
      <c r="BP200" s="224"/>
      <c r="BQ200" s="224"/>
      <c r="BR200" s="165"/>
      <c r="BS200" s="165"/>
      <c r="BT200" s="165"/>
      <c r="BU200" s="165"/>
      <c r="BV200" s="167"/>
      <c r="BW200" s="167"/>
      <c r="BX200" s="167"/>
      <c r="BY200" s="167"/>
      <c r="BZ200" s="167"/>
      <c r="CA200" s="167"/>
      <c r="CB200" s="167"/>
      <c r="CC200" s="167"/>
      <c r="CD200" s="169"/>
      <c r="CE200" s="169"/>
      <c r="CF200" s="169"/>
      <c r="CG200" s="169"/>
      <c r="CH200" s="169"/>
      <c r="CI200" s="169"/>
      <c r="CJ200" s="169"/>
      <c r="CK200" s="169"/>
      <c r="CL200" s="169"/>
      <c r="CM200" s="170"/>
      <c r="CN200" s="230"/>
      <c r="CO200" s="230"/>
      <c r="CP200" s="230"/>
      <c r="CQ200" s="230"/>
      <c r="CR200" s="230"/>
      <c r="CS200" s="230"/>
      <c r="CT200" s="230"/>
      <c r="CU200" s="232"/>
      <c r="CV200" s="232"/>
      <c r="CW200" s="232"/>
      <c r="CX200" s="232"/>
      <c r="CY200" s="232"/>
      <c r="CZ200" s="232"/>
      <c r="DA200" s="232"/>
      <c r="DB200" s="151"/>
      <c r="DC200" s="151"/>
      <c r="DD200" s="151"/>
      <c r="DE200" s="151"/>
      <c r="DF200" s="151"/>
      <c r="DG200" s="151"/>
      <c r="DH200" s="152"/>
      <c r="DI200" s="92" t="str">
        <f>IF(BV198="","",ROUND(CN198*BV198,0))</f>
        <v/>
      </c>
      <c r="DJ200" s="93"/>
      <c r="DK200" s="93"/>
      <c r="DL200" s="93"/>
      <c r="DM200" s="93"/>
      <c r="DN200" s="93"/>
      <c r="DO200" s="93"/>
      <c r="DP200" s="93"/>
      <c r="DQ200" s="93"/>
      <c r="DR200" s="102"/>
      <c r="DS200" s="96" t="str">
        <f>IF(CU198="","",ROUND(CU198*BV198,0))</f>
        <v/>
      </c>
      <c r="DT200" s="97"/>
      <c r="DU200" s="97"/>
      <c r="DV200" s="97"/>
      <c r="DW200" s="97"/>
      <c r="DX200" s="97"/>
      <c r="DY200" s="97"/>
      <c r="DZ200" s="97"/>
      <c r="EA200" s="97"/>
      <c r="EB200" s="98"/>
      <c r="EC200" s="93" t="str">
        <f>IF(DB198="","",DI200+DS200)</f>
        <v/>
      </c>
      <c r="ED200" s="93"/>
      <c r="EE200" s="93"/>
      <c r="EF200" s="93"/>
      <c r="EG200" s="93"/>
      <c r="EH200" s="93"/>
      <c r="EI200" s="93"/>
      <c r="EJ200" s="93"/>
      <c r="EK200" s="93"/>
      <c r="EL200" s="102"/>
      <c r="ER200" s="143"/>
      <c r="ES200" s="143"/>
    </row>
    <row r="201" spans="3:149" ht="6" customHeight="1">
      <c r="C201" s="201"/>
      <c r="D201" s="202"/>
      <c r="E201" s="233"/>
      <c r="F201" s="205"/>
      <c r="G201" s="206"/>
      <c r="H201" s="206"/>
      <c r="I201" s="206"/>
      <c r="J201" s="147"/>
      <c r="K201" s="147"/>
      <c r="L201" s="147"/>
      <c r="M201" s="147"/>
      <c r="N201" s="147"/>
      <c r="O201" s="147"/>
      <c r="P201" s="147"/>
      <c r="Q201" s="147"/>
      <c r="R201" s="147"/>
      <c r="S201" s="147"/>
      <c r="T201" s="147"/>
      <c r="U201" s="147"/>
      <c r="V201" s="147"/>
      <c r="W201" s="147"/>
      <c r="X201" s="147"/>
      <c r="Y201" s="147"/>
      <c r="Z201" s="147"/>
      <c r="AA201" s="147"/>
      <c r="AB201" s="147"/>
      <c r="AC201" s="147"/>
      <c r="AD201" s="147"/>
      <c r="AE201" s="147"/>
      <c r="AF201" s="147"/>
      <c r="AG201" s="147"/>
      <c r="AH201" s="147"/>
      <c r="AI201" s="147"/>
      <c r="AJ201" s="147"/>
      <c r="AK201" s="147"/>
      <c r="AL201" s="147"/>
      <c r="AM201" s="147"/>
      <c r="AN201" s="147"/>
      <c r="AO201" s="147"/>
      <c r="AP201" s="147"/>
      <c r="AQ201" s="147"/>
      <c r="AR201" s="147"/>
      <c r="AS201" s="147"/>
      <c r="AT201" s="147"/>
      <c r="AU201" s="147"/>
      <c r="AV201" s="147"/>
      <c r="AW201" s="147"/>
      <c r="AX201" s="147"/>
      <c r="AY201" s="147"/>
      <c r="AZ201" s="147"/>
      <c r="BA201" s="147"/>
      <c r="BB201" s="147"/>
      <c r="BC201" s="147"/>
      <c r="BD201" s="147"/>
      <c r="BE201" s="147"/>
      <c r="BF201" s="147"/>
      <c r="BG201" s="147"/>
      <c r="BH201" s="147"/>
      <c r="BI201" s="148"/>
      <c r="BJ201" s="223"/>
      <c r="BK201" s="224"/>
      <c r="BL201" s="224"/>
      <c r="BM201" s="224"/>
      <c r="BN201" s="224"/>
      <c r="BO201" s="224"/>
      <c r="BP201" s="224"/>
      <c r="BQ201" s="224"/>
      <c r="BR201" s="165"/>
      <c r="BS201" s="165"/>
      <c r="BT201" s="165"/>
      <c r="BU201" s="165"/>
      <c r="BV201" s="167"/>
      <c r="BW201" s="167"/>
      <c r="BX201" s="167"/>
      <c r="BY201" s="167"/>
      <c r="BZ201" s="167"/>
      <c r="CA201" s="167"/>
      <c r="CB201" s="167"/>
      <c r="CC201" s="167"/>
      <c r="CD201" s="169"/>
      <c r="CE201" s="169"/>
      <c r="CF201" s="169"/>
      <c r="CG201" s="169"/>
      <c r="CH201" s="169"/>
      <c r="CI201" s="169"/>
      <c r="CJ201" s="169"/>
      <c r="CK201" s="169"/>
      <c r="CL201" s="169"/>
      <c r="CM201" s="170"/>
      <c r="CN201" s="230"/>
      <c r="CO201" s="230"/>
      <c r="CP201" s="230"/>
      <c r="CQ201" s="230"/>
      <c r="CR201" s="230"/>
      <c r="CS201" s="230"/>
      <c r="CT201" s="230"/>
      <c r="CU201" s="232"/>
      <c r="CV201" s="232"/>
      <c r="CW201" s="232"/>
      <c r="CX201" s="232"/>
      <c r="CY201" s="232"/>
      <c r="CZ201" s="232"/>
      <c r="DA201" s="232"/>
      <c r="DB201" s="151"/>
      <c r="DC201" s="151"/>
      <c r="DD201" s="151"/>
      <c r="DE201" s="151"/>
      <c r="DF201" s="151"/>
      <c r="DG201" s="151"/>
      <c r="DH201" s="152"/>
      <c r="DI201" s="94"/>
      <c r="DJ201" s="95"/>
      <c r="DK201" s="95"/>
      <c r="DL201" s="95"/>
      <c r="DM201" s="95"/>
      <c r="DN201" s="95"/>
      <c r="DO201" s="95"/>
      <c r="DP201" s="95"/>
      <c r="DQ201" s="95"/>
      <c r="DR201" s="103"/>
      <c r="DS201" s="99"/>
      <c r="DT201" s="100"/>
      <c r="DU201" s="100"/>
      <c r="DV201" s="100"/>
      <c r="DW201" s="100"/>
      <c r="DX201" s="100"/>
      <c r="DY201" s="100"/>
      <c r="DZ201" s="100"/>
      <c r="EA201" s="100"/>
      <c r="EB201" s="101"/>
      <c r="EC201" s="95"/>
      <c r="ED201" s="95"/>
      <c r="EE201" s="95"/>
      <c r="EF201" s="95"/>
      <c r="EG201" s="95"/>
      <c r="EH201" s="95"/>
      <c r="EI201" s="95"/>
      <c r="EJ201" s="95"/>
      <c r="EK201" s="95"/>
      <c r="EL201" s="103"/>
      <c r="ER201" s="143"/>
      <c r="ES201" s="143"/>
    </row>
    <row r="202" spans="3:149" ht="6" customHeight="1">
      <c r="C202" s="197"/>
      <c r="D202" s="198"/>
      <c r="E202" s="198"/>
      <c r="F202" s="207"/>
      <c r="G202" s="208"/>
      <c r="H202" s="208"/>
      <c r="I202" s="208"/>
      <c r="J202" s="208"/>
      <c r="K202" s="208"/>
      <c r="L202" s="208"/>
      <c r="M202" s="208"/>
      <c r="N202" s="208"/>
      <c r="O202" s="208"/>
      <c r="P202" s="208"/>
      <c r="Q202" s="208"/>
      <c r="R202" s="208"/>
      <c r="S202" s="208"/>
      <c r="T202" s="208"/>
      <c r="U202" s="208"/>
      <c r="V202" s="208"/>
      <c r="W202" s="208"/>
      <c r="X202" s="208"/>
      <c r="Y202" s="208"/>
      <c r="Z202" s="208"/>
      <c r="AA202" s="208"/>
      <c r="AB202" s="208"/>
      <c r="AC202" s="208"/>
      <c r="AD202" s="208"/>
      <c r="AE202" s="208"/>
      <c r="AF202" s="208"/>
      <c r="AG202" s="208"/>
      <c r="AH202" s="208"/>
      <c r="AI202" s="208"/>
      <c r="AJ202" s="208"/>
      <c r="AK202" s="208"/>
      <c r="AL202" s="208"/>
      <c r="AM202" s="208"/>
      <c r="AN202" s="208"/>
      <c r="AO202" s="208"/>
      <c r="AP202" s="208"/>
      <c r="AQ202" s="208"/>
      <c r="AR202" s="208"/>
      <c r="AS202" s="208"/>
      <c r="AT202" s="208"/>
      <c r="AU202" s="208"/>
      <c r="AV202" s="208"/>
      <c r="AW202" s="208"/>
      <c r="AX202" s="208"/>
      <c r="AY202" s="208"/>
      <c r="AZ202" s="208"/>
      <c r="BA202" s="208"/>
      <c r="BB202" s="208"/>
      <c r="BC202" s="208"/>
      <c r="BD202" s="208"/>
      <c r="BE202" s="208"/>
      <c r="BF202" s="208"/>
      <c r="BG202" s="208"/>
      <c r="BH202" s="208"/>
      <c r="BI202" s="209"/>
      <c r="BJ202" s="161"/>
      <c r="BK202" s="162"/>
      <c r="BL202" s="162"/>
      <c r="BM202" s="162"/>
      <c r="BN202" s="162"/>
      <c r="BO202" s="162"/>
      <c r="BP202" s="162"/>
      <c r="BQ202" s="162"/>
      <c r="BR202" s="165"/>
      <c r="BS202" s="165"/>
      <c r="BT202" s="165"/>
      <c r="BU202" s="165"/>
      <c r="BV202" s="167"/>
      <c r="BW202" s="167"/>
      <c r="BX202" s="167"/>
      <c r="BY202" s="167"/>
      <c r="BZ202" s="167"/>
      <c r="CA202" s="167"/>
      <c r="CB202" s="167"/>
      <c r="CC202" s="167"/>
      <c r="CD202" s="169" t="str">
        <f t="shared" ref="CD202" si="111">IF(BJ202="","",BJ202*BV202)</f>
        <v/>
      </c>
      <c r="CE202" s="169"/>
      <c r="CF202" s="169"/>
      <c r="CG202" s="169"/>
      <c r="CH202" s="169"/>
      <c r="CI202" s="169"/>
      <c r="CJ202" s="169"/>
      <c r="CK202" s="169"/>
      <c r="CL202" s="169"/>
      <c r="CM202" s="170"/>
      <c r="CN202" s="173"/>
      <c r="CO202" s="174"/>
      <c r="CP202" s="174"/>
      <c r="CQ202" s="174"/>
      <c r="CR202" s="174"/>
      <c r="CS202" s="174"/>
      <c r="CT202" s="174"/>
      <c r="CU202" s="177"/>
      <c r="CV202" s="178"/>
      <c r="CW202" s="178"/>
      <c r="CX202" s="178"/>
      <c r="CY202" s="178"/>
      <c r="CZ202" s="178"/>
      <c r="DA202" s="179"/>
      <c r="DB202" s="183" t="str">
        <f t="shared" ref="DB202" si="112">IF(CU202="","",CN202+CU202)</f>
        <v/>
      </c>
      <c r="DC202" s="183"/>
      <c r="DD202" s="183"/>
      <c r="DE202" s="183"/>
      <c r="DF202" s="183"/>
      <c r="DG202" s="183"/>
      <c r="DH202" s="184"/>
      <c r="DI202" s="120"/>
      <c r="DJ202" s="120"/>
      <c r="DK202" s="93"/>
      <c r="DL202" s="93"/>
      <c r="DM202" s="93"/>
      <c r="DN202" s="93"/>
      <c r="DO202" s="93"/>
      <c r="DP202" s="93"/>
      <c r="DQ202" s="93"/>
      <c r="DR202" s="93"/>
      <c r="DS202" s="210"/>
      <c r="DT202" s="211"/>
      <c r="DU202" s="212"/>
      <c r="DV202" s="212"/>
      <c r="DW202" s="212"/>
      <c r="DX202" s="212"/>
      <c r="DY202" s="212"/>
      <c r="DZ202" s="212"/>
      <c r="EA202" s="212"/>
      <c r="EB202" s="213"/>
      <c r="EC202" s="131"/>
      <c r="ED202" s="131"/>
      <c r="EE202" s="93"/>
      <c r="EF202" s="93"/>
      <c r="EG202" s="93"/>
      <c r="EH202" s="93"/>
      <c r="EI202" s="93"/>
      <c r="EJ202" s="93"/>
      <c r="EK202" s="93"/>
      <c r="EL202" s="102"/>
      <c r="ER202" s="142">
        <f t="shared" ref="ER202" si="113">DU202</f>
        <v>0</v>
      </c>
      <c r="ES202" s="142" t="str">
        <f t="shared" ref="ES202" si="114">DS204</f>
        <v/>
      </c>
    </row>
    <row r="203" spans="3:149" ht="6" customHeight="1">
      <c r="C203" s="199"/>
      <c r="D203" s="200"/>
      <c r="E203" s="200"/>
      <c r="F203" s="159"/>
      <c r="G203" s="145"/>
      <c r="H203" s="145"/>
      <c r="I203" s="145"/>
      <c r="J203" s="145"/>
      <c r="K203" s="145"/>
      <c r="L203" s="145"/>
      <c r="M203" s="145"/>
      <c r="N203" s="145"/>
      <c r="O203" s="145"/>
      <c r="P203" s="145"/>
      <c r="Q203" s="145"/>
      <c r="R203" s="145"/>
      <c r="S203" s="145"/>
      <c r="T203" s="145"/>
      <c r="U203" s="145"/>
      <c r="V203" s="145"/>
      <c r="W203" s="145"/>
      <c r="X203" s="145"/>
      <c r="Y203" s="145"/>
      <c r="Z203" s="145"/>
      <c r="AA203" s="145"/>
      <c r="AB203" s="145"/>
      <c r="AC203" s="145"/>
      <c r="AD203" s="145"/>
      <c r="AE203" s="145"/>
      <c r="AF203" s="145"/>
      <c r="AG203" s="145"/>
      <c r="AH203" s="145"/>
      <c r="AI203" s="145"/>
      <c r="AJ203" s="145"/>
      <c r="AK203" s="145"/>
      <c r="AL203" s="145"/>
      <c r="AM203" s="145"/>
      <c r="AN203" s="145"/>
      <c r="AO203" s="145"/>
      <c r="AP203" s="145"/>
      <c r="AQ203" s="145"/>
      <c r="AR203" s="145"/>
      <c r="AS203" s="145"/>
      <c r="AT203" s="145"/>
      <c r="AU203" s="145"/>
      <c r="AV203" s="145"/>
      <c r="AW203" s="145"/>
      <c r="AX203" s="145"/>
      <c r="AY203" s="145"/>
      <c r="AZ203" s="145"/>
      <c r="BA203" s="145"/>
      <c r="BB203" s="145"/>
      <c r="BC203" s="145"/>
      <c r="BD203" s="145"/>
      <c r="BE203" s="145"/>
      <c r="BF203" s="145"/>
      <c r="BG203" s="145"/>
      <c r="BH203" s="145"/>
      <c r="BI203" s="146"/>
      <c r="BJ203" s="161"/>
      <c r="BK203" s="162"/>
      <c r="BL203" s="162"/>
      <c r="BM203" s="162"/>
      <c r="BN203" s="162"/>
      <c r="BO203" s="162"/>
      <c r="BP203" s="162"/>
      <c r="BQ203" s="162"/>
      <c r="BR203" s="165"/>
      <c r="BS203" s="165"/>
      <c r="BT203" s="165"/>
      <c r="BU203" s="165"/>
      <c r="BV203" s="167"/>
      <c r="BW203" s="167"/>
      <c r="BX203" s="167"/>
      <c r="BY203" s="167"/>
      <c r="BZ203" s="167"/>
      <c r="CA203" s="167"/>
      <c r="CB203" s="167"/>
      <c r="CC203" s="167"/>
      <c r="CD203" s="169"/>
      <c r="CE203" s="169"/>
      <c r="CF203" s="169"/>
      <c r="CG203" s="169"/>
      <c r="CH203" s="169"/>
      <c r="CI203" s="169"/>
      <c r="CJ203" s="169"/>
      <c r="CK203" s="169"/>
      <c r="CL203" s="169"/>
      <c r="CM203" s="170"/>
      <c r="CN203" s="173"/>
      <c r="CO203" s="174"/>
      <c r="CP203" s="174"/>
      <c r="CQ203" s="174"/>
      <c r="CR203" s="174"/>
      <c r="CS203" s="174"/>
      <c r="CT203" s="174"/>
      <c r="CU203" s="177"/>
      <c r="CV203" s="178"/>
      <c r="CW203" s="178"/>
      <c r="CX203" s="178"/>
      <c r="CY203" s="178"/>
      <c r="CZ203" s="178"/>
      <c r="DA203" s="179"/>
      <c r="DB203" s="183"/>
      <c r="DC203" s="183"/>
      <c r="DD203" s="183"/>
      <c r="DE203" s="183"/>
      <c r="DF203" s="183"/>
      <c r="DG203" s="183"/>
      <c r="DH203" s="184"/>
      <c r="DI203" s="120"/>
      <c r="DJ203" s="120"/>
      <c r="DK203" s="93"/>
      <c r="DL203" s="93"/>
      <c r="DM203" s="93"/>
      <c r="DN203" s="93"/>
      <c r="DO203" s="93"/>
      <c r="DP203" s="93"/>
      <c r="DQ203" s="93"/>
      <c r="DR203" s="93"/>
      <c r="DS203" s="124"/>
      <c r="DT203" s="125"/>
      <c r="DU203" s="128"/>
      <c r="DV203" s="128"/>
      <c r="DW203" s="128"/>
      <c r="DX203" s="128"/>
      <c r="DY203" s="128"/>
      <c r="DZ203" s="128"/>
      <c r="EA203" s="128"/>
      <c r="EB203" s="129"/>
      <c r="EC203" s="131"/>
      <c r="ED203" s="131"/>
      <c r="EE203" s="93"/>
      <c r="EF203" s="93"/>
      <c r="EG203" s="93"/>
      <c r="EH203" s="93"/>
      <c r="EI203" s="93"/>
      <c r="EJ203" s="93"/>
      <c r="EK203" s="93"/>
      <c r="EL203" s="102"/>
      <c r="ER203" s="143"/>
      <c r="ES203" s="143"/>
    </row>
    <row r="204" spans="3:149" ht="6" customHeight="1">
      <c r="C204" s="201"/>
      <c r="D204" s="202"/>
      <c r="E204" s="202"/>
      <c r="F204" s="191"/>
      <c r="G204" s="192"/>
      <c r="H204" s="192"/>
      <c r="I204" s="192"/>
      <c r="J204" s="145"/>
      <c r="K204" s="145"/>
      <c r="L204" s="145"/>
      <c r="M204" s="145"/>
      <c r="N204" s="145"/>
      <c r="O204" s="145"/>
      <c r="P204" s="145"/>
      <c r="Q204" s="145"/>
      <c r="R204" s="145"/>
      <c r="S204" s="145"/>
      <c r="T204" s="145"/>
      <c r="U204" s="145"/>
      <c r="V204" s="145"/>
      <c r="W204" s="145"/>
      <c r="X204" s="145"/>
      <c r="Y204" s="145"/>
      <c r="Z204" s="145"/>
      <c r="AA204" s="145"/>
      <c r="AB204" s="145"/>
      <c r="AC204" s="145"/>
      <c r="AD204" s="145"/>
      <c r="AE204" s="145"/>
      <c r="AF204" s="145"/>
      <c r="AG204" s="145"/>
      <c r="AH204" s="145"/>
      <c r="AI204" s="145"/>
      <c r="AJ204" s="145"/>
      <c r="AK204" s="145"/>
      <c r="AL204" s="145"/>
      <c r="AM204" s="145"/>
      <c r="AN204" s="145"/>
      <c r="AO204" s="145"/>
      <c r="AP204" s="145"/>
      <c r="AQ204" s="145"/>
      <c r="AR204" s="145"/>
      <c r="AS204" s="145"/>
      <c r="AT204" s="145"/>
      <c r="AU204" s="145"/>
      <c r="AV204" s="145"/>
      <c r="AW204" s="145"/>
      <c r="AX204" s="145"/>
      <c r="AY204" s="145"/>
      <c r="AZ204" s="145"/>
      <c r="BA204" s="145"/>
      <c r="BB204" s="145"/>
      <c r="BC204" s="145"/>
      <c r="BD204" s="145"/>
      <c r="BE204" s="145"/>
      <c r="BF204" s="145"/>
      <c r="BG204" s="145"/>
      <c r="BH204" s="145"/>
      <c r="BI204" s="146"/>
      <c r="BJ204" s="161"/>
      <c r="BK204" s="162"/>
      <c r="BL204" s="162"/>
      <c r="BM204" s="162"/>
      <c r="BN204" s="162"/>
      <c r="BO204" s="162"/>
      <c r="BP204" s="162"/>
      <c r="BQ204" s="162"/>
      <c r="BR204" s="165"/>
      <c r="BS204" s="165"/>
      <c r="BT204" s="165"/>
      <c r="BU204" s="165"/>
      <c r="BV204" s="167"/>
      <c r="BW204" s="167"/>
      <c r="BX204" s="167"/>
      <c r="BY204" s="167"/>
      <c r="BZ204" s="167"/>
      <c r="CA204" s="167"/>
      <c r="CB204" s="167"/>
      <c r="CC204" s="167"/>
      <c r="CD204" s="169"/>
      <c r="CE204" s="169"/>
      <c r="CF204" s="169"/>
      <c r="CG204" s="169"/>
      <c r="CH204" s="169"/>
      <c r="CI204" s="169"/>
      <c r="CJ204" s="169"/>
      <c r="CK204" s="169"/>
      <c r="CL204" s="169"/>
      <c r="CM204" s="170"/>
      <c r="CN204" s="173"/>
      <c r="CO204" s="174"/>
      <c r="CP204" s="174"/>
      <c r="CQ204" s="174"/>
      <c r="CR204" s="174"/>
      <c r="CS204" s="174"/>
      <c r="CT204" s="174"/>
      <c r="CU204" s="177"/>
      <c r="CV204" s="178"/>
      <c r="CW204" s="178"/>
      <c r="CX204" s="178"/>
      <c r="CY204" s="178"/>
      <c r="CZ204" s="178"/>
      <c r="DA204" s="179"/>
      <c r="DB204" s="183"/>
      <c r="DC204" s="183"/>
      <c r="DD204" s="183"/>
      <c r="DE204" s="183"/>
      <c r="DF204" s="183"/>
      <c r="DG204" s="183"/>
      <c r="DH204" s="184"/>
      <c r="DI204" s="92" t="str">
        <f>IF(BV202="","",ROUND(CN202*BV202,0))</f>
        <v/>
      </c>
      <c r="DJ204" s="93"/>
      <c r="DK204" s="93"/>
      <c r="DL204" s="93"/>
      <c r="DM204" s="93"/>
      <c r="DN204" s="93"/>
      <c r="DO204" s="93"/>
      <c r="DP204" s="93"/>
      <c r="DQ204" s="93"/>
      <c r="DR204" s="93"/>
      <c r="DS204" s="96" t="str">
        <f>IF(CU202="","",ROUND(CU202*BV202,0))</f>
        <v/>
      </c>
      <c r="DT204" s="97"/>
      <c r="DU204" s="97"/>
      <c r="DV204" s="97"/>
      <c r="DW204" s="97"/>
      <c r="DX204" s="97"/>
      <c r="DY204" s="97"/>
      <c r="DZ204" s="97"/>
      <c r="EA204" s="97"/>
      <c r="EB204" s="98"/>
      <c r="EC204" s="93" t="str">
        <f>IF(DB202="","",DI204+DS204)</f>
        <v/>
      </c>
      <c r="ED204" s="93"/>
      <c r="EE204" s="93"/>
      <c r="EF204" s="93"/>
      <c r="EG204" s="93"/>
      <c r="EH204" s="93"/>
      <c r="EI204" s="93"/>
      <c r="EJ204" s="93"/>
      <c r="EK204" s="93"/>
      <c r="EL204" s="102"/>
      <c r="ER204" s="143"/>
      <c r="ES204" s="143"/>
    </row>
    <row r="205" spans="3:149" ht="6" customHeight="1">
      <c r="C205" s="203"/>
      <c r="D205" s="204"/>
      <c r="E205" s="204"/>
      <c r="F205" s="205"/>
      <c r="G205" s="206"/>
      <c r="H205" s="206"/>
      <c r="I205" s="206"/>
      <c r="J205" s="147"/>
      <c r="K205" s="147"/>
      <c r="L205" s="147"/>
      <c r="M205" s="147"/>
      <c r="N205" s="147"/>
      <c r="O205" s="147"/>
      <c r="P205" s="147"/>
      <c r="Q205" s="147"/>
      <c r="R205" s="147"/>
      <c r="S205" s="147"/>
      <c r="T205" s="147"/>
      <c r="U205" s="147"/>
      <c r="V205" s="147"/>
      <c r="W205" s="147"/>
      <c r="X205" s="147"/>
      <c r="Y205" s="147"/>
      <c r="Z205" s="147"/>
      <c r="AA205" s="147"/>
      <c r="AB205" s="147"/>
      <c r="AC205" s="147"/>
      <c r="AD205" s="147"/>
      <c r="AE205" s="147"/>
      <c r="AF205" s="147"/>
      <c r="AG205" s="147"/>
      <c r="AH205" s="147"/>
      <c r="AI205" s="147"/>
      <c r="AJ205" s="147"/>
      <c r="AK205" s="147"/>
      <c r="AL205" s="147"/>
      <c r="AM205" s="147"/>
      <c r="AN205" s="147"/>
      <c r="AO205" s="147"/>
      <c r="AP205" s="147"/>
      <c r="AQ205" s="147"/>
      <c r="AR205" s="147"/>
      <c r="AS205" s="147"/>
      <c r="AT205" s="147"/>
      <c r="AU205" s="147"/>
      <c r="AV205" s="147"/>
      <c r="AW205" s="147"/>
      <c r="AX205" s="147"/>
      <c r="AY205" s="147"/>
      <c r="AZ205" s="147"/>
      <c r="BA205" s="147"/>
      <c r="BB205" s="147"/>
      <c r="BC205" s="147"/>
      <c r="BD205" s="147"/>
      <c r="BE205" s="147"/>
      <c r="BF205" s="147"/>
      <c r="BG205" s="147"/>
      <c r="BH205" s="147"/>
      <c r="BI205" s="148"/>
      <c r="BJ205" s="161"/>
      <c r="BK205" s="162"/>
      <c r="BL205" s="162"/>
      <c r="BM205" s="162"/>
      <c r="BN205" s="162"/>
      <c r="BO205" s="162"/>
      <c r="BP205" s="162"/>
      <c r="BQ205" s="162"/>
      <c r="BR205" s="165"/>
      <c r="BS205" s="165"/>
      <c r="BT205" s="165"/>
      <c r="BU205" s="165"/>
      <c r="BV205" s="167"/>
      <c r="BW205" s="167"/>
      <c r="BX205" s="167"/>
      <c r="BY205" s="167"/>
      <c r="BZ205" s="167"/>
      <c r="CA205" s="167"/>
      <c r="CB205" s="167"/>
      <c r="CC205" s="167"/>
      <c r="CD205" s="169"/>
      <c r="CE205" s="169"/>
      <c r="CF205" s="169"/>
      <c r="CG205" s="169"/>
      <c r="CH205" s="169"/>
      <c r="CI205" s="169"/>
      <c r="CJ205" s="169"/>
      <c r="CK205" s="169"/>
      <c r="CL205" s="169"/>
      <c r="CM205" s="170"/>
      <c r="CN205" s="173"/>
      <c r="CO205" s="174"/>
      <c r="CP205" s="174"/>
      <c r="CQ205" s="174"/>
      <c r="CR205" s="174"/>
      <c r="CS205" s="174"/>
      <c r="CT205" s="174"/>
      <c r="CU205" s="177"/>
      <c r="CV205" s="178"/>
      <c r="CW205" s="178"/>
      <c r="CX205" s="178"/>
      <c r="CY205" s="178"/>
      <c r="CZ205" s="178"/>
      <c r="DA205" s="179"/>
      <c r="DB205" s="183"/>
      <c r="DC205" s="183"/>
      <c r="DD205" s="183"/>
      <c r="DE205" s="183"/>
      <c r="DF205" s="183"/>
      <c r="DG205" s="183"/>
      <c r="DH205" s="184"/>
      <c r="DI205" s="94"/>
      <c r="DJ205" s="95"/>
      <c r="DK205" s="95"/>
      <c r="DL205" s="95"/>
      <c r="DM205" s="95"/>
      <c r="DN205" s="95"/>
      <c r="DO205" s="95"/>
      <c r="DP205" s="95"/>
      <c r="DQ205" s="95"/>
      <c r="DR205" s="95"/>
      <c r="DS205" s="99"/>
      <c r="DT205" s="100"/>
      <c r="DU205" s="100"/>
      <c r="DV205" s="100"/>
      <c r="DW205" s="100"/>
      <c r="DX205" s="100"/>
      <c r="DY205" s="100"/>
      <c r="DZ205" s="100"/>
      <c r="EA205" s="100"/>
      <c r="EB205" s="101"/>
      <c r="EC205" s="95"/>
      <c r="ED205" s="95"/>
      <c r="EE205" s="95"/>
      <c r="EF205" s="95"/>
      <c r="EG205" s="95"/>
      <c r="EH205" s="95"/>
      <c r="EI205" s="95"/>
      <c r="EJ205" s="95"/>
      <c r="EK205" s="95"/>
      <c r="EL205" s="103"/>
      <c r="ER205" s="143"/>
      <c r="ES205" s="143"/>
    </row>
    <row r="206" spans="3:149" ht="6" customHeight="1">
      <c r="C206" s="197"/>
      <c r="D206" s="198"/>
      <c r="E206" s="198"/>
      <c r="F206" s="157"/>
      <c r="G206" s="158"/>
      <c r="H206" s="158"/>
      <c r="I206" s="158"/>
      <c r="J206" s="158"/>
      <c r="K206" s="158"/>
      <c r="L206" s="158"/>
      <c r="M206" s="158"/>
      <c r="N206" s="158"/>
      <c r="O206" s="158"/>
      <c r="P206" s="158"/>
      <c r="Q206" s="158"/>
      <c r="R206" s="158"/>
      <c r="S206" s="158"/>
      <c r="T206" s="158"/>
      <c r="U206" s="158"/>
      <c r="V206" s="158"/>
      <c r="W206" s="158"/>
      <c r="X206" s="158"/>
      <c r="Y206" s="158"/>
      <c r="Z206" s="158"/>
      <c r="AA206" s="158"/>
      <c r="AB206" s="158"/>
      <c r="AC206" s="158"/>
      <c r="AD206" s="158"/>
      <c r="AE206" s="158"/>
      <c r="AF206" s="158"/>
      <c r="AG206" s="158"/>
      <c r="AH206" s="158"/>
      <c r="AI206" s="158"/>
      <c r="AJ206" s="158"/>
      <c r="AK206" s="158"/>
      <c r="AL206" s="158"/>
      <c r="AM206" s="158"/>
      <c r="AN206" s="158"/>
      <c r="AO206" s="158"/>
      <c r="AP206" s="158"/>
      <c r="AQ206" s="158"/>
      <c r="AR206" s="158"/>
      <c r="AS206" s="158"/>
      <c r="AT206" s="158"/>
      <c r="AU206" s="158"/>
      <c r="AV206" s="158"/>
      <c r="AW206" s="158"/>
      <c r="AX206" s="158"/>
      <c r="AY206" s="158"/>
      <c r="AZ206" s="158"/>
      <c r="BA206" s="158"/>
      <c r="BB206" s="158"/>
      <c r="BC206" s="158"/>
      <c r="BD206" s="158"/>
      <c r="BE206" s="158"/>
      <c r="BF206" s="158"/>
      <c r="BG206" s="158"/>
      <c r="BH206" s="158"/>
      <c r="BI206" s="160"/>
      <c r="BJ206" s="161"/>
      <c r="BK206" s="162"/>
      <c r="BL206" s="162"/>
      <c r="BM206" s="162"/>
      <c r="BN206" s="162"/>
      <c r="BO206" s="162"/>
      <c r="BP206" s="162"/>
      <c r="BQ206" s="162"/>
      <c r="BR206" s="165"/>
      <c r="BS206" s="165"/>
      <c r="BT206" s="165"/>
      <c r="BU206" s="165"/>
      <c r="BV206" s="167"/>
      <c r="BW206" s="167"/>
      <c r="BX206" s="167"/>
      <c r="BY206" s="167"/>
      <c r="BZ206" s="167"/>
      <c r="CA206" s="167"/>
      <c r="CB206" s="167"/>
      <c r="CC206" s="167"/>
      <c r="CD206" s="169" t="str">
        <f t="shared" ref="CD206" si="115">IF(BJ206="","",BJ206*BV206)</f>
        <v/>
      </c>
      <c r="CE206" s="169"/>
      <c r="CF206" s="169"/>
      <c r="CG206" s="169"/>
      <c r="CH206" s="169"/>
      <c r="CI206" s="169"/>
      <c r="CJ206" s="169"/>
      <c r="CK206" s="169"/>
      <c r="CL206" s="169"/>
      <c r="CM206" s="170"/>
      <c r="CN206" s="173"/>
      <c r="CO206" s="174"/>
      <c r="CP206" s="174"/>
      <c r="CQ206" s="174"/>
      <c r="CR206" s="174"/>
      <c r="CS206" s="174"/>
      <c r="CT206" s="174"/>
      <c r="CU206" s="177"/>
      <c r="CV206" s="178"/>
      <c r="CW206" s="178"/>
      <c r="CX206" s="178"/>
      <c r="CY206" s="178"/>
      <c r="CZ206" s="178"/>
      <c r="DA206" s="179"/>
      <c r="DB206" s="183" t="str">
        <f t="shared" ref="DB206" si="116">IF(CU206="","",CN206+CU206)</f>
        <v/>
      </c>
      <c r="DC206" s="183"/>
      <c r="DD206" s="183"/>
      <c r="DE206" s="183"/>
      <c r="DF206" s="183"/>
      <c r="DG206" s="183"/>
      <c r="DH206" s="184"/>
      <c r="DI206" s="120"/>
      <c r="DJ206" s="120"/>
      <c r="DK206" s="93"/>
      <c r="DL206" s="93"/>
      <c r="DM206" s="93"/>
      <c r="DN206" s="93"/>
      <c r="DO206" s="93"/>
      <c r="DP206" s="93"/>
      <c r="DQ206" s="93"/>
      <c r="DR206" s="93"/>
      <c r="DS206" s="124"/>
      <c r="DT206" s="125"/>
      <c r="DU206" s="128"/>
      <c r="DV206" s="128"/>
      <c r="DW206" s="128"/>
      <c r="DX206" s="128"/>
      <c r="DY206" s="128"/>
      <c r="DZ206" s="128"/>
      <c r="EA206" s="128"/>
      <c r="EB206" s="129"/>
      <c r="EC206" s="131"/>
      <c r="ED206" s="131"/>
      <c r="EE206" s="93"/>
      <c r="EF206" s="93"/>
      <c r="EG206" s="93"/>
      <c r="EH206" s="93"/>
      <c r="EI206" s="93"/>
      <c r="EJ206" s="93"/>
      <c r="EK206" s="93"/>
      <c r="EL206" s="102"/>
      <c r="ER206" s="142">
        <f t="shared" ref="ER206" si="117">DU206</f>
        <v>0</v>
      </c>
      <c r="ES206" s="142" t="str">
        <f t="shared" ref="ES206" si="118">DS208</f>
        <v/>
      </c>
    </row>
    <row r="207" spans="3:149" ht="6" customHeight="1">
      <c r="C207" s="199"/>
      <c r="D207" s="200"/>
      <c r="E207" s="200"/>
      <c r="F207" s="159"/>
      <c r="G207" s="145"/>
      <c r="H207" s="145"/>
      <c r="I207" s="145"/>
      <c r="J207" s="145"/>
      <c r="K207" s="145"/>
      <c r="L207" s="145"/>
      <c r="M207" s="145"/>
      <c r="N207" s="145"/>
      <c r="O207" s="145"/>
      <c r="P207" s="145"/>
      <c r="Q207" s="145"/>
      <c r="R207" s="145"/>
      <c r="S207" s="145"/>
      <c r="T207" s="145"/>
      <c r="U207" s="145"/>
      <c r="V207" s="145"/>
      <c r="W207" s="145"/>
      <c r="X207" s="145"/>
      <c r="Y207" s="145"/>
      <c r="Z207" s="145"/>
      <c r="AA207" s="145"/>
      <c r="AB207" s="145"/>
      <c r="AC207" s="145"/>
      <c r="AD207" s="145"/>
      <c r="AE207" s="145"/>
      <c r="AF207" s="145"/>
      <c r="AG207" s="145"/>
      <c r="AH207" s="145"/>
      <c r="AI207" s="145"/>
      <c r="AJ207" s="145"/>
      <c r="AK207" s="145"/>
      <c r="AL207" s="145"/>
      <c r="AM207" s="145"/>
      <c r="AN207" s="145"/>
      <c r="AO207" s="145"/>
      <c r="AP207" s="145"/>
      <c r="AQ207" s="145"/>
      <c r="AR207" s="145"/>
      <c r="AS207" s="145"/>
      <c r="AT207" s="145"/>
      <c r="AU207" s="145"/>
      <c r="AV207" s="145"/>
      <c r="AW207" s="145"/>
      <c r="AX207" s="145"/>
      <c r="AY207" s="145"/>
      <c r="AZ207" s="145"/>
      <c r="BA207" s="145"/>
      <c r="BB207" s="145"/>
      <c r="BC207" s="145"/>
      <c r="BD207" s="145"/>
      <c r="BE207" s="145"/>
      <c r="BF207" s="145"/>
      <c r="BG207" s="145"/>
      <c r="BH207" s="145"/>
      <c r="BI207" s="146"/>
      <c r="BJ207" s="161"/>
      <c r="BK207" s="162"/>
      <c r="BL207" s="162"/>
      <c r="BM207" s="162"/>
      <c r="BN207" s="162"/>
      <c r="BO207" s="162"/>
      <c r="BP207" s="162"/>
      <c r="BQ207" s="162"/>
      <c r="BR207" s="165"/>
      <c r="BS207" s="165"/>
      <c r="BT207" s="165"/>
      <c r="BU207" s="165"/>
      <c r="BV207" s="167"/>
      <c r="BW207" s="167"/>
      <c r="BX207" s="167"/>
      <c r="BY207" s="167"/>
      <c r="BZ207" s="167"/>
      <c r="CA207" s="167"/>
      <c r="CB207" s="167"/>
      <c r="CC207" s="167"/>
      <c r="CD207" s="169"/>
      <c r="CE207" s="169"/>
      <c r="CF207" s="169"/>
      <c r="CG207" s="169"/>
      <c r="CH207" s="169"/>
      <c r="CI207" s="169"/>
      <c r="CJ207" s="169"/>
      <c r="CK207" s="169"/>
      <c r="CL207" s="169"/>
      <c r="CM207" s="170"/>
      <c r="CN207" s="173"/>
      <c r="CO207" s="174"/>
      <c r="CP207" s="174"/>
      <c r="CQ207" s="174"/>
      <c r="CR207" s="174"/>
      <c r="CS207" s="174"/>
      <c r="CT207" s="174"/>
      <c r="CU207" s="177"/>
      <c r="CV207" s="178"/>
      <c r="CW207" s="178"/>
      <c r="CX207" s="178"/>
      <c r="CY207" s="178"/>
      <c r="CZ207" s="178"/>
      <c r="DA207" s="179"/>
      <c r="DB207" s="183"/>
      <c r="DC207" s="183"/>
      <c r="DD207" s="183"/>
      <c r="DE207" s="183"/>
      <c r="DF207" s="183"/>
      <c r="DG207" s="183"/>
      <c r="DH207" s="184"/>
      <c r="DI207" s="120"/>
      <c r="DJ207" s="120"/>
      <c r="DK207" s="93"/>
      <c r="DL207" s="93"/>
      <c r="DM207" s="93"/>
      <c r="DN207" s="93"/>
      <c r="DO207" s="93"/>
      <c r="DP207" s="93"/>
      <c r="DQ207" s="93"/>
      <c r="DR207" s="93"/>
      <c r="DS207" s="124"/>
      <c r="DT207" s="125"/>
      <c r="DU207" s="128"/>
      <c r="DV207" s="128"/>
      <c r="DW207" s="128"/>
      <c r="DX207" s="128"/>
      <c r="DY207" s="128"/>
      <c r="DZ207" s="128"/>
      <c r="EA207" s="128"/>
      <c r="EB207" s="129"/>
      <c r="EC207" s="131"/>
      <c r="ED207" s="131"/>
      <c r="EE207" s="93"/>
      <c r="EF207" s="93"/>
      <c r="EG207" s="93"/>
      <c r="EH207" s="93"/>
      <c r="EI207" s="93"/>
      <c r="EJ207" s="93"/>
      <c r="EK207" s="93"/>
      <c r="EL207" s="102"/>
      <c r="ER207" s="143"/>
      <c r="ES207" s="143"/>
    </row>
    <row r="208" spans="3:149" ht="6" customHeight="1">
      <c r="C208" s="201"/>
      <c r="D208" s="202"/>
      <c r="E208" s="202"/>
      <c r="F208" s="191"/>
      <c r="G208" s="192"/>
      <c r="H208" s="192"/>
      <c r="I208" s="192"/>
      <c r="J208" s="145"/>
      <c r="K208" s="145"/>
      <c r="L208" s="145"/>
      <c r="M208" s="145"/>
      <c r="N208" s="145"/>
      <c r="O208" s="145"/>
      <c r="P208" s="145"/>
      <c r="Q208" s="145"/>
      <c r="R208" s="145"/>
      <c r="S208" s="145"/>
      <c r="T208" s="145"/>
      <c r="U208" s="145"/>
      <c r="V208" s="145"/>
      <c r="W208" s="145"/>
      <c r="X208" s="145"/>
      <c r="Y208" s="145"/>
      <c r="Z208" s="145"/>
      <c r="AA208" s="145"/>
      <c r="AB208" s="145"/>
      <c r="AC208" s="145"/>
      <c r="AD208" s="145"/>
      <c r="AE208" s="145"/>
      <c r="AF208" s="145"/>
      <c r="AG208" s="145"/>
      <c r="AH208" s="145"/>
      <c r="AI208" s="145"/>
      <c r="AJ208" s="145"/>
      <c r="AK208" s="145"/>
      <c r="AL208" s="145"/>
      <c r="AM208" s="145"/>
      <c r="AN208" s="145"/>
      <c r="AO208" s="145"/>
      <c r="AP208" s="145"/>
      <c r="AQ208" s="145"/>
      <c r="AR208" s="145"/>
      <c r="AS208" s="145"/>
      <c r="AT208" s="145"/>
      <c r="AU208" s="145"/>
      <c r="AV208" s="145"/>
      <c r="AW208" s="145"/>
      <c r="AX208" s="145"/>
      <c r="AY208" s="145"/>
      <c r="AZ208" s="145"/>
      <c r="BA208" s="145"/>
      <c r="BB208" s="145"/>
      <c r="BC208" s="145"/>
      <c r="BD208" s="145"/>
      <c r="BE208" s="145"/>
      <c r="BF208" s="145"/>
      <c r="BG208" s="145"/>
      <c r="BH208" s="145"/>
      <c r="BI208" s="146"/>
      <c r="BJ208" s="161"/>
      <c r="BK208" s="162"/>
      <c r="BL208" s="162"/>
      <c r="BM208" s="162"/>
      <c r="BN208" s="162"/>
      <c r="BO208" s="162"/>
      <c r="BP208" s="162"/>
      <c r="BQ208" s="162"/>
      <c r="BR208" s="165"/>
      <c r="BS208" s="165"/>
      <c r="BT208" s="165"/>
      <c r="BU208" s="165"/>
      <c r="BV208" s="167"/>
      <c r="BW208" s="167"/>
      <c r="BX208" s="167"/>
      <c r="BY208" s="167"/>
      <c r="BZ208" s="167"/>
      <c r="CA208" s="167"/>
      <c r="CB208" s="167"/>
      <c r="CC208" s="167"/>
      <c r="CD208" s="169"/>
      <c r="CE208" s="169"/>
      <c r="CF208" s="169"/>
      <c r="CG208" s="169"/>
      <c r="CH208" s="169"/>
      <c r="CI208" s="169"/>
      <c r="CJ208" s="169"/>
      <c r="CK208" s="169"/>
      <c r="CL208" s="169"/>
      <c r="CM208" s="170"/>
      <c r="CN208" s="173"/>
      <c r="CO208" s="174"/>
      <c r="CP208" s="174"/>
      <c r="CQ208" s="174"/>
      <c r="CR208" s="174"/>
      <c r="CS208" s="174"/>
      <c r="CT208" s="174"/>
      <c r="CU208" s="177"/>
      <c r="CV208" s="178"/>
      <c r="CW208" s="178"/>
      <c r="CX208" s="178"/>
      <c r="CY208" s="178"/>
      <c r="CZ208" s="178"/>
      <c r="DA208" s="179"/>
      <c r="DB208" s="183"/>
      <c r="DC208" s="183"/>
      <c r="DD208" s="183"/>
      <c r="DE208" s="183"/>
      <c r="DF208" s="183"/>
      <c r="DG208" s="183"/>
      <c r="DH208" s="184"/>
      <c r="DI208" s="92" t="str">
        <f>IF(BV206="","",ROUND(CN206*BV206,0))</f>
        <v/>
      </c>
      <c r="DJ208" s="93"/>
      <c r="DK208" s="93"/>
      <c r="DL208" s="93"/>
      <c r="DM208" s="93"/>
      <c r="DN208" s="93"/>
      <c r="DO208" s="93"/>
      <c r="DP208" s="93"/>
      <c r="DQ208" s="93"/>
      <c r="DR208" s="93"/>
      <c r="DS208" s="96" t="str">
        <f>IF(CU206="","",ROUND(CU206*BV206,0))</f>
        <v/>
      </c>
      <c r="DT208" s="97"/>
      <c r="DU208" s="97"/>
      <c r="DV208" s="97"/>
      <c r="DW208" s="97"/>
      <c r="DX208" s="97"/>
      <c r="DY208" s="97"/>
      <c r="DZ208" s="97"/>
      <c r="EA208" s="97"/>
      <c r="EB208" s="98"/>
      <c r="EC208" s="93" t="str">
        <f>IF(DB206="","",DI208+DS208)</f>
        <v/>
      </c>
      <c r="ED208" s="93"/>
      <c r="EE208" s="93"/>
      <c r="EF208" s="93"/>
      <c r="EG208" s="93"/>
      <c r="EH208" s="93"/>
      <c r="EI208" s="93"/>
      <c r="EJ208" s="93"/>
      <c r="EK208" s="93"/>
      <c r="EL208" s="102"/>
      <c r="ER208" s="143"/>
      <c r="ES208" s="143"/>
    </row>
    <row r="209" spans="3:149" ht="6" customHeight="1">
      <c r="C209" s="203"/>
      <c r="D209" s="204"/>
      <c r="E209" s="204"/>
      <c r="F209" s="205"/>
      <c r="G209" s="206"/>
      <c r="H209" s="206"/>
      <c r="I209" s="206"/>
      <c r="J209" s="147"/>
      <c r="K209" s="147"/>
      <c r="L209" s="147"/>
      <c r="M209" s="147"/>
      <c r="N209" s="147"/>
      <c r="O209" s="147"/>
      <c r="P209" s="147"/>
      <c r="Q209" s="147"/>
      <c r="R209" s="147"/>
      <c r="S209" s="147"/>
      <c r="T209" s="147"/>
      <c r="U209" s="147"/>
      <c r="V209" s="147"/>
      <c r="W209" s="147"/>
      <c r="X209" s="147"/>
      <c r="Y209" s="147"/>
      <c r="Z209" s="147"/>
      <c r="AA209" s="147"/>
      <c r="AB209" s="147"/>
      <c r="AC209" s="147"/>
      <c r="AD209" s="147"/>
      <c r="AE209" s="147"/>
      <c r="AF209" s="147"/>
      <c r="AG209" s="147"/>
      <c r="AH209" s="147"/>
      <c r="AI209" s="147"/>
      <c r="AJ209" s="147"/>
      <c r="AK209" s="147"/>
      <c r="AL209" s="147"/>
      <c r="AM209" s="147"/>
      <c r="AN209" s="147"/>
      <c r="AO209" s="147"/>
      <c r="AP209" s="147"/>
      <c r="AQ209" s="147"/>
      <c r="AR209" s="147"/>
      <c r="AS209" s="147"/>
      <c r="AT209" s="147"/>
      <c r="AU209" s="147"/>
      <c r="AV209" s="147"/>
      <c r="AW209" s="147"/>
      <c r="AX209" s="147"/>
      <c r="AY209" s="147"/>
      <c r="AZ209" s="147"/>
      <c r="BA209" s="147"/>
      <c r="BB209" s="147"/>
      <c r="BC209" s="147"/>
      <c r="BD209" s="147"/>
      <c r="BE209" s="147"/>
      <c r="BF209" s="147"/>
      <c r="BG209" s="147"/>
      <c r="BH209" s="147"/>
      <c r="BI209" s="148"/>
      <c r="BJ209" s="161"/>
      <c r="BK209" s="162"/>
      <c r="BL209" s="162"/>
      <c r="BM209" s="162"/>
      <c r="BN209" s="162"/>
      <c r="BO209" s="162"/>
      <c r="BP209" s="162"/>
      <c r="BQ209" s="162"/>
      <c r="BR209" s="165"/>
      <c r="BS209" s="165"/>
      <c r="BT209" s="165"/>
      <c r="BU209" s="165"/>
      <c r="BV209" s="167"/>
      <c r="BW209" s="167"/>
      <c r="BX209" s="167"/>
      <c r="BY209" s="167"/>
      <c r="BZ209" s="167"/>
      <c r="CA209" s="167"/>
      <c r="CB209" s="167"/>
      <c r="CC209" s="167"/>
      <c r="CD209" s="169"/>
      <c r="CE209" s="169"/>
      <c r="CF209" s="169"/>
      <c r="CG209" s="169"/>
      <c r="CH209" s="169"/>
      <c r="CI209" s="169"/>
      <c r="CJ209" s="169"/>
      <c r="CK209" s="169"/>
      <c r="CL209" s="169"/>
      <c r="CM209" s="170"/>
      <c r="CN209" s="173"/>
      <c r="CO209" s="174"/>
      <c r="CP209" s="174"/>
      <c r="CQ209" s="174"/>
      <c r="CR209" s="174"/>
      <c r="CS209" s="174"/>
      <c r="CT209" s="174"/>
      <c r="CU209" s="177"/>
      <c r="CV209" s="178"/>
      <c r="CW209" s="178"/>
      <c r="CX209" s="178"/>
      <c r="CY209" s="178"/>
      <c r="CZ209" s="178"/>
      <c r="DA209" s="179"/>
      <c r="DB209" s="183"/>
      <c r="DC209" s="183"/>
      <c r="DD209" s="183"/>
      <c r="DE209" s="183"/>
      <c r="DF209" s="183"/>
      <c r="DG209" s="183"/>
      <c r="DH209" s="184"/>
      <c r="DI209" s="94"/>
      <c r="DJ209" s="95"/>
      <c r="DK209" s="95"/>
      <c r="DL209" s="95"/>
      <c r="DM209" s="95"/>
      <c r="DN209" s="95"/>
      <c r="DO209" s="95"/>
      <c r="DP209" s="95"/>
      <c r="DQ209" s="95"/>
      <c r="DR209" s="95"/>
      <c r="DS209" s="99"/>
      <c r="DT209" s="100"/>
      <c r="DU209" s="100"/>
      <c r="DV209" s="100"/>
      <c r="DW209" s="100"/>
      <c r="DX209" s="100"/>
      <c r="DY209" s="100"/>
      <c r="DZ209" s="100"/>
      <c r="EA209" s="100"/>
      <c r="EB209" s="101"/>
      <c r="EC209" s="95"/>
      <c r="ED209" s="95"/>
      <c r="EE209" s="95"/>
      <c r="EF209" s="95"/>
      <c r="EG209" s="95"/>
      <c r="EH209" s="95"/>
      <c r="EI209" s="95"/>
      <c r="EJ209" s="95"/>
      <c r="EK209" s="95"/>
      <c r="EL209" s="103"/>
      <c r="ER209" s="143"/>
      <c r="ES209" s="143"/>
    </row>
    <row r="210" spans="3:149" ht="6" customHeight="1">
      <c r="C210" s="197"/>
      <c r="D210" s="198"/>
      <c r="E210" s="198"/>
      <c r="F210" s="157"/>
      <c r="G210" s="158"/>
      <c r="H210" s="158"/>
      <c r="I210" s="158"/>
      <c r="J210" s="158"/>
      <c r="K210" s="158"/>
      <c r="L210" s="158"/>
      <c r="M210" s="158"/>
      <c r="N210" s="158"/>
      <c r="O210" s="158"/>
      <c r="P210" s="158"/>
      <c r="Q210" s="158"/>
      <c r="R210" s="158"/>
      <c r="S210" s="158"/>
      <c r="T210" s="158"/>
      <c r="U210" s="158"/>
      <c r="V210" s="158"/>
      <c r="W210" s="158"/>
      <c r="X210" s="158"/>
      <c r="Y210" s="158"/>
      <c r="Z210" s="158"/>
      <c r="AA210" s="158"/>
      <c r="AB210" s="158"/>
      <c r="AC210" s="158"/>
      <c r="AD210" s="158"/>
      <c r="AE210" s="158"/>
      <c r="AF210" s="158"/>
      <c r="AG210" s="158"/>
      <c r="AH210" s="158"/>
      <c r="AI210" s="158"/>
      <c r="AJ210" s="158"/>
      <c r="AK210" s="158"/>
      <c r="AL210" s="158"/>
      <c r="AM210" s="158"/>
      <c r="AN210" s="158"/>
      <c r="AO210" s="158"/>
      <c r="AP210" s="158"/>
      <c r="AQ210" s="158"/>
      <c r="AR210" s="158"/>
      <c r="AS210" s="158"/>
      <c r="AT210" s="158"/>
      <c r="AU210" s="158"/>
      <c r="AV210" s="158"/>
      <c r="AW210" s="158"/>
      <c r="AX210" s="158"/>
      <c r="AY210" s="158"/>
      <c r="AZ210" s="158"/>
      <c r="BA210" s="158"/>
      <c r="BB210" s="158"/>
      <c r="BC210" s="158"/>
      <c r="BD210" s="158"/>
      <c r="BE210" s="158"/>
      <c r="BF210" s="158"/>
      <c r="BG210" s="158"/>
      <c r="BH210" s="158"/>
      <c r="BI210" s="160"/>
      <c r="BJ210" s="161"/>
      <c r="BK210" s="162"/>
      <c r="BL210" s="162"/>
      <c r="BM210" s="162"/>
      <c r="BN210" s="162"/>
      <c r="BO210" s="162"/>
      <c r="BP210" s="162"/>
      <c r="BQ210" s="162"/>
      <c r="BR210" s="165"/>
      <c r="BS210" s="165"/>
      <c r="BT210" s="165"/>
      <c r="BU210" s="165"/>
      <c r="BV210" s="167"/>
      <c r="BW210" s="167"/>
      <c r="BX210" s="167"/>
      <c r="BY210" s="167"/>
      <c r="BZ210" s="167"/>
      <c r="CA210" s="167"/>
      <c r="CB210" s="167"/>
      <c r="CC210" s="167"/>
      <c r="CD210" s="169" t="str">
        <f t="shared" ref="CD210" si="119">IF(BJ210="","",BJ210*BV210)</f>
        <v/>
      </c>
      <c r="CE210" s="169"/>
      <c r="CF210" s="169"/>
      <c r="CG210" s="169"/>
      <c r="CH210" s="169"/>
      <c r="CI210" s="169"/>
      <c r="CJ210" s="169"/>
      <c r="CK210" s="169"/>
      <c r="CL210" s="169"/>
      <c r="CM210" s="170"/>
      <c r="CN210" s="173"/>
      <c r="CO210" s="174"/>
      <c r="CP210" s="174"/>
      <c r="CQ210" s="174"/>
      <c r="CR210" s="174"/>
      <c r="CS210" s="174"/>
      <c r="CT210" s="174"/>
      <c r="CU210" s="177"/>
      <c r="CV210" s="178"/>
      <c r="CW210" s="178"/>
      <c r="CX210" s="178"/>
      <c r="CY210" s="178"/>
      <c r="CZ210" s="178"/>
      <c r="DA210" s="179"/>
      <c r="DB210" s="183" t="str">
        <f t="shared" ref="DB210" si="120">IF(CU210="","",CN210+CU210)</f>
        <v/>
      </c>
      <c r="DC210" s="183"/>
      <c r="DD210" s="183"/>
      <c r="DE210" s="183"/>
      <c r="DF210" s="183"/>
      <c r="DG210" s="183"/>
      <c r="DH210" s="184"/>
      <c r="DI210" s="120"/>
      <c r="DJ210" s="120"/>
      <c r="DK210" s="93"/>
      <c r="DL210" s="93"/>
      <c r="DM210" s="93"/>
      <c r="DN210" s="93"/>
      <c r="DO210" s="93"/>
      <c r="DP210" s="93"/>
      <c r="DQ210" s="93"/>
      <c r="DR210" s="93"/>
      <c r="DS210" s="124"/>
      <c r="DT210" s="125"/>
      <c r="DU210" s="128"/>
      <c r="DV210" s="128"/>
      <c r="DW210" s="128"/>
      <c r="DX210" s="128"/>
      <c r="DY210" s="128"/>
      <c r="DZ210" s="128"/>
      <c r="EA210" s="128"/>
      <c r="EB210" s="129"/>
      <c r="EC210" s="131"/>
      <c r="ED210" s="131"/>
      <c r="EE210" s="93"/>
      <c r="EF210" s="93"/>
      <c r="EG210" s="93"/>
      <c r="EH210" s="93"/>
      <c r="EI210" s="93"/>
      <c r="EJ210" s="93"/>
      <c r="EK210" s="93"/>
      <c r="EL210" s="102"/>
      <c r="ER210" s="142">
        <f t="shared" ref="ER210" si="121">DU210</f>
        <v>0</v>
      </c>
      <c r="ES210" s="142" t="str">
        <f t="shared" ref="ES210" si="122">DS212</f>
        <v/>
      </c>
    </row>
    <row r="211" spans="3:149" ht="6" customHeight="1">
      <c r="C211" s="199"/>
      <c r="D211" s="200"/>
      <c r="E211" s="200"/>
      <c r="F211" s="159"/>
      <c r="G211" s="145"/>
      <c r="H211" s="145"/>
      <c r="I211" s="145"/>
      <c r="J211" s="145"/>
      <c r="K211" s="145"/>
      <c r="L211" s="145"/>
      <c r="M211" s="145"/>
      <c r="N211" s="145"/>
      <c r="O211" s="145"/>
      <c r="P211" s="145"/>
      <c r="Q211" s="145"/>
      <c r="R211" s="145"/>
      <c r="S211" s="145"/>
      <c r="T211" s="145"/>
      <c r="U211" s="145"/>
      <c r="V211" s="145"/>
      <c r="W211" s="145"/>
      <c r="X211" s="145"/>
      <c r="Y211" s="145"/>
      <c r="Z211" s="145"/>
      <c r="AA211" s="145"/>
      <c r="AB211" s="145"/>
      <c r="AC211" s="145"/>
      <c r="AD211" s="145"/>
      <c r="AE211" s="145"/>
      <c r="AF211" s="145"/>
      <c r="AG211" s="145"/>
      <c r="AH211" s="145"/>
      <c r="AI211" s="145"/>
      <c r="AJ211" s="145"/>
      <c r="AK211" s="145"/>
      <c r="AL211" s="145"/>
      <c r="AM211" s="145"/>
      <c r="AN211" s="145"/>
      <c r="AO211" s="145"/>
      <c r="AP211" s="145"/>
      <c r="AQ211" s="145"/>
      <c r="AR211" s="145"/>
      <c r="AS211" s="145"/>
      <c r="AT211" s="145"/>
      <c r="AU211" s="145"/>
      <c r="AV211" s="145"/>
      <c r="AW211" s="145"/>
      <c r="AX211" s="145"/>
      <c r="AY211" s="145"/>
      <c r="AZ211" s="145"/>
      <c r="BA211" s="145"/>
      <c r="BB211" s="145"/>
      <c r="BC211" s="145"/>
      <c r="BD211" s="145"/>
      <c r="BE211" s="145"/>
      <c r="BF211" s="145"/>
      <c r="BG211" s="145"/>
      <c r="BH211" s="145"/>
      <c r="BI211" s="146"/>
      <c r="BJ211" s="161"/>
      <c r="BK211" s="162"/>
      <c r="BL211" s="162"/>
      <c r="BM211" s="162"/>
      <c r="BN211" s="162"/>
      <c r="BO211" s="162"/>
      <c r="BP211" s="162"/>
      <c r="BQ211" s="162"/>
      <c r="BR211" s="165"/>
      <c r="BS211" s="165"/>
      <c r="BT211" s="165"/>
      <c r="BU211" s="165"/>
      <c r="BV211" s="167"/>
      <c r="BW211" s="167"/>
      <c r="BX211" s="167"/>
      <c r="BY211" s="167"/>
      <c r="BZ211" s="167"/>
      <c r="CA211" s="167"/>
      <c r="CB211" s="167"/>
      <c r="CC211" s="167"/>
      <c r="CD211" s="169"/>
      <c r="CE211" s="169"/>
      <c r="CF211" s="169"/>
      <c r="CG211" s="169"/>
      <c r="CH211" s="169"/>
      <c r="CI211" s="169"/>
      <c r="CJ211" s="169"/>
      <c r="CK211" s="169"/>
      <c r="CL211" s="169"/>
      <c r="CM211" s="170"/>
      <c r="CN211" s="173"/>
      <c r="CO211" s="174"/>
      <c r="CP211" s="174"/>
      <c r="CQ211" s="174"/>
      <c r="CR211" s="174"/>
      <c r="CS211" s="174"/>
      <c r="CT211" s="174"/>
      <c r="CU211" s="177"/>
      <c r="CV211" s="178"/>
      <c r="CW211" s="178"/>
      <c r="CX211" s="178"/>
      <c r="CY211" s="178"/>
      <c r="CZ211" s="178"/>
      <c r="DA211" s="179"/>
      <c r="DB211" s="183"/>
      <c r="DC211" s="183"/>
      <c r="DD211" s="183"/>
      <c r="DE211" s="183"/>
      <c r="DF211" s="183"/>
      <c r="DG211" s="183"/>
      <c r="DH211" s="184"/>
      <c r="DI211" s="120"/>
      <c r="DJ211" s="120"/>
      <c r="DK211" s="93"/>
      <c r="DL211" s="93"/>
      <c r="DM211" s="93"/>
      <c r="DN211" s="93"/>
      <c r="DO211" s="93"/>
      <c r="DP211" s="93"/>
      <c r="DQ211" s="93"/>
      <c r="DR211" s="93"/>
      <c r="DS211" s="124"/>
      <c r="DT211" s="125"/>
      <c r="DU211" s="128"/>
      <c r="DV211" s="128"/>
      <c r="DW211" s="128"/>
      <c r="DX211" s="128"/>
      <c r="DY211" s="128"/>
      <c r="DZ211" s="128"/>
      <c r="EA211" s="128"/>
      <c r="EB211" s="129"/>
      <c r="EC211" s="131"/>
      <c r="ED211" s="131"/>
      <c r="EE211" s="93"/>
      <c r="EF211" s="93"/>
      <c r="EG211" s="93"/>
      <c r="EH211" s="93"/>
      <c r="EI211" s="93"/>
      <c r="EJ211" s="93"/>
      <c r="EK211" s="93"/>
      <c r="EL211" s="102"/>
      <c r="ER211" s="143"/>
      <c r="ES211" s="143"/>
    </row>
    <row r="212" spans="3:149" ht="6" customHeight="1">
      <c r="C212" s="201"/>
      <c r="D212" s="202"/>
      <c r="E212" s="202"/>
      <c r="F212" s="191"/>
      <c r="G212" s="192"/>
      <c r="H212" s="192"/>
      <c r="I212" s="192"/>
      <c r="J212" s="145"/>
      <c r="K212" s="145"/>
      <c r="L212" s="145"/>
      <c r="M212" s="145"/>
      <c r="N212" s="145"/>
      <c r="O212" s="145"/>
      <c r="P212" s="145"/>
      <c r="Q212" s="145"/>
      <c r="R212" s="145"/>
      <c r="S212" s="145"/>
      <c r="T212" s="145"/>
      <c r="U212" s="145"/>
      <c r="V212" s="145"/>
      <c r="W212" s="145"/>
      <c r="X212" s="145"/>
      <c r="Y212" s="145"/>
      <c r="Z212" s="145"/>
      <c r="AA212" s="145"/>
      <c r="AB212" s="145"/>
      <c r="AC212" s="145"/>
      <c r="AD212" s="145"/>
      <c r="AE212" s="145"/>
      <c r="AF212" s="145"/>
      <c r="AG212" s="145"/>
      <c r="AH212" s="145"/>
      <c r="AI212" s="145"/>
      <c r="AJ212" s="145"/>
      <c r="AK212" s="145"/>
      <c r="AL212" s="145"/>
      <c r="AM212" s="145"/>
      <c r="AN212" s="145"/>
      <c r="AO212" s="145"/>
      <c r="AP212" s="145"/>
      <c r="AQ212" s="145"/>
      <c r="AR212" s="145"/>
      <c r="AS212" s="145"/>
      <c r="AT212" s="145"/>
      <c r="AU212" s="145"/>
      <c r="AV212" s="145"/>
      <c r="AW212" s="145"/>
      <c r="AX212" s="145"/>
      <c r="AY212" s="145"/>
      <c r="AZ212" s="145"/>
      <c r="BA212" s="145"/>
      <c r="BB212" s="145"/>
      <c r="BC212" s="145"/>
      <c r="BD212" s="145"/>
      <c r="BE212" s="145"/>
      <c r="BF212" s="145"/>
      <c r="BG212" s="145"/>
      <c r="BH212" s="145"/>
      <c r="BI212" s="146"/>
      <c r="BJ212" s="161"/>
      <c r="BK212" s="162"/>
      <c r="BL212" s="162"/>
      <c r="BM212" s="162"/>
      <c r="BN212" s="162"/>
      <c r="BO212" s="162"/>
      <c r="BP212" s="162"/>
      <c r="BQ212" s="162"/>
      <c r="BR212" s="165"/>
      <c r="BS212" s="165"/>
      <c r="BT212" s="165"/>
      <c r="BU212" s="165"/>
      <c r="BV212" s="167"/>
      <c r="BW212" s="167"/>
      <c r="BX212" s="167"/>
      <c r="BY212" s="167"/>
      <c r="BZ212" s="167"/>
      <c r="CA212" s="167"/>
      <c r="CB212" s="167"/>
      <c r="CC212" s="167"/>
      <c r="CD212" s="169"/>
      <c r="CE212" s="169"/>
      <c r="CF212" s="169"/>
      <c r="CG212" s="169"/>
      <c r="CH212" s="169"/>
      <c r="CI212" s="169"/>
      <c r="CJ212" s="169"/>
      <c r="CK212" s="169"/>
      <c r="CL212" s="169"/>
      <c r="CM212" s="170"/>
      <c r="CN212" s="173"/>
      <c r="CO212" s="174"/>
      <c r="CP212" s="174"/>
      <c r="CQ212" s="174"/>
      <c r="CR212" s="174"/>
      <c r="CS212" s="174"/>
      <c r="CT212" s="174"/>
      <c r="CU212" s="177"/>
      <c r="CV212" s="178"/>
      <c r="CW212" s="178"/>
      <c r="CX212" s="178"/>
      <c r="CY212" s="178"/>
      <c r="CZ212" s="178"/>
      <c r="DA212" s="179"/>
      <c r="DB212" s="183"/>
      <c r="DC212" s="183"/>
      <c r="DD212" s="183"/>
      <c r="DE212" s="183"/>
      <c r="DF212" s="183"/>
      <c r="DG212" s="183"/>
      <c r="DH212" s="184"/>
      <c r="DI212" s="92" t="str">
        <f>IF(BV210="","",ROUND(CN210*BV210,0))</f>
        <v/>
      </c>
      <c r="DJ212" s="93"/>
      <c r="DK212" s="93"/>
      <c r="DL212" s="93"/>
      <c r="DM212" s="93"/>
      <c r="DN212" s="93"/>
      <c r="DO212" s="93"/>
      <c r="DP212" s="93"/>
      <c r="DQ212" s="93"/>
      <c r="DR212" s="93"/>
      <c r="DS212" s="96" t="str">
        <f>IF(CU210="","",ROUND(CU210*BV210,0))</f>
        <v/>
      </c>
      <c r="DT212" s="97"/>
      <c r="DU212" s="97"/>
      <c r="DV212" s="97"/>
      <c r="DW212" s="97"/>
      <c r="DX212" s="97"/>
      <c r="DY212" s="97"/>
      <c r="DZ212" s="97"/>
      <c r="EA212" s="97"/>
      <c r="EB212" s="98"/>
      <c r="EC212" s="93" t="str">
        <f>IF(DB210="","",DI212+DS212)</f>
        <v/>
      </c>
      <c r="ED212" s="93"/>
      <c r="EE212" s="93"/>
      <c r="EF212" s="93"/>
      <c r="EG212" s="93"/>
      <c r="EH212" s="93"/>
      <c r="EI212" s="93"/>
      <c r="EJ212" s="93"/>
      <c r="EK212" s="93"/>
      <c r="EL212" s="102"/>
      <c r="ER212" s="143"/>
      <c r="ES212" s="143"/>
    </row>
    <row r="213" spans="3:149" ht="6" customHeight="1">
      <c r="C213" s="203"/>
      <c r="D213" s="204"/>
      <c r="E213" s="204"/>
      <c r="F213" s="205"/>
      <c r="G213" s="206"/>
      <c r="H213" s="206"/>
      <c r="I213" s="206"/>
      <c r="J213" s="147"/>
      <c r="K213" s="147"/>
      <c r="L213" s="147"/>
      <c r="M213" s="147"/>
      <c r="N213" s="147"/>
      <c r="O213" s="147"/>
      <c r="P213" s="147"/>
      <c r="Q213" s="147"/>
      <c r="R213" s="147"/>
      <c r="S213" s="147"/>
      <c r="T213" s="147"/>
      <c r="U213" s="147"/>
      <c r="V213" s="147"/>
      <c r="W213" s="147"/>
      <c r="X213" s="147"/>
      <c r="Y213" s="147"/>
      <c r="Z213" s="147"/>
      <c r="AA213" s="147"/>
      <c r="AB213" s="147"/>
      <c r="AC213" s="147"/>
      <c r="AD213" s="147"/>
      <c r="AE213" s="147"/>
      <c r="AF213" s="147"/>
      <c r="AG213" s="147"/>
      <c r="AH213" s="147"/>
      <c r="AI213" s="147"/>
      <c r="AJ213" s="147"/>
      <c r="AK213" s="147"/>
      <c r="AL213" s="147"/>
      <c r="AM213" s="147"/>
      <c r="AN213" s="147"/>
      <c r="AO213" s="147"/>
      <c r="AP213" s="147"/>
      <c r="AQ213" s="147"/>
      <c r="AR213" s="147"/>
      <c r="AS213" s="147"/>
      <c r="AT213" s="147"/>
      <c r="AU213" s="147"/>
      <c r="AV213" s="147"/>
      <c r="AW213" s="147"/>
      <c r="AX213" s="147"/>
      <c r="AY213" s="147"/>
      <c r="AZ213" s="147"/>
      <c r="BA213" s="147"/>
      <c r="BB213" s="147"/>
      <c r="BC213" s="147"/>
      <c r="BD213" s="147"/>
      <c r="BE213" s="147"/>
      <c r="BF213" s="147"/>
      <c r="BG213" s="147"/>
      <c r="BH213" s="147"/>
      <c r="BI213" s="148"/>
      <c r="BJ213" s="161"/>
      <c r="BK213" s="162"/>
      <c r="BL213" s="162"/>
      <c r="BM213" s="162"/>
      <c r="BN213" s="162"/>
      <c r="BO213" s="162"/>
      <c r="BP213" s="162"/>
      <c r="BQ213" s="162"/>
      <c r="BR213" s="165"/>
      <c r="BS213" s="165"/>
      <c r="BT213" s="165"/>
      <c r="BU213" s="165"/>
      <c r="BV213" s="167"/>
      <c r="BW213" s="167"/>
      <c r="BX213" s="167"/>
      <c r="BY213" s="167"/>
      <c r="BZ213" s="167"/>
      <c r="CA213" s="167"/>
      <c r="CB213" s="167"/>
      <c r="CC213" s="167"/>
      <c r="CD213" s="169"/>
      <c r="CE213" s="169"/>
      <c r="CF213" s="169"/>
      <c r="CG213" s="169"/>
      <c r="CH213" s="169"/>
      <c r="CI213" s="169"/>
      <c r="CJ213" s="169"/>
      <c r="CK213" s="169"/>
      <c r="CL213" s="169"/>
      <c r="CM213" s="170"/>
      <c r="CN213" s="173"/>
      <c r="CO213" s="174"/>
      <c r="CP213" s="174"/>
      <c r="CQ213" s="174"/>
      <c r="CR213" s="174"/>
      <c r="CS213" s="174"/>
      <c r="CT213" s="174"/>
      <c r="CU213" s="177"/>
      <c r="CV213" s="178"/>
      <c r="CW213" s="178"/>
      <c r="CX213" s="178"/>
      <c r="CY213" s="178"/>
      <c r="CZ213" s="178"/>
      <c r="DA213" s="179"/>
      <c r="DB213" s="183"/>
      <c r="DC213" s="183"/>
      <c r="DD213" s="183"/>
      <c r="DE213" s="183"/>
      <c r="DF213" s="183"/>
      <c r="DG213" s="183"/>
      <c r="DH213" s="184"/>
      <c r="DI213" s="94"/>
      <c r="DJ213" s="95"/>
      <c r="DK213" s="95"/>
      <c r="DL213" s="95"/>
      <c r="DM213" s="95"/>
      <c r="DN213" s="95"/>
      <c r="DO213" s="95"/>
      <c r="DP213" s="95"/>
      <c r="DQ213" s="95"/>
      <c r="DR213" s="95"/>
      <c r="DS213" s="99"/>
      <c r="DT213" s="100"/>
      <c r="DU213" s="100"/>
      <c r="DV213" s="100"/>
      <c r="DW213" s="100"/>
      <c r="DX213" s="100"/>
      <c r="DY213" s="100"/>
      <c r="DZ213" s="100"/>
      <c r="EA213" s="100"/>
      <c r="EB213" s="101"/>
      <c r="EC213" s="95"/>
      <c r="ED213" s="95"/>
      <c r="EE213" s="95"/>
      <c r="EF213" s="95"/>
      <c r="EG213" s="95"/>
      <c r="EH213" s="95"/>
      <c r="EI213" s="95"/>
      <c r="EJ213" s="95"/>
      <c r="EK213" s="95"/>
      <c r="EL213" s="103"/>
      <c r="ER213" s="143"/>
      <c r="ES213" s="143"/>
    </row>
    <row r="214" spans="3:149" ht="6" customHeight="1">
      <c r="C214" s="197"/>
      <c r="D214" s="198"/>
      <c r="E214" s="198"/>
      <c r="F214" s="157"/>
      <c r="G214" s="158"/>
      <c r="H214" s="158"/>
      <c r="I214" s="158"/>
      <c r="J214" s="158"/>
      <c r="K214" s="158"/>
      <c r="L214" s="158"/>
      <c r="M214" s="158"/>
      <c r="N214" s="158"/>
      <c r="O214" s="158"/>
      <c r="P214" s="158"/>
      <c r="Q214" s="158"/>
      <c r="R214" s="158"/>
      <c r="S214" s="158"/>
      <c r="T214" s="158"/>
      <c r="U214" s="158"/>
      <c r="V214" s="158"/>
      <c r="W214" s="158"/>
      <c r="X214" s="158"/>
      <c r="Y214" s="158"/>
      <c r="Z214" s="158"/>
      <c r="AA214" s="158"/>
      <c r="AB214" s="158"/>
      <c r="AC214" s="158"/>
      <c r="AD214" s="158"/>
      <c r="AE214" s="158"/>
      <c r="AF214" s="158"/>
      <c r="AG214" s="158"/>
      <c r="AH214" s="158"/>
      <c r="AI214" s="158"/>
      <c r="AJ214" s="158"/>
      <c r="AK214" s="158"/>
      <c r="AL214" s="158"/>
      <c r="AM214" s="158"/>
      <c r="AN214" s="158"/>
      <c r="AO214" s="158"/>
      <c r="AP214" s="158"/>
      <c r="AQ214" s="158"/>
      <c r="AR214" s="158"/>
      <c r="AS214" s="158"/>
      <c r="AT214" s="158"/>
      <c r="AU214" s="158"/>
      <c r="AV214" s="158"/>
      <c r="AW214" s="158"/>
      <c r="AX214" s="158"/>
      <c r="AY214" s="158"/>
      <c r="AZ214" s="158"/>
      <c r="BA214" s="158"/>
      <c r="BB214" s="158"/>
      <c r="BC214" s="158"/>
      <c r="BD214" s="158"/>
      <c r="BE214" s="158"/>
      <c r="BF214" s="158"/>
      <c r="BG214" s="158"/>
      <c r="BH214" s="158"/>
      <c r="BI214" s="160"/>
      <c r="BJ214" s="161"/>
      <c r="BK214" s="162"/>
      <c r="BL214" s="162"/>
      <c r="BM214" s="162"/>
      <c r="BN214" s="162"/>
      <c r="BO214" s="162"/>
      <c r="BP214" s="162"/>
      <c r="BQ214" s="162"/>
      <c r="BR214" s="165"/>
      <c r="BS214" s="165"/>
      <c r="BT214" s="165"/>
      <c r="BU214" s="165"/>
      <c r="BV214" s="167"/>
      <c r="BW214" s="167"/>
      <c r="BX214" s="167"/>
      <c r="BY214" s="167"/>
      <c r="BZ214" s="167"/>
      <c r="CA214" s="167"/>
      <c r="CB214" s="167"/>
      <c r="CC214" s="167"/>
      <c r="CD214" s="169" t="str">
        <f t="shared" ref="CD214" si="123">IF(BJ214="","",BJ214*BV214)</f>
        <v/>
      </c>
      <c r="CE214" s="169"/>
      <c r="CF214" s="169"/>
      <c r="CG214" s="169"/>
      <c r="CH214" s="169"/>
      <c r="CI214" s="169"/>
      <c r="CJ214" s="169"/>
      <c r="CK214" s="169"/>
      <c r="CL214" s="169"/>
      <c r="CM214" s="170"/>
      <c r="CN214" s="173"/>
      <c r="CO214" s="174"/>
      <c r="CP214" s="174"/>
      <c r="CQ214" s="174"/>
      <c r="CR214" s="174"/>
      <c r="CS214" s="174"/>
      <c r="CT214" s="174"/>
      <c r="CU214" s="177"/>
      <c r="CV214" s="178"/>
      <c r="CW214" s="178"/>
      <c r="CX214" s="178"/>
      <c r="CY214" s="178"/>
      <c r="CZ214" s="178"/>
      <c r="DA214" s="179"/>
      <c r="DB214" s="183" t="str">
        <f t="shared" ref="DB214" si="124">IF(CU214="","",CN214+CU214)</f>
        <v/>
      </c>
      <c r="DC214" s="183"/>
      <c r="DD214" s="183"/>
      <c r="DE214" s="183"/>
      <c r="DF214" s="183"/>
      <c r="DG214" s="183"/>
      <c r="DH214" s="184"/>
      <c r="DI214" s="120"/>
      <c r="DJ214" s="120"/>
      <c r="DK214" s="93"/>
      <c r="DL214" s="93"/>
      <c r="DM214" s="93"/>
      <c r="DN214" s="93"/>
      <c r="DO214" s="93"/>
      <c r="DP214" s="93"/>
      <c r="DQ214" s="93"/>
      <c r="DR214" s="93"/>
      <c r="DS214" s="124"/>
      <c r="DT214" s="125"/>
      <c r="DU214" s="128"/>
      <c r="DV214" s="128"/>
      <c r="DW214" s="128"/>
      <c r="DX214" s="128"/>
      <c r="DY214" s="128"/>
      <c r="DZ214" s="128"/>
      <c r="EA214" s="128"/>
      <c r="EB214" s="129"/>
      <c r="EC214" s="131"/>
      <c r="ED214" s="131"/>
      <c r="EE214" s="93"/>
      <c r="EF214" s="93"/>
      <c r="EG214" s="93"/>
      <c r="EH214" s="93"/>
      <c r="EI214" s="93"/>
      <c r="EJ214" s="93"/>
      <c r="EK214" s="93"/>
      <c r="EL214" s="102"/>
      <c r="ER214" s="142">
        <f t="shared" ref="ER214" si="125">DU214</f>
        <v>0</v>
      </c>
      <c r="ES214" s="142" t="str">
        <f t="shared" ref="ES214" si="126">DS216</f>
        <v/>
      </c>
    </row>
    <row r="215" spans="3:149" ht="6" customHeight="1">
      <c r="C215" s="199"/>
      <c r="D215" s="200"/>
      <c r="E215" s="200"/>
      <c r="F215" s="159"/>
      <c r="G215" s="145"/>
      <c r="H215" s="145"/>
      <c r="I215" s="145"/>
      <c r="J215" s="145"/>
      <c r="K215" s="145"/>
      <c r="L215" s="145"/>
      <c r="M215" s="145"/>
      <c r="N215" s="145"/>
      <c r="O215" s="145"/>
      <c r="P215" s="145"/>
      <c r="Q215" s="145"/>
      <c r="R215" s="145"/>
      <c r="S215" s="145"/>
      <c r="T215" s="145"/>
      <c r="U215" s="145"/>
      <c r="V215" s="145"/>
      <c r="W215" s="145"/>
      <c r="X215" s="145"/>
      <c r="Y215" s="145"/>
      <c r="Z215" s="145"/>
      <c r="AA215" s="145"/>
      <c r="AB215" s="145"/>
      <c r="AC215" s="145"/>
      <c r="AD215" s="145"/>
      <c r="AE215" s="145"/>
      <c r="AF215" s="145"/>
      <c r="AG215" s="145"/>
      <c r="AH215" s="145"/>
      <c r="AI215" s="145"/>
      <c r="AJ215" s="145"/>
      <c r="AK215" s="145"/>
      <c r="AL215" s="145"/>
      <c r="AM215" s="145"/>
      <c r="AN215" s="145"/>
      <c r="AO215" s="145"/>
      <c r="AP215" s="145"/>
      <c r="AQ215" s="145"/>
      <c r="AR215" s="145"/>
      <c r="AS215" s="145"/>
      <c r="AT215" s="145"/>
      <c r="AU215" s="145"/>
      <c r="AV215" s="145"/>
      <c r="AW215" s="145"/>
      <c r="AX215" s="145"/>
      <c r="AY215" s="145"/>
      <c r="AZ215" s="145"/>
      <c r="BA215" s="145"/>
      <c r="BB215" s="145"/>
      <c r="BC215" s="145"/>
      <c r="BD215" s="145"/>
      <c r="BE215" s="145"/>
      <c r="BF215" s="145"/>
      <c r="BG215" s="145"/>
      <c r="BH215" s="145"/>
      <c r="BI215" s="146"/>
      <c r="BJ215" s="161"/>
      <c r="BK215" s="162"/>
      <c r="BL215" s="162"/>
      <c r="BM215" s="162"/>
      <c r="BN215" s="162"/>
      <c r="BO215" s="162"/>
      <c r="BP215" s="162"/>
      <c r="BQ215" s="162"/>
      <c r="BR215" s="165"/>
      <c r="BS215" s="165"/>
      <c r="BT215" s="165"/>
      <c r="BU215" s="165"/>
      <c r="BV215" s="167"/>
      <c r="BW215" s="167"/>
      <c r="BX215" s="167"/>
      <c r="BY215" s="167"/>
      <c r="BZ215" s="167"/>
      <c r="CA215" s="167"/>
      <c r="CB215" s="167"/>
      <c r="CC215" s="167"/>
      <c r="CD215" s="169"/>
      <c r="CE215" s="169"/>
      <c r="CF215" s="169"/>
      <c r="CG215" s="169"/>
      <c r="CH215" s="169"/>
      <c r="CI215" s="169"/>
      <c r="CJ215" s="169"/>
      <c r="CK215" s="169"/>
      <c r="CL215" s="169"/>
      <c r="CM215" s="170"/>
      <c r="CN215" s="173"/>
      <c r="CO215" s="174"/>
      <c r="CP215" s="174"/>
      <c r="CQ215" s="174"/>
      <c r="CR215" s="174"/>
      <c r="CS215" s="174"/>
      <c r="CT215" s="174"/>
      <c r="CU215" s="177"/>
      <c r="CV215" s="178"/>
      <c r="CW215" s="178"/>
      <c r="CX215" s="178"/>
      <c r="CY215" s="178"/>
      <c r="CZ215" s="178"/>
      <c r="DA215" s="179"/>
      <c r="DB215" s="183"/>
      <c r="DC215" s="183"/>
      <c r="DD215" s="183"/>
      <c r="DE215" s="183"/>
      <c r="DF215" s="183"/>
      <c r="DG215" s="183"/>
      <c r="DH215" s="184"/>
      <c r="DI215" s="120"/>
      <c r="DJ215" s="120"/>
      <c r="DK215" s="93"/>
      <c r="DL215" s="93"/>
      <c r="DM215" s="93"/>
      <c r="DN215" s="93"/>
      <c r="DO215" s="93"/>
      <c r="DP215" s="93"/>
      <c r="DQ215" s="93"/>
      <c r="DR215" s="93"/>
      <c r="DS215" s="124"/>
      <c r="DT215" s="125"/>
      <c r="DU215" s="128"/>
      <c r="DV215" s="128"/>
      <c r="DW215" s="128"/>
      <c r="DX215" s="128"/>
      <c r="DY215" s="128"/>
      <c r="DZ215" s="128"/>
      <c r="EA215" s="128"/>
      <c r="EB215" s="129"/>
      <c r="EC215" s="131"/>
      <c r="ED215" s="131"/>
      <c r="EE215" s="93"/>
      <c r="EF215" s="93"/>
      <c r="EG215" s="93"/>
      <c r="EH215" s="93"/>
      <c r="EI215" s="93"/>
      <c r="EJ215" s="93"/>
      <c r="EK215" s="93"/>
      <c r="EL215" s="102"/>
      <c r="ER215" s="143"/>
      <c r="ES215" s="143"/>
    </row>
    <row r="216" spans="3:149" ht="6" customHeight="1">
      <c r="C216" s="201"/>
      <c r="D216" s="202"/>
      <c r="E216" s="202"/>
      <c r="F216" s="191"/>
      <c r="G216" s="192"/>
      <c r="H216" s="192"/>
      <c r="I216" s="192"/>
      <c r="J216" s="145"/>
      <c r="K216" s="145"/>
      <c r="L216" s="145"/>
      <c r="M216" s="145"/>
      <c r="N216" s="145"/>
      <c r="O216" s="145"/>
      <c r="P216" s="145"/>
      <c r="Q216" s="145"/>
      <c r="R216" s="145"/>
      <c r="S216" s="145"/>
      <c r="T216" s="145"/>
      <c r="U216" s="145"/>
      <c r="V216" s="145"/>
      <c r="W216" s="145"/>
      <c r="X216" s="145"/>
      <c r="Y216" s="145"/>
      <c r="Z216" s="145"/>
      <c r="AA216" s="145"/>
      <c r="AB216" s="145"/>
      <c r="AC216" s="145"/>
      <c r="AD216" s="145"/>
      <c r="AE216" s="145"/>
      <c r="AF216" s="145"/>
      <c r="AG216" s="145"/>
      <c r="AH216" s="145"/>
      <c r="AI216" s="145"/>
      <c r="AJ216" s="145"/>
      <c r="AK216" s="145"/>
      <c r="AL216" s="145"/>
      <c r="AM216" s="145"/>
      <c r="AN216" s="145"/>
      <c r="AO216" s="145"/>
      <c r="AP216" s="145"/>
      <c r="AQ216" s="145"/>
      <c r="AR216" s="145"/>
      <c r="AS216" s="145"/>
      <c r="AT216" s="145"/>
      <c r="AU216" s="145"/>
      <c r="AV216" s="145"/>
      <c r="AW216" s="145"/>
      <c r="AX216" s="145"/>
      <c r="AY216" s="145"/>
      <c r="AZ216" s="145"/>
      <c r="BA216" s="145"/>
      <c r="BB216" s="145"/>
      <c r="BC216" s="145"/>
      <c r="BD216" s="145"/>
      <c r="BE216" s="145"/>
      <c r="BF216" s="145"/>
      <c r="BG216" s="145"/>
      <c r="BH216" s="145"/>
      <c r="BI216" s="146"/>
      <c r="BJ216" s="161"/>
      <c r="BK216" s="162"/>
      <c r="BL216" s="162"/>
      <c r="BM216" s="162"/>
      <c r="BN216" s="162"/>
      <c r="BO216" s="162"/>
      <c r="BP216" s="162"/>
      <c r="BQ216" s="162"/>
      <c r="BR216" s="165"/>
      <c r="BS216" s="165"/>
      <c r="BT216" s="165"/>
      <c r="BU216" s="165"/>
      <c r="BV216" s="167"/>
      <c r="BW216" s="167"/>
      <c r="BX216" s="167"/>
      <c r="BY216" s="167"/>
      <c r="BZ216" s="167"/>
      <c r="CA216" s="167"/>
      <c r="CB216" s="167"/>
      <c r="CC216" s="167"/>
      <c r="CD216" s="169"/>
      <c r="CE216" s="169"/>
      <c r="CF216" s="169"/>
      <c r="CG216" s="169"/>
      <c r="CH216" s="169"/>
      <c r="CI216" s="169"/>
      <c r="CJ216" s="169"/>
      <c r="CK216" s="169"/>
      <c r="CL216" s="169"/>
      <c r="CM216" s="170"/>
      <c r="CN216" s="173"/>
      <c r="CO216" s="174"/>
      <c r="CP216" s="174"/>
      <c r="CQ216" s="174"/>
      <c r="CR216" s="174"/>
      <c r="CS216" s="174"/>
      <c r="CT216" s="174"/>
      <c r="CU216" s="177"/>
      <c r="CV216" s="178"/>
      <c r="CW216" s="178"/>
      <c r="CX216" s="178"/>
      <c r="CY216" s="178"/>
      <c r="CZ216" s="178"/>
      <c r="DA216" s="179"/>
      <c r="DB216" s="183"/>
      <c r="DC216" s="183"/>
      <c r="DD216" s="183"/>
      <c r="DE216" s="183"/>
      <c r="DF216" s="183"/>
      <c r="DG216" s="183"/>
      <c r="DH216" s="184"/>
      <c r="DI216" s="92" t="str">
        <f>IF(BV214="","",ROUND(CN214*BV214,0))</f>
        <v/>
      </c>
      <c r="DJ216" s="93"/>
      <c r="DK216" s="93"/>
      <c r="DL216" s="93"/>
      <c r="DM216" s="93"/>
      <c r="DN216" s="93"/>
      <c r="DO216" s="93"/>
      <c r="DP216" s="93"/>
      <c r="DQ216" s="93"/>
      <c r="DR216" s="93"/>
      <c r="DS216" s="96" t="str">
        <f>IF(CU214="","",ROUND(CU214*BV214,0))</f>
        <v/>
      </c>
      <c r="DT216" s="97"/>
      <c r="DU216" s="97"/>
      <c r="DV216" s="97"/>
      <c r="DW216" s="97"/>
      <c r="DX216" s="97"/>
      <c r="DY216" s="97"/>
      <c r="DZ216" s="97"/>
      <c r="EA216" s="97"/>
      <c r="EB216" s="98"/>
      <c r="EC216" s="93" t="str">
        <f>IF(DB214="","",DI216+DS216)</f>
        <v/>
      </c>
      <c r="ED216" s="93"/>
      <c r="EE216" s="93"/>
      <c r="EF216" s="93"/>
      <c r="EG216" s="93"/>
      <c r="EH216" s="93"/>
      <c r="EI216" s="93"/>
      <c r="EJ216" s="93"/>
      <c r="EK216" s="93"/>
      <c r="EL216" s="102"/>
      <c r="ER216" s="143"/>
      <c r="ES216" s="143"/>
    </row>
    <row r="217" spans="3:149" ht="6" customHeight="1">
      <c r="C217" s="203"/>
      <c r="D217" s="204"/>
      <c r="E217" s="204"/>
      <c r="F217" s="205"/>
      <c r="G217" s="206"/>
      <c r="H217" s="206"/>
      <c r="I217" s="206"/>
      <c r="J217" s="147"/>
      <c r="K217" s="147"/>
      <c r="L217" s="147"/>
      <c r="M217" s="147"/>
      <c r="N217" s="147"/>
      <c r="O217" s="147"/>
      <c r="P217" s="147"/>
      <c r="Q217" s="147"/>
      <c r="R217" s="147"/>
      <c r="S217" s="147"/>
      <c r="T217" s="147"/>
      <c r="U217" s="147"/>
      <c r="V217" s="147"/>
      <c r="W217" s="147"/>
      <c r="X217" s="147"/>
      <c r="Y217" s="147"/>
      <c r="Z217" s="147"/>
      <c r="AA217" s="147"/>
      <c r="AB217" s="147"/>
      <c r="AC217" s="147"/>
      <c r="AD217" s="147"/>
      <c r="AE217" s="147"/>
      <c r="AF217" s="147"/>
      <c r="AG217" s="147"/>
      <c r="AH217" s="147"/>
      <c r="AI217" s="147"/>
      <c r="AJ217" s="147"/>
      <c r="AK217" s="147"/>
      <c r="AL217" s="147"/>
      <c r="AM217" s="147"/>
      <c r="AN217" s="147"/>
      <c r="AO217" s="147"/>
      <c r="AP217" s="147"/>
      <c r="AQ217" s="147"/>
      <c r="AR217" s="147"/>
      <c r="AS217" s="147"/>
      <c r="AT217" s="147"/>
      <c r="AU217" s="147"/>
      <c r="AV217" s="147"/>
      <c r="AW217" s="147"/>
      <c r="AX217" s="147"/>
      <c r="AY217" s="147"/>
      <c r="AZ217" s="147"/>
      <c r="BA217" s="147"/>
      <c r="BB217" s="147"/>
      <c r="BC217" s="147"/>
      <c r="BD217" s="147"/>
      <c r="BE217" s="147"/>
      <c r="BF217" s="147"/>
      <c r="BG217" s="147"/>
      <c r="BH217" s="147"/>
      <c r="BI217" s="148"/>
      <c r="BJ217" s="161"/>
      <c r="BK217" s="162"/>
      <c r="BL217" s="162"/>
      <c r="BM217" s="162"/>
      <c r="BN217" s="162"/>
      <c r="BO217" s="162"/>
      <c r="BP217" s="162"/>
      <c r="BQ217" s="162"/>
      <c r="BR217" s="165"/>
      <c r="BS217" s="165"/>
      <c r="BT217" s="165"/>
      <c r="BU217" s="165"/>
      <c r="BV217" s="167"/>
      <c r="BW217" s="167"/>
      <c r="BX217" s="167"/>
      <c r="BY217" s="167"/>
      <c r="BZ217" s="167"/>
      <c r="CA217" s="167"/>
      <c r="CB217" s="167"/>
      <c r="CC217" s="167"/>
      <c r="CD217" s="169"/>
      <c r="CE217" s="169"/>
      <c r="CF217" s="169"/>
      <c r="CG217" s="169"/>
      <c r="CH217" s="169"/>
      <c r="CI217" s="169"/>
      <c r="CJ217" s="169"/>
      <c r="CK217" s="169"/>
      <c r="CL217" s="169"/>
      <c r="CM217" s="170"/>
      <c r="CN217" s="173"/>
      <c r="CO217" s="174"/>
      <c r="CP217" s="174"/>
      <c r="CQ217" s="174"/>
      <c r="CR217" s="174"/>
      <c r="CS217" s="174"/>
      <c r="CT217" s="174"/>
      <c r="CU217" s="177"/>
      <c r="CV217" s="178"/>
      <c r="CW217" s="178"/>
      <c r="CX217" s="178"/>
      <c r="CY217" s="178"/>
      <c r="CZ217" s="178"/>
      <c r="DA217" s="179"/>
      <c r="DB217" s="183"/>
      <c r="DC217" s="183"/>
      <c r="DD217" s="183"/>
      <c r="DE217" s="183"/>
      <c r="DF217" s="183"/>
      <c r="DG217" s="183"/>
      <c r="DH217" s="184"/>
      <c r="DI217" s="94"/>
      <c r="DJ217" s="95"/>
      <c r="DK217" s="95"/>
      <c r="DL217" s="95"/>
      <c r="DM217" s="95"/>
      <c r="DN217" s="95"/>
      <c r="DO217" s="95"/>
      <c r="DP217" s="95"/>
      <c r="DQ217" s="95"/>
      <c r="DR217" s="95"/>
      <c r="DS217" s="99"/>
      <c r="DT217" s="100"/>
      <c r="DU217" s="100"/>
      <c r="DV217" s="100"/>
      <c r="DW217" s="100"/>
      <c r="DX217" s="100"/>
      <c r="DY217" s="100"/>
      <c r="DZ217" s="100"/>
      <c r="EA217" s="100"/>
      <c r="EB217" s="101"/>
      <c r="EC217" s="95"/>
      <c r="ED217" s="95"/>
      <c r="EE217" s="95"/>
      <c r="EF217" s="95"/>
      <c r="EG217" s="95"/>
      <c r="EH217" s="95"/>
      <c r="EI217" s="95"/>
      <c r="EJ217" s="95"/>
      <c r="EK217" s="95"/>
      <c r="EL217" s="103"/>
      <c r="ER217" s="143"/>
      <c r="ES217" s="143"/>
    </row>
    <row r="218" spans="3:149" ht="6" customHeight="1">
      <c r="C218" s="197"/>
      <c r="D218" s="198"/>
      <c r="E218" s="198"/>
      <c r="F218" s="157"/>
      <c r="G218" s="158"/>
      <c r="H218" s="158"/>
      <c r="I218" s="158"/>
      <c r="J218" s="158"/>
      <c r="K218" s="158"/>
      <c r="L218" s="158"/>
      <c r="M218" s="158"/>
      <c r="N218" s="158"/>
      <c r="O218" s="158"/>
      <c r="P218" s="158"/>
      <c r="Q218" s="158"/>
      <c r="R218" s="158"/>
      <c r="S218" s="158"/>
      <c r="T218" s="158"/>
      <c r="U218" s="158"/>
      <c r="V218" s="158"/>
      <c r="W218" s="158"/>
      <c r="X218" s="158"/>
      <c r="Y218" s="158"/>
      <c r="Z218" s="158"/>
      <c r="AA218" s="158"/>
      <c r="AB218" s="158"/>
      <c r="AC218" s="158"/>
      <c r="AD218" s="158"/>
      <c r="AE218" s="158"/>
      <c r="AF218" s="158"/>
      <c r="AG218" s="158"/>
      <c r="AH218" s="158"/>
      <c r="AI218" s="158"/>
      <c r="AJ218" s="158"/>
      <c r="AK218" s="158"/>
      <c r="AL218" s="158"/>
      <c r="AM218" s="158"/>
      <c r="AN218" s="158"/>
      <c r="AO218" s="158"/>
      <c r="AP218" s="158"/>
      <c r="AQ218" s="158"/>
      <c r="AR218" s="158"/>
      <c r="AS218" s="158"/>
      <c r="AT218" s="158"/>
      <c r="AU218" s="158"/>
      <c r="AV218" s="158"/>
      <c r="AW218" s="158"/>
      <c r="AX218" s="158"/>
      <c r="AY218" s="158"/>
      <c r="AZ218" s="158"/>
      <c r="BA218" s="158"/>
      <c r="BB218" s="158"/>
      <c r="BC218" s="158"/>
      <c r="BD218" s="158"/>
      <c r="BE218" s="158"/>
      <c r="BF218" s="158"/>
      <c r="BG218" s="158"/>
      <c r="BH218" s="158"/>
      <c r="BI218" s="160"/>
      <c r="BJ218" s="161"/>
      <c r="BK218" s="162"/>
      <c r="BL218" s="162"/>
      <c r="BM218" s="162"/>
      <c r="BN218" s="162"/>
      <c r="BO218" s="162"/>
      <c r="BP218" s="162"/>
      <c r="BQ218" s="162"/>
      <c r="BR218" s="165"/>
      <c r="BS218" s="165"/>
      <c r="BT218" s="165"/>
      <c r="BU218" s="165"/>
      <c r="BV218" s="167"/>
      <c r="BW218" s="167"/>
      <c r="BX218" s="167"/>
      <c r="BY218" s="167"/>
      <c r="BZ218" s="167"/>
      <c r="CA218" s="167"/>
      <c r="CB218" s="167"/>
      <c r="CC218" s="167"/>
      <c r="CD218" s="169" t="str">
        <f t="shared" ref="CD218" si="127">IF(BJ218="","",BJ218*BV218)</f>
        <v/>
      </c>
      <c r="CE218" s="169"/>
      <c r="CF218" s="169"/>
      <c r="CG218" s="169"/>
      <c r="CH218" s="169"/>
      <c r="CI218" s="169"/>
      <c r="CJ218" s="169"/>
      <c r="CK218" s="169"/>
      <c r="CL218" s="169"/>
      <c r="CM218" s="170"/>
      <c r="CN218" s="173"/>
      <c r="CO218" s="174"/>
      <c r="CP218" s="174"/>
      <c r="CQ218" s="174"/>
      <c r="CR218" s="174"/>
      <c r="CS218" s="174"/>
      <c r="CT218" s="174"/>
      <c r="CU218" s="177"/>
      <c r="CV218" s="178"/>
      <c r="CW218" s="178"/>
      <c r="CX218" s="178"/>
      <c r="CY218" s="178"/>
      <c r="CZ218" s="178"/>
      <c r="DA218" s="179"/>
      <c r="DB218" s="183" t="str">
        <f t="shared" ref="DB218" si="128">IF(CU218="","",CN218+CU218)</f>
        <v/>
      </c>
      <c r="DC218" s="183"/>
      <c r="DD218" s="183"/>
      <c r="DE218" s="183"/>
      <c r="DF218" s="183"/>
      <c r="DG218" s="183"/>
      <c r="DH218" s="184"/>
      <c r="DI218" s="120"/>
      <c r="DJ218" s="120"/>
      <c r="DK218" s="93"/>
      <c r="DL218" s="93"/>
      <c r="DM218" s="93"/>
      <c r="DN218" s="93"/>
      <c r="DO218" s="93"/>
      <c r="DP218" s="93"/>
      <c r="DQ218" s="93"/>
      <c r="DR218" s="93"/>
      <c r="DS218" s="124"/>
      <c r="DT218" s="125"/>
      <c r="DU218" s="128"/>
      <c r="DV218" s="128"/>
      <c r="DW218" s="128"/>
      <c r="DX218" s="128"/>
      <c r="DY218" s="128"/>
      <c r="DZ218" s="128"/>
      <c r="EA218" s="128"/>
      <c r="EB218" s="129"/>
      <c r="EC218" s="131"/>
      <c r="ED218" s="131"/>
      <c r="EE218" s="93"/>
      <c r="EF218" s="93"/>
      <c r="EG218" s="93"/>
      <c r="EH218" s="93"/>
      <c r="EI218" s="93"/>
      <c r="EJ218" s="93"/>
      <c r="EK218" s="93"/>
      <c r="EL218" s="102"/>
      <c r="ER218" s="142">
        <f t="shared" ref="ER218" si="129">DU218</f>
        <v>0</v>
      </c>
      <c r="ES218" s="142" t="str">
        <f t="shared" ref="ES218" si="130">DS220</f>
        <v/>
      </c>
    </row>
    <row r="219" spans="3:149" ht="6" customHeight="1">
      <c r="C219" s="199"/>
      <c r="D219" s="200"/>
      <c r="E219" s="200"/>
      <c r="F219" s="159"/>
      <c r="G219" s="145"/>
      <c r="H219" s="145"/>
      <c r="I219" s="145"/>
      <c r="J219" s="145"/>
      <c r="K219" s="145"/>
      <c r="L219" s="145"/>
      <c r="M219" s="145"/>
      <c r="N219" s="145"/>
      <c r="O219" s="145"/>
      <c r="P219" s="145"/>
      <c r="Q219" s="145"/>
      <c r="R219" s="145"/>
      <c r="S219" s="145"/>
      <c r="T219" s="145"/>
      <c r="U219" s="145"/>
      <c r="V219" s="145"/>
      <c r="W219" s="145"/>
      <c r="X219" s="145"/>
      <c r="Y219" s="145"/>
      <c r="Z219" s="145"/>
      <c r="AA219" s="145"/>
      <c r="AB219" s="145"/>
      <c r="AC219" s="145"/>
      <c r="AD219" s="145"/>
      <c r="AE219" s="145"/>
      <c r="AF219" s="145"/>
      <c r="AG219" s="145"/>
      <c r="AH219" s="145"/>
      <c r="AI219" s="145"/>
      <c r="AJ219" s="145"/>
      <c r="AK219" s="145"/>
      <c r="AL219" s="145"/>
      <c r="AM219" s="145"/>
      <c r="AN219" s="145"/>
      <c r="AO219" s="145"/>
      <c r="AP219" s="145"/>
      <c r="AQ219" s="145"/>
      <c r="AR219" s="145"/>
      <c r="AS219" s="145"/>
      <c r="AT219" s="145"/>
      <c r="AU219" s="145"/>
      <c r="AV219" s="145"/>
      <c r="AW219" s="145"/>
      <c r="AX219" s="145"/>
      <c r="AY219" s="145"/>
      <c r="AZ219" s="145"/>
      <c r="BA219" s="145"/>
      <c r="BB219" s="145"/>
      <c r="BC219" s="145"/>
      <c r="BD219" s="145"/>
      <c r="BE219" s="145"/>
      <c r="BF219" s="145"/>
      <c r="BG219" s="145"/>
      <c r="BH219" s="145"/>
      <c r="BI219" s="146"/>
      <c r="BJ219" s="161"/>
      <c r="BK219" s="162"/>
      <c r="BL219" s="162"/>
      <c r="BM219" s="162"/>
      <c r="BN219" s="162"/>
      <c r="BO219" s="162"/>
      <c r="BP219" s="162"/>
      <c r="BQ219" s="162"/>
      <c r="BR219" s="165"/>
      <c r="BS219" s="165"/>
      <c r="BT219" s="165"/>
      <c r="BU219" s="165"/>
      <c r="BV219" s="167"/>
      <c r="BW219" s="167"/>
      <c r="BX219" s="167"/>
      <c r="BY219" s="167"/>
      <c r="BZ219" s="167"/>
      <c r="CA219" s="167"/>
      <c r="CB219" s="167"/>
      <c r="CC219" s="167"/>
      <c r="CD219" s="169"/>
      <c r="CE219" s="169"/>
      <c r="CF219" s="169"/>
      <c r="CG219" s="169"/>
      <c r="CH219" s="169"/>
      <c r="CI219" s="169"/>
      <c r="CJ219" s="169"/>
      <c r="CK219" s="169"/>
      <c r="CL219" s="169"/>
      <c r="CM219" s="170"/>
      <c r="CN219" s="173"/>
      <c r="CO219" s="174"/>
      <c r="CP219" s="174"/>
      <c r="CQ219" s="174"/>
      <c r="CR219" s="174"/>
      <c r="CS219" s="174"/>
      <c r="CT219" s="174"/>
      <c r="CU219" s="177"/>
      <c r="CV219" s="178"/>
      <c r="CW219" s="178"/>
      <c r="CX219" s="178"/>
      <c r="CY219" s="178"/>
      <c r="CZ219" s="178"/>
      <c r="DA219" s="179"/>
      <c r="DB219" s="183"/>
      <c r="DC219" s="183"/>
      <c r="DD219" s="183"/>
      <c r="DE219" s="183"/>
      <c r="DF219" s="183"/>
      <c r="DG219" s="183"/>
      <c r="DH219" s="184"/>
      <c r="DI219" s="120"/>
      <c r="DJ219" s="120"/>
      <c r="DK219" s="93"/>
      <c r="DL219" s="93"/>
      <c r="DM219" s="93"/>
      <c r="DN219" s="93"/>
      <c r="DO219" s="93"/>
      <c r="DP219" s="93"/>
      <c r="DQ219" s="93"/>
      <c r="DR219" s="93"/>
      <c r="DS219" s="124"/>
      <c r="DT219" s="125"/>
      <c r="DU219" s="128"/>
      <c r="DV219" s="128"/>
      <c r="DW219" s="128"/>
      <c r="DX219" s="128"/>
      <c r="DY219" s="128"/>
      <c r="DZ219" s="128"/>
      <c r="EA219" s="128"/>
      <c r="EB219" s="129"/>
      <c r="EC219" s="131"/>
      <c r="ED219" s="131"/>
      <c r="EE219" s="93"/>
      <c r="EF219" s="93"/>
      <c r="EG219" s="93"/>
      <c r="EH219" s="93"/>
      <c r="EI219" s="93"/>
      <c r="EJ219" s="93"/>
      <c r="EK219" s="93"/>
      <c r="EL219" s="102"/>
      <c r="ER219" s="143"/>
      <c r="ES219" s="143"/>
    </row>
    <row r="220" spans="3:149" ht="6" customHeight="1">
      <c r="C220" s="201"/>
      <c r="D220" s="202"/>
      <c r="E220" s="202"/>
      <c r="F220" s="191"/>
      <c r="G220" s="192"/>
      <c r="H220" s="192"/>
      <c r="I220" s="192"/>
      <c r="J220" s="145"/>
      <c r="K220" s="145"/>
      <c r="L220" s="145"/>
      <c r="M220" s="145"/>
      <c r="N220" s="145"/>
      <c r="O220" s="145"/>
      <c r="P220" s="145"/>
      <c r="Q220" s="145"/>
      <c r="R220" s="145"/>
      <c r="S220" s="145"/>
      <c r="T220" s="145"/>
      <c r="U220" s="145"/>
      <c r="V220" s="145"/>
      <c r="W220" s="145"/>
      <c r="X220" s="145"/>
      <c r="Y220" s="145"/>
      <c r="Z220" s="145"/>
      <c r="AA220" s="145"/>
      <c r="AB220" s="145"/>
      <c r="AC220" s="145"/>
      <c r="AD220" s="145"/>
      <c r="AE220" s="145"/>
      <c r="AF220" s="145"/>
      <c r="AG220" s="145"/>
      <c r="AH220" s="145"/>
      <c r="AI220" s="145"/>
      <c r="AJ220" s="145"/>
      <c r="AK220" s="145"/>
      <c r="AL220" s="145"/>
      <c r="AM220" s="145"/>
      <c r="AN220" s="145"/>
      <c r="AO220" s="145"/>
      <c r="AP220" s="145"/>
      <c r="AQ220" s="145"/>
      <c r="AR220" s="145"/>
      <c r="AS220" s="145"/>
      <c r="AT220" s="145"/>
      <c r="AU220" s="145"/>
      <c r="AV220" s="145"/>
      <c r="AW220" s="145"/>
      <c r="AX220" s="145"/>
      <c r="AY220" s="145"/>
      <c r="AZ220" s="145"/>
      <c r="BA220" s="145"/>
      <c r="BB220" s="145"/>
      <c r="BC220" s="145"/>
      <c r="BD220" s="145"/>
      <c r="BE220" s="145"/>
      <c r="BF220" s="145"/>
      <c r="BG220" s="145"/>
      <c r="BH220" s="145"/>
      <c r="BI220" s="146"/>
      <c r="BJ220" s="161"/>
      <c r="BK220" s="162"/>
      <c r="BL220" s="162"/>
      <c r="BM220" s="162"/>
      <c r="BN220" s="162"/>
      <c r="BO220" s="162"/>
      <c r="BP220" s="162"/>
      <c r="BQ220" s="162"/>
      <c r="BR220" s="165"/>
      <c r="BS220" s="165"/>
      <c r="BT220" s="165"/>
      <c r="BU220" s="165"/>
      <c r="BV220" s="167"/>
      <c r="BW220" s="167"/>
      <c r="BX220" s="167"/>
      <c r="BY220" s="167"/>
      <c r="BZ220" s="167"/>
      <c r="CA220" s="167"/>
      <c r="CB220" s="167"/>
      <c r="CC220" s="167"/>
      <c r="CD220" s="169"/>
      <c r="CE220" s="169"/>
      <c r="CF220" s="169"/>
      <c r="CG220" s="169"/>
      <c r="CH220" s="169"/>
      <c r="CI220" s="169"/>
      <c r="CJ220" s="169"/>
      <c r="CK220" s="169"/>
      <c r="CL220" s="169"/>
      <c r="CM220" s="170"/>
      <c r="CN220" s="173"/>
      <c r="CO220" s="174"/>
      <c r="CP220" s="174"/>
      <c r="CQ220" s="174"/>
      <c r="CR220" s="174"/>
      <c r="CS220" s="174"/>
      <c r="CT220" s="174"/>
      <c r="CU220" s="177"/>
      <c r="CV220" s="178"/>
      <c r="CW220" s="178"/>
      <c r="CX220" s="178"/>
      <c r="CY220" s="178"/>
      <c r="CZ220" s="178"/>
      <c r="DA220" s="179"/>
      <c r="DB220" s="183"/>
      <c r="DC220" s="183"/>
      <c r="DD220" s="183"/>
      <c r="DE220" s="183"/>
      <c r="DF220" s="183"/>
      <c r="DG220" s="183"/>
      <c r="DH220" s="184"/>
      <c r="DI220" s="92" t="str">
        <f>IF(BV218="","",ROUND(CN218*BV218,0))</f>
        <v/>
      </c>
      <c r="DJ220" s="93"/>
      <c r="DK220" s="93"/>
      <c r="DL220" s="93"/>
      <c r="DM220" s="93"/>
      <c r="DN220" s="93"/>
      <c r="DO220" s="93"/>
      <c r="DP220" s="93"/>
      <c r="DQ220" s="93"/>
      <c r="DR220" s="93"/>
      <c r="DS220" s="96" t="str">
        <f>IF(CU218="","",ROUND(CU218*BV218,0))</f>
        <v/>
      </c>
      <c r="DT220" s="97"/>
      <c r="DU220" s="97"/>
      <c r="DV220" s="97"/>
      <c r="DW220" s="97"/>
      <c r="DX220" s="97"/>
      <c r="DY220" s="97"/>
      <c r="DZ220" s="97"/>
      <c r="EA220" s="97"/>
      <c r="EB220" s="98"/>
      <c r="EC220" s="93" t="str">
        <f>IF(DB218="","",DI220+DS220)</f>
        <v/>
      </c>
      <c r="ED220" s="93"/>
      <c r="EE220" s="93"/>
      <c r="EF220" s="93"/>
      <c r="EG220" s="93"/>
      <c r="EH220" s="93"/>
      <c r="EI220" s="93"/>
      <c r="EJ220" s="93"/>
      <c r="EK220" s="93"/>
      <c r="EL220" s="102"/>
      <c r="ER220" s="143"/>
      <c r="ES220" s="143"/>
    </row>
    <row r="221" spans="3:149" ht="6" customHeight="1">
      <c r="C221" s="203"/>
      <c r="D221" s="204"/>
      <c r="E221" s="204"/>
      <c r="F221" s="205"/>
      <c r="G221" s="206"/>
      <c r="H221" s="206"/>
      <c r="I221" s="206"/>
      <c r="J221" s="147"/>
      <c r="K221" s="147"/>
      <c r="L221" s="147"/>
      <c r="M221" s="147"/>
      <c r="N221" s="147"/>
      <c r="O221" s="147"/>
      <c r="P221" s="147"/>
      <c r="Q221" s="147"/>
      <c r="R221" s="147"/>
      <c r="S221" s="147"/>
      <c r="T221" s="147"/>
      <c r="U221" s="147"/>
      <c r="V221" s="147"/>
      <c r="W221" s="147"/>
      <c r="X221" s="147"/>
      <c r="Y221" s="147"/>
      <c r="Z221" s="147"/>
      <c r="AA221" s="147"/>
      <c r="AB221" s="147"/>
      <c r="AC221" s="147"/>
      <c r="AD221" s="147"/>
      <c r="AE221" s="147"/>
      <c r="AF221" s="147"/>
      <c r="AG221" s="147"/>
      <c r="AH221" s="147"/>
      <c r="AI221" s="147"/>
      <c r="AJ221" s="147"/>
      <c r="AK221" s="147"/>
      <c r="AL221" s="147"/>
      <c r="AM221" s="147"/>
      <c r="AN221" s="147"/>
      <c r="AO221" s="147"/>
      <c r="AP221" s="147"/>
      <c r="AQ221" s="147"/>
      <c r="AR221" s="147"/>
      <c r="AS221" s="147"/>
      <c r="AT221" s="147"/>
      <c r="AU221" s="147"/>
      <c r="AV221" s="147"/>
      <c r="AW221" s="147"/>
      <c r="AX221" s="147"/>
      <c r="AY221" s="147"/>
      <c r="AZ221" s="147"/>
      <c r="BA221" s="147"/>
      <c r="BB221" s="147"/>
      <c r="BC221" s="147"/>
      <c r="BD221" s="147"/>
      <c r="BE221" s="147"/>
      <c r="BF221" s="147"/>
      <c r="BG221" s="147"/>
      <c r="BH221" s="147"/>
      <c r="BI221" s="148"/>
      <c r="BJ221" s="161"/>
      <c r="BK221" s="162"/>
      <c r="BL221" s="162"/>
      <c r="BM221" s="162"/>
      <c r="BN221" s="162"/>
      <c r="BO221" s="162"/>
      <c r="BP221" s="162"/>
      <c r="BQ221" s="162"/>
      <c r="BR221" s="165"/>
      <c r="BS221" s="165"/>
      <c r="BT221" s="165"/>
      <c r="BU221" s="165"/>
      <c r="BV221" s="167"/>
      <c r="BW221" s="167"/>
      <c r="BX221" s="167"/>
      <c r="BY221" s="167"/>
      <c r="BZ221" s="167"/>
      <c r="CA221" s="167"/>
      <c r="CB221" s="167"/>
      <c r="CC221" s="167"/>
      <c r="CD221" s="169"/>
      <c r="CE221" s="169"/>
      <c r="CF221" s="169"/>
      <c r="CG221" s="169"/>
      <c r="CH221" s="169"/>
      <c r="CI221" s="169"/>
      <c r="CJ221" s="169"/>
      <c r="CK221" s="169"/>
      <c r="CL221" s="169"/>
      <c r="CM221" s="170"/>
      <c r="CN221" s="173"/>
      <c r="CO221" s="174"/>
      <c r="CP221" s="174"/>
      <c r="CQ221" s="174"/>
      <c r="CR221" s="174"/>
      <c r="CS221" s="174"/>
      <c r="CT221" s="174"/>
      <c r="CU221" s="177"/>
      <c r="CV221" s="178"/>
      <c r="CW221" s="178"/>
      <c r="CX221" s="178"/>
      <c r="CY221" s="178"/>
      <c r="CZ221" s="178"/>
      <c r="DA221" s="179"/>
      <c r="DB221" s="183"/>
      <c r="DC221" s="183"/>
      <c r="DD221" s="183"/>
      <c r="DE221" s="183"/>
      <c r="DF221" s="183"/>
      <c r="DG221" s="183"/>
      <c r="DH221" s="184"/>
      <c r="DI221" s="94"/>
      <c r="DJ221" s="95"/>
      <c r="DK221" s="95"/>
      <c r="DL221" s="95"/>
      <c r="DM221" s="95"/>
      <c r="DN221" s="95"/>
      <c r="DO221" s="95"/>
      <c r="DP221" s="95"/>
      <c r="DQ221" s="95"/>
      <c r="DR221" s="95"/>
      <c r="DS221" s="99"/>
      <c r="DT221" s="100"/>
      <c r="DU221" s="100"/>
      <c r="DV221" s="100"/>
      <c r="DW221" s="100"/>
      <c r="DX221" s="100"/>
      <c r="DY221" s="100"/>
      <c r="DZ221" s="100"/>
      <c r="EA221" s="100"/>
      <c r="EB221" s="101"/>
      <c r="EC221" s="95"/>
      <c r="ED221" s="95"/>
      <c r="EE221" s="95"/>
      <c r="EF221" s="95"/>
      <c r="EG221" s="95"/>
      <c r="EH221" s="95"/>
      <c r="EI221" s="95"/>
      <c r="EJ221" s="95"/>
      <c r="EK221" s="95"/>
      <c r="EL221" s="103"/>
      <c r="ER221" s="143"/>
      <c r="ES221" s="143"/>
    </row>
    <row r="222" spans="3:149" ht="6" customHeight="1">
      <c r="C222" s="197"/>
      <c r="D222" s="198"/>
      <c r="E222" s="198"/>
      <c r="F222" s="157"/>
      <c r="G222" s="158"/>
      <c r="H222" s="158"/>
      <c r="I222" s="158"/>
      <c r="J222" s="158"/>
      <c r="K222" s="158"/>
      <c r="L222" s="158"/>
      <c r="M222" s="158"/>
      <c r="N222" s="158"/>
      <c r="O222" s="158"/>
      <c r="P222" s="158"/>
      <c r="Q222" s="158"/>
      <c r="R222" s="158"/>
      <c r="S222" s="158"/>
      <c r="T222" s="158"/>
      <c r="U222" s="158"/>
      <c r="V222" s="158"/>
      <c r="W222" s="158"/>
      <c r="X222" s="158"/>
      <c r="Y222" s="158"/>
      <c r="Z222" s="158"/>
      <c r="AA222" s="158"/>
      <c r="AB222" s="158"/>
      <c r="AC222" s="158"/>
      <c r="AD222" s="158"/>
      <c r="AE222" s="158"/>
      <c r="AF222" s="158"/>
      <c r="AG222" s="158"/>
      <c r="AH222" s="158"/>
      <c r="AI222" s="158"/>
      <c r="AJ222" s="158"/>
      <c r="AK222" s="158"/>
      <c r="AL222" s="158"/>
      <c r="AM222" s="158"/>
      <c r="AN222" s="158"/>
      <c r="AO222" s="158"/>
      <c r="AP222" s="158"/>
      <c r="AQ222" s="158"/>
      <c r="AR222" s="158"/>
      <c r="AS222" s="158"/>
      <c r="AT222" s="158"/>
      <c r="AU222" s="158"/>
      <c r="AV222" s="158"/>
      <c r="AW222" s="158"/>
      <c r="AX222" s="158"/>
      <c r="AY222" s="158"/>
      <c r="AZ222" s="158"/>
      <c r="BA222" s="158"/>
      <c r="BB222" s="158"/>
      <c r="BC222" s="158"/>
      <c r="BD222" s="158"/>
      <c r="BE222" s="158"/>
      <c r="BF222" s="158"/>
      <c r="BG222" s="158"/>
      <c r="BH222" s="158"/>
      <c r="BI222" s="160"/>
      <c r="BJ222" s="161"/>
      <c r="BK222" s="162"/>
      <c r="BL222" s="162"/>
      <c r="BM222" s="162"/>
      <c r="BN222" s="162"/>
      <c r="BO222" s="162"/>
      <c r="BP222" s="162"/>
      <c r="BQ222" s="162"/>
      <c r="BR222" s="165"/>
      <c r="BS222" s="165"/>
      <c r="BT222" s="165"/>
      <c r="BU222" s="165"/>
      <c r="BV222" s="167"/>
      <c r="BW222" s="167"/>
      <c r="BX222" s="167"/>
      <c r="BY222" s="167"/>
      <c r="BZ222" s="167"/>
      <c r="CA222" s="167"/>
      <c r="CB222" s="167"/>
      <c r="CC222" s="167"/>
      <c r="CD222" s="169" t="str">
        <f t="shared" ref="CD222" si="131">IF(BJ222="","",BJ222*BV222)</f>
        <v/>
      </c>
      <c r="CE222" s="169"/>
      <c r="CF222" s="169"/>
      <c r="CG222" s="169"/>
      <c r="CH222" s="169"/>
      <c r="CI222" s="169"/>
      <c r="CJ222" s="169"/>
      <c r="CK222" s="169"/>
      <c r="CL222" s="169"/>
      <c r="CM222" s="170"/>
      <c r="CN222" s="173"/>
      <c r="CO222" s="174"/>
      <c r="CP222" s="174"/>
      <c r="CQ222" s="174"/>
      <c r="CR222" s="174"/>
      <c r="CS222" s="174"/>
      <c r="CT222" s="174"/>
      <c r="CU222" s="177"/>
      <c r="CV222" s="178"/>
      <c r="CW222" s="178"/>
      <c r="CX222" s="178"/>
      <c r="CY222" s="178"/>
      <c r="CZ222" s="178"/>
      <c r="DA222" s="179"/>
      <c r="DB222" s="183" t="str">
        <f t="shared" ref="DB222" si="132">IF(CU222="","",CN222+CU222)</f>
        <v/>
      </c>
      <c r="DC222" s="183"/>
      <c r="DD222" s="183"/>
      <c r="DE222" s="183"/>
      <c r="DF222" s="183"/>
      <c r="DG222" s="183"/>
      <c r="DH222" s="184"/>
      <c r="DI222" s="120"/>
      <c r="DJ222" s="120"/>
      <c r="DK222" s="93"/>
      <c r="DL222" s="93"/>
      <c r="DM222" s="93"/>
      <c r="DN222" s="93"/>
      <c r="DO222" s="93"/>
      <c r="DP222" s="93"/>
      <c r="DQ222" s="93"/>
      <c r="DR222" s="93"/>
      <c r="DS222" s="124"/>
      <c r="DT222" s="125"/>
      <c r="DU222" s="128"/>
      <c r="DV222" s="128"/>
      <c r="DW222" s="128"/>
      <c r="DX222" s="128"/>
      <c r="DY222" s="128"/>
      <c r="DZ222" s="128"/>
      <c r="EA222" s="128"/>
      <c r="EB222" s="129"/>
      <c r="EC222" s="131"/>
      <c r="ED222" s="131"/>
      <c r="EE222" s="93"/>
      <c r="EF222" s="93"/>
      <c r="EG222" s="93"/>
      <c r="EH222" s="93"/>
      <c r="EI222" s="93"/>
      <c r="EJ222" s="93"/>
      <c r="EK222" s="93"/>
      <c r="EL222" s="102"/>
      <c r="ER222" s="142">
        <f t="shared" ref="ER222" si="133">DU222</f>
        <v>0</v>
      </c>
      <c r="ES222" s="142" t="str">
        <f t="shared" ref="ES222" si="134">DS224</f>
        <v/>
      </c>
    </row>
    <row r="223" spans="3:149" ht="6" customHeight="1">
      <c r="C223" s="199"/>
      <c r="D223" s="200"/>
      <c r="E223" s="200"/>
      <c r="F223" s="159"/>
      <c r="G223" s="145"/>
      <c r="H223" s="145"/>
      <c r="I223" s="145"/>
      <c r="J223" s="145"/>
      <c r="K223" s="145"/>
      <c r="L223" s="145"/>
      <c r="M223" s="145"/>
      <c r="N223" s="145"/>
      <c r="O223" s="145"/>
      <c r="P223" s="145"/>
      <c r="Q223" s="145"/>
      <c r="R223" s="145"/>
      <c r="S223" s="145"/>
      <c r="T223" s="145"/>
      <c r="U223" s="145"/>
      <c r="V223" s="145"/>
      <c r="W223" s="145"/>
      <c r="X223" s="145"/>
      <c r="Y223" s="145"/>
      <c r="Z223" s="145"/>
      <c r="AA223" s="145"/>
      <c r="AB223" s="145"/>
      <c r="AC223" s="145"/>
      <c r="AD223" s="145"/>
      <c r="AE223" s="145"/>
      <c r="AF223" s="145"/>
      <c r="AG223" s="145"/>
      <c r="AH223" s="145"/>
      <c r="AI223" s="145"/>
      <c r="AJ223" s="145"/>
      <c r="AK223" s="145"/>
      <c r="AL223" s="145"/>
      <c r="AM223" s="145"/>
      <c r="AN223" s="145"/>
      <c r="AO223" s="145"/>
      <c r="AP223" s="145"/>
      <c r="AQ223" s="145"/>
      <c r="AR223" s="145"/>
      <c r="AS223" s="145"/>
      <c r="AT223" s="145"/>
      <c r="AU223" s="145"/>
      <c r="AV223" s="145"/>
      <c r="AW223" s="145"/>
      <c r="AX223" s="145"/>
      <c r="AY223" s="145"/>
      <c r="AZ223" s="145"/>
      <c r="BA223" s="145"/>
      <c r="BB223" s="145"/>
      <c r="BC223" s="145"/>
      <c r="BD223" s="145"/>
      <c r="BE223" s="145"/>
      <c r="BF223" s="145"/>
      <c r="BG223" s="145"/>
      <c r="BH223" s="145"/>
      <c r="BI223" s="146"/>
      <c r="BJ223" s="161"/>
      <c r="BK223" s="162"/>
      <c r="BL223" s="162"/>
      <c r="BM223" s="162"/>
      <c r="BN223" s="162"/>
      <c r="BO223" s="162"/>
      <c r="BP223" s="162"/>
      <c r="BQ223" s="162"/>
      <c r="BR223" s="165"/>
      <c r="BS223" s="165"/>
      <c r="BT223" s="165"/>
      <c r="BU223" s="165"/>
      <c r="BV223" s="167"/>
      <c r="BW223" s="167"/>
      <c r="BX223" s="167"/>
      <c r="BY223" s="167"/>
      <c r="BZ223" s="167"/>
      <c r="CA223" s="167"/>
      <c r="CB223" s="167"/>
      <c r="CC223" s="167"/>
      <c r="CD223" s="169"/>
      <c r="CE223" s="169"/>
      <c r="CF223" s="169"/>
      <c r="CG223" s="169"/>
      <c r="CH223" s="169"/>
      <c r="CI223" s="169"/>
      <c r="CJ223" s="169"/>
      <c r="CK223" s="169"/>
      <c r="CL223" s="169"/>
      <c r="CM223" s="170"/>
      <c r="CN223" s="173"/>
      <c r="CO223" s="174"/>
      <c r="CP223" s="174"/>
      <c r="CQ223" s="174"/>
      <c r="CR223" s="174"/>
      <c r="CS223" s="174"/>
      <c r="CT223" s="174"/>
      <c r="CU223" s="177"/>
      <c r="CV223" s="178"/>
      <c r="CW223" s="178"/>
      <c r="CX223" s="178"/>
      <c r="CY223" s="178"/>
      <c r="CZ223" s="178"/>
      <c r="DA223" s="179"/>
      <c r="DB223" s="183"/>
      <c r="DC223" s="183"/>
      <c r="DD223" s="183"/>
      <c r="DE223" s="183"/>
      <c r="DF223" s="183"/>
      <c r="DG223" s="183"/>
      <c r="DH223" s="184"/>
      <c r="DI223" s="120"/>
      <c r="DJ223" s="120"/>
      <c r="DK223" s="93"/>
      <c r="DL223" s="93"/>
      <c r="DM223" s="93"/>
      <c r="DN223" s="93"/>
      <c r="DO223" s="93"/>
      <c r="DP223" s="93"/>
      <c r="DQ223" s="93"/>
      <c r="DR223" s="93"/>
      <c r="DS223" s="124"/>
      <c r="DT223" s="125"/>
      <c r="DU223" s="128"/>
      <c r="DV223" s="128"/>
      <c r="DW223" s="128"/>
      <c r="DX223" s="128"/>
      <c r="DY223" s="128"/>
      <c r="DZ223" s="128"/>
      <c r="EA223" s="128"/>
      <c r="EB223" s="129"/>
      <c r="EC223" s="131"/>
      <c r="ED223" s="131"/>
      <c r="EE223" s="93"/>
      <c r="EF223" s="93"/>
      <c r="EG223" s="93"/>
      <c r="EH223" s="93"/>
      <c r="EI223" s="93"/>
      <c r="EJ223" s="93"/>
      <c r="EK223" s="93"/>
      <c r="EL223" s="102"/>
      <c r="ER223" s="143"/>
      <c r="ES223" s="143"/>
    </row>
    <row r="224" spans="3:149" ht="6" customHeight="1">
      <c r="C224" s="201"/>
      <c r="D224" s="202"/>
      <c r="E224" s="202"/>
      <c r="F224" s="191"/>
      <c r="G224" s="192"/>
      <c r="H224" s="192"/>
      <c r="I224" s="192"/>
      <c r="J224" s="145"/>
      <c r="K224" s="145"/>
      <c r="L224" s="145"/>
      <c r="M224" s="145"/>
      <c r="N224" s="145"/>
      <c r="O224" s="145"/>
      <c r="P224" s="145"/>
      <c r="Q224" s="145"/>
      <c r="R224" s="145"/>
      <c r="S224" s="145"/>
      <c r="T224" s="145"/>
      <c r="U224" s="145"/>
      <c r="V224" s="145"/>
      <c r="W224" s="145"/>
      <c r="X224" s="145"/>
      <c r="Y224" s="145"/>
      <c r="Z224" s="145"/>
      <c r="AA224" s="145"/>
      <c r="AB224" s="145"/>
      <c r="AC224" s="145"/>
      <c r="AD224" s="145"/>
      <c r="AE224" s="145"/>
      <c r="AF224" s="145"/>
      <c r="AG224" s="145"/>
      <c r="AH224" s="145"/>
      <c r="AI224" s="145"/>
      <c r="AJ224" s="145"/>
      <c r="AK224" s="145"/>
      <c r="AL224" s="145"/>
      <c r="AM224" s="145"/>
      <c r="AN224" s="145"/>
      <c r="AO224" s="145"/>
      <c r="AP224" s="145"/>
      <c r="AQ224" s="145"/>
      <c r="AR224" s="145"/>
      <c r="AS224" s="145"/>
      <c r="AT224" s="145"/>
      <c r="AU224" s="145"/>
      <c r="AV224" s="145"/>
      <c r="AW224" s="145"/>
      <c r="AX224" s="145"/>
      <c r="AY224" s="145"/>
      <c r="AZ224" s="145"/>
      <c r="BA224" s="145"/>
      <c r="BB224" s="145"/>
      <c r="BC224" s="145"/>
      <c r="BD224" s="145"/>
      <c r="BE224" s="145"/>
      <c r="BF224" s="145"/>
      <c r="BG224" s="145"/>
      <c r="BH224" s="145"/>
      <c r="BI224" s="146"/>
      <c r="BJ224" s="161"/>
      <c r="BK224" s="162"/>
      <c r="BL224" s="162"/>
      <c r="BM224" s="162"/>
      <c r="BN224" s="162"/>
      <c r="BO224" s="162"/>
      <c r="BP224" s="162"/>
      <c r="BQ224" s="162"/>
      <c r="BR224" s="165"/>
      <c r="BS224" s="165"/>
      <c r="BT224" s="165"/>
      <c r="BU224" s="165"/>
      <c r="BV224" s="167"/>
      <c r="BW224" s="167"/>
      <c r="BX224" s="167"/>
      <c r="BY224" s="167"/>
      <c r="BZ224" s="167"/>
      <c r="CA224" s="167"/>
      <c r="CB224" s="167"/>
      <c r="CC224" s="167"/>
      <c r="CD224" s="169"/>
      <c r="CE224" s="169"/>
      <c r="CF224" s="169"/>
      <c r="CG224" s="169"/>
      <c r="CH224" s="169"/>
      <c r="CI224" s="169"/>
      <c r="CJ224" s="169"/>
      <c r="CK224" s="169"/>
      <c r="CL224" s="169"/>
      <c r="CM224" s="170"/>
      <c r="CN224" s="173"/>
      <c r="CO224" s="174"/>
      <c r="CP224" s="174"/>
      <c r="CQ224" s="174"/>
      <c r="CR224" s="174"/>
      <c r="CS224" s="174"/>
      <c r="CT224" s="174"/>
      <c r="CU224" s="177"/>
      <c r="CV224" s="178"/>
      <c r="CW224" s="178"/>
      <c r="CX224" s="178"/>
      <c r="CY224" s="178"/>
      <c r="CZ224" s="178"/>
      <c r="DA224" s="179"/>
      <c r="DB224" s="183"/>
      <c r="DC224" s="183"/>
      <c r="DD224" s="183"/>
      <c r="DE224" s="183"/>
      <c r="DF224" s="183"/>
      <c r="DG224" s="183"/>
      <c r="DH224" s="184"/>
      <c r="DI224" s="92" t="str">
        <f>IF(BV222="","",ROUND(CN222*BV222,0))</f>
        <v/>
      </c>
      <c r="DJ224" s="93"/>
      <c r="DK224" s="93"/>
      <c r="DL224" s="93"/>
      <c r="DM224" s="93"/>
      <c r="DN224" s="93"/>
      <c r="DO224" s="93"/>
      <c r="DP224" s="93"/>
      <c r="DQ224" s="93"/>
      <c r="DR224" s="93"/>
      <c r="DS224" s="96" t="str">
        <f>IF(CU222="","",ROUND(CU222*BV222,0))</f>
        <v/>
      </c>
      <c r="DT224" s="97"/>
      <c r="DU224" s="97"/>
      <c r="DV224" s="97"/>
      <c r="DW224" s="97"/>
      <c r="DX224" s="97"/>
      <c r="DY224" s="97"/>
      <c r="DZ224" s="97"/>
      <c r="EA224" s="97"/>
      <c r="EB224" s="98"/>
      <c r="EC224" s="93" t="str">
        <f>IF(DB222="","",DI224+DS224)</f>
        <v/>
      </c>
      <c r="ED224" s="93"/>
      <c r="EE224" s="93"/>
      <c r="EF224" s="93"/>
      <c r="EG224" s="93"/>
      <c r="EH224" s="93"/>
      <c r="EI224" s="93"/>
      <c r="EJ224" s="93"/>
      <c r="EK224" s="93"/>
      <c r="EL224" s="102"/>
      <c r="ER224" s="143"/>
      <c r="ES224" s="143"/>
    </row>
    <row r="225" spans="3:149" ht="6" customHeight="1">
      <c r="C225" s="203"/>
      <c r="D225" s="204"/>
      <c r="E225" s="204"/>
      <c r="F225" s="205"/>
      <c r="G225" s="206"/>
      <c r="H225" s="206"/>
      <c r="I225" s="206"/>
      <c r="J225" s="147"/>
      <c r="K225" s="147"/>
      <c r="L225" s="147"/>
      <c r="M225" s="147"/>
      <c r="N225" s="147"/>
      <c r="O225" s="147"/>
      <c r="P225" s="147"/>
      <c r="Q225" s="147"/>
      <c r="R225" s="147"/>
      <c r="S225" s="147"/>
      <c r="T225" s="147"/>
      <c r="U225" s="147"/>
      <c r="V225" s="147"/>
      <c r="W225" s="147"/>
      <c r="X225" s="147"/>
      <c r="Y225" s="147"/>
      <c r="Z225" s="147"/>
      <c r="AA225" s="147"/>
      <c r="AB225" s="147"/>
      <c r="AC225" s="147"/>
      <c r="AD225" s="147"/>
      <c r="AE225" s="147"/>
      <c r="AF225" s="147"/>
      <c r="AG225" s="147"/>
      <c r="AH225" s="147"/>
      <c r="AI225" s="147"/>
      <c r="AJ225" s="147"/>
      <c r="AK225" s="147"/>
      <c r="AL225" s="147"/>
      <c r="AM225" s="147"/>
      <c r="AN225" s="147"/>
      <c r="AO225" s="147"/>
      <c r="AP225" s="147"/>
      <c r="AQ225" s="147"/>
      <c r="AR225" s="147"/>
      <c r="AS225" s="147"/>
      <c r="AT225" s="147"/>
      <c r="AU225" s="147"/>
      <c r="AV225" s="147"/>
      <c r="AW225" s="147"/>
      <c r="AX225" s="147"/>
      <c r="AY225" s="147"/>
      <c r="AZ225" s="147"/>
      <c r="BA225" s="147"/>
      <c r="BB225" s="147"/>
      <c r="BC225" s="147"/>
      <c r="BD225" s="147"/>
      <c r="BE225" s="147"/>
      <c r="BF225" s="147"/>
      <c r="BG225" s="147"/>
      <c r="BH225" s="147"/>
      <c r="BI225" s="148"/>
      <c r="BJ225" s="161"/>
      <c r="BK225" s="162"/>
      <c r="BL225" s="162"/>
      <c r="BM225" s="162"/>
      <c r="BN225" s="162"/>
      <c r="BO225" s="162"/>
      <c r="BP225" s="162"/>
      <c r="BQ225" s="162"/>
      <c r="BR225" s="165"/>
      <c r="BS225" s="165"/>
      <c r="BT225" s="165"/>
      <c r="BU225" s="165"/>
      <c r="BV225" s="167"/>
      <c r="BW225" s="167"/>
      <c r="BX225" s="167"/>
      <c r="BY225" s="167"/>
      <c r="BZ225" s="167"/>
      <c r="CA225" s="167"/>
      <c r="CB225" s="167"/>
      <c r="CC225" s="167"/>
      <c r="CD225" s="169"/>
      <c r="CE225" s="169"/>
      <c r="CF225" s="169"/>
      <c r="CG225" s="169"/>
      <c r="CH225" s="169"/>
      <c r="CI225" s="169"/>
      <c r="CJ225" s="169"/>
      <c r="CK225" s="169"/>
      <c r="CL225" s="169"/>
      <c r="CM225" s="170"/>
      <c r="CN225" s="173"/>
      <c r="CO225" s="174"/>
      <c r="CP225" s="174"/>
      <c r="CQ225" s="174"/>
      <c r="CR225" s="174"/>
      <c r="CS225" s="174"/>
      <c r="CT225" s="174"/>
      <c r="CU225" s="177"/>
      <c r="CV225" s="178"/>
      <c r="CW225" s="178"/>
      <c r="CX225" s="178"/>
      <c r="CY225" s="178"/>
      <c r="CZ225" s="178"/>
      <c r="DA225" s="179"/>
      <c r="DB225" s="183"/>
      <c r="DC225" s="183"/>
      <c r="DD225" s="183"/>
      <c r="DE225" s="183"/>
      <c r="DF225" s="183"/>
      <c r="DG225" s="183"/>
      <c r="DH225" s="184"/>
      <c r="DI225" s="94"/>
      <c r="DJ225" s="95"/>
      <c r="DK225" s="95"/>
      <c r="DL225" s="95"/>
      <c r="DM225" s="95"/>
      <c r="DN225" s="95"/>
      <c r="DO225" s="95"/>
      <c r="DP225" s="95"/>
      <c r="DQ225" s="95"/>
      <c r="DR225" s="95"/>
      <c r="DS225" s="99"/>
      <c r="DT225" s="100"/>
      <c r="DU225" s="100"/>
      <c r="DV225" s="100"/>
      <c r="DW225" s="100"/>
      <c r="DX225" s="100"/>
      <c r="DY225" s="100"/>
      <c r="DZ225" s="100"/>
      <c r="EA225" s="100"/>
      <c r="EB225" s="101"/>
      <c r="EC225" s="95"/>
      <c r="ED225" s="95"/>
      <c r="EE225" s="95"/>
      <c r="EF225" s="95"/>
      <c r="EG225" s="95"/>
      <c r="EH225" s="95"/>
      <c r="EI225" s="95"/>
      <c r="EJ225" s="95"/>
      <c r="EK225" s="95"/>
      <c r="EL225" s="103"/>
      <c r="ER225" s="143"/>
      <c r="ES225" s="143"/>
    </row>
    <row r="226" spans="3:149" ht="6" customHeight="1">
      <c r="C226" s="197"/>
      <c r="D226" s="198"/>
      <c r="E226" s="198"/>
      <c r="F226" s="157"/>
      <c r="G226" s="158"/>
      <c r="H226" s="158"/>
      <c r="I226" s="158"/>
      <c r="J226" s="158"/>
      <c r="K226" s="158"/>
      <c r="L226" s="158"/>
      <c r="M226" s="158"/>
      <c r="N226" s="158"/>
      <c r="O226" s="158"/>
      <c r="P226" s="158"/>
      <c r="Q226" s="158"/>
      <c r="R226" s="158"/>
      <c r="S226" s="158"/>
      <c r="T226" s="158"/>
      <c r="U226" s="158"/>
      <c r="V226" s="158"/>
      <c r="W226" s="158"/>
      <c r="X226" s="158"/>
      <c r="Y226" s="158"/>
      <c r="Z226" s="158"/>
      <c r="AA226" s="158"/>
      <c r="AB226" s="158"/>
      <c r="AC226" s="158"/>
      <c r="AD226" s="158"/>
      <c r="AE226" s="158"/>
      <c r="AF226" s="158"/>
      <c r="AG226" s="158"/>
      <c r="AH226" s="158"/>
      <c r="AI226" s="158"/>
      <c r="AJ226" s="158"/>
      <c r="AK226" s="158"/>
      <c r="AL226" s="158"/>
      <c r="AM226" s="158"/>
      <c r="AN226" s="158"/>
      <c r="AO226" s="158"/>
      <c r="AP226" s="158"/>
      <c r="AQ226" s="158"/>
      <c r="AR226" s="158"/>
      <c r="AS226" s="158"/>
      <c r="AT226" s="158"/>
      <c r="AU226" s="158"/>
      <c r="AV226" s="158"/>
      <c r="AW226" s="158"/>
      <c r="AX226" s="158"/>
      <c r="AY226" s="158"/>
      <c r="AZ226" s="158"/>
      <c r="BA226" s="158"/>
      <c r="BB226" s="158"/>
      <c r="BC226" s="158"/>
      <c r="BD226" s="158"/>
      <c r="BE226" s="158"/>
      <c r="BF226" s="158"/>
      <c r="BG226" s="158"/>
      <c r="BH226" s="158"/>
      <c r="BI226" s="160"/>
      <c r="BJ226" s="161"/>
      <c r="BK226" s="162"/>
      <c r="BL226" s="162"/>
      <c r="BM226" s="162"/>
      <c r="BN226" s="162"/>
      <c r="BO226" s="162"/>
      <c r="BP226" s="162"/>
      <c r="BQ226" s="162"/>
      <c r="BR226" s="165"/>
      <c r="BS226" s="165"/>
      <c r="BT226" s="165"/>
      <c r="BU226" s="165"/>
      <c r="BV226" s="167"/>
      <c r="BW226" s="167"/>
      <c r="BX226" s="167"/>
      <c r="BY226" s="167"/>
      <c r="BZ226" s="167"/>
      <c r="CA226" s="167"/>
      <c r="CB226" s="167"/>
      <c r="CC226" s="167"/>
      <c r="CD226" s="169" t="str">
        <f t="shared" ref="CD226" si="135">IF(BJ226="","",BJ226*BV226)</f>
        <v/>
      </c>
      <c r="CE226" s="169"/>
      <c r="CF226" s="169"/>
      <c r="CG226" s="169"/>
      <c r="CH226" s="169"/>
      <c r="CI226" s="169"/>
      <c r="CJ226" s="169"/>
      <c r="CK226" s="169"/>
      <c r="CL226" s="169"/>
      <c r="CM226" s="170"/>
      <c r="CN226" s="173"/>
      <c r="CO226" s="174"/>
      <c r="CP226" s="174"/>
      <c r="CQ226" s="174"/>
      <c r="CR226" s="174"/>
      <c r="CS226" s="174"/>
      <c r="CT226" s="174"/>
      <c r="CU226" s="177"/>
      <c r="CV226" s="178"/>
      <c r="CW226" s="178"/>
      <c r="CX226" s="178"/>
      <c r="CY226" s="178"/>
      <c r="CZ226" s="178"/>
      <c r="DA226" s="179"/>
      <c r="DB226" s="183" t="str">
        <f t="shared" ref="DB226" si="136">IF(CU226="","",CN226+CU226)</f>
        <v/>
      </c>
      <c r="DC226" s="183"/>
      <c r="DD226" s="183"/>
      <c r="DE226" s="183"/>
      <c r="DF226" s="183"/>
      <c r="DG226" s="183"/>
      <c r="DH226" s="184"/>
      <c r="DI226" s="120"/>
      <c r="DJ226" s="120"/>
      <c r="DK226" s="93"/>
      <c r="DL226" s="93"/>
      <c r="DM226" s="93"/>
      <c r="DN226" s="93"/>
      <c r="DO226" s="93"/>
      <c r="DP226" s="93"/>
      <c r="DQ226" s="93"/>
      <c r="DR226" s="93"/>
      <c r="DS226" s="124"/>
      <c r="DT226" s="125"/>
      <c r="DU226" s="128"/>
      <c r="DV226" s="128"/>
      <c r="DW226" s="128"/>
      <c r="DX226" s="128"/>
      <c r="DY226" s="128"/>
      <c r="DZ226" s="128"/>
      <c r="EA226" s="128"/>
      <c r="EB226" s="129"/>
      <c r="EC226" s="131"/>
      <c r="ED226" s="131"/>
      <c r="EE226" s="93"/>
      <c r="EF226" s="93"/>
      <c r="EG226" s="93"/>
      <c r="EH226" s="93"/>
      <c r="EI226" s="93"/>
      <c r="EJ226" s="93"/>
      <c r="EK226" s="93"/>
      <c r="EL226" s="102"/>
      <c r="ER226" s="142">
        <f t="shared" ref="ER226" si="137">DU226</f>
        <v>0</v>
      </c>
      <c r="ES226" s="142" t="str">
        <f t="shared" ref="ES226" si="138">DS228</f>
        <v/>
      </c>
    </row>
    <row r="227" spans="3:149" ht="6" customHeight="1">
      <c r="C227" s="199"/>
      <c r="D227" s="200"/>
      <c r="E227" s="200"/>
      <c r="F227" s="159"/>
      <c r="G227" s="145"/>
      <c r="H227" s="145"/>
      <c r="I227" s="145"/>
      <c r="J227" s="145"/>
      <c r="K227" s="145"/>
      <c r="L227" s="145"/>
      <c r="M227" s="145"/>
      <c r="N227" s="145"/>
      <c r="O227" s="145"/>
      <c r="P227" s="145"/>
      <c r="Q227" s="145"/>
      <c r="R227" s="145"/>
      <c r="S227" s="145"/>
      <c r="T227" s="145"/>
      <c r="U227" s="145"/>
      <c r="V227" s="145"/>
      <c r="W227" s="145"/>
      <c r="X227" s="145"/>
      <c r="Y227" s="145"/>
      <c r="Z227" s="145"/>
      <c r="AA227" s="145"/>
      <c r="AB227" s="145"/>
      <c r="AC227" s="145"/>
      <c r="AD227" s="145"/>
      <c r="AE227" s="145"/>
      <c r="AF227" s="145"/>
      <c r="AG227" s="145"/>
      <c r="AH227" s="145"/>
      <c r="AI227" s="145"/>
      <c r="AJ227" s="145"/>
      <c r="AK227" s="145"/>
      <c r="AL227" s="145"/>
      <c r="AM227" s="145"/>
      <c r="AN227" s="145"/>
      <c r="AO227" s="145"/>
      <c r="AP227" s="145"/>
      <c r="AQ227" s="145"/>
      <c r="AR227" s="145"/>
      <c r="AS227" s="145"/>
      <c r="AT227" s="145"/>
      <c r="AU227" s="145"/>
      <c r="AV227" s="145"/>
      <c r="AW227" s="145"/>
      <c r="AX227" s="145"/>
      <c r="AY227" s="145"/>
      <c r="AZ227" s="145"/>
      <c r="BA227" s="145"/>
      <c r="BB227" s="145"/>
      <c r="BC227" s="145"/>
      <c r="BD227" s="145"/>
      <c r="BE227" s="145"/>
      <c r="BF227" s="145"/>
      <c r="BG227" s="145"/>
      <c r="BH227" s="145"/>
      <c r="BI227" s="146"/>
      <c r="BJ227" s="161"/>
      <c r="BK227" s="162"/>
      <c r="BL227" s="162"/>
      <c r="BM227" s="162"/>
      <c r="BN227" s="162"/>
      <c r="BO227" s="162"/>
      <c r="BP227" s="162"/>
      <c r="BQ227" s="162"/>
      <c r="BR227" s="165"/>
      <c r="BS227" s="165"/>
      <c r="BT227" s="165"/>
      <c r="BU227" s="165"/>
      <c r="BV227" s="167"/>
      <c r="BW227" s="167"/>
      <c r="BX227" s="167"/>
      <c r="BY227" s="167"/>
      <c r="BZ227" s="167"/>
      <c r="CA227" s="167"/>
      <c r="CB227" s="167"/>
      <c r="CC227" s="167"/>
      <c r="CD227" s="169"/>
      <c r="CE227" s="169"/>
      <c r="CF227" s="169"/>
      <c r="CG227" s="169"/>
      <c r="CH227" s="169"/>
      <c r="CI227" s="169"/>
      <c r="CJ227" s="169"/>
      <c r="CK227" s="169"/>
      <c r="CL227" s="169"/>
      <c r="CM227" s="170"/>
      <c r="CN227" s="173"/>
      <c r="CO227" s="174"/>
      <c r="CP227" s="174"/>
      <c r="CQ227" s="174"/>
      <c r="CR227" s="174"/>
      <c r="CS227" s="174"/>
      <c r="CT227" s="174"/>
      <c r="CU227" s="177"/>
      <c r="CV227" s="178"/>
      <c r="CW227" s="178"/>
      <c r="CX227" s="178"/>
      <c r="CY227" s="178"/>
      <c r="CZ227" s="178"/>
      <c r="DA227" s="179"/>
      <c r="DB227" s="183"/>
      <c r="DC227" s="183"/>
      <c r="DD227" s="183"/>
      <c r="DE227" s="183"/>
      <c r="DF227" s="183"/>
      <c r="DG227" s="183"/>
      <c r="DH227" s="184"/>
      <c r="DI227" s="120"/>
      <c r="DJ227" s="120"/>
      <c r="DK227" s="93"/>
      <c r="DL227" s="93"/>
      <c r="DM227" s="93"/>
      <c r="DN227" s="93"/>
      <c r="DO227" s="93"/>
      <c r="DP227" s="93"/>
      <c r="DQ227" s="93"/>
      <c r="DR227" s="93"/>
      <c r="DS227" s="124"/>
      <c r="DT227" s="125"/>
      <c r="DU227" s="128"/>
      <c r="DV227" s="128"/>
      <c r="DW227" s="128"/>
      <c r="DX227" s="128"/>
      <c r="DY227" s="128"/>
      <c r="DZ227" s="128"/>
      <c r="EA227" s="128"/>
      <c r="EB227" s="129"/>
      <c r="EC227" s="131"/>
      <c r="ED227" s="131"/>
      <c r="EE227" s="93"/>
      <c r="EF227" s="93"/>
      <c r="EG227" s="93"/>
      <c r="EH227" s="93"/>
      <c r="EI227" s="93"/>
      <c r="EJ227" s="93"/>
      <c r="EK227" s="93"/>
      <c r="EL227" s="102"/>
      <c r="ER227" s="143"/>
      <c r="ES227" s="143"/>
    </row>
    <row r="228" spans="3:149" ht="6" customHeight="1">
      <c r="C228" s="201"/>
      <c r="D228" s="202"/>
      <c r="E228" s="202"/>
      <c r="F228" s="191"/>
      <c r="G228" s="192"/>
      <c r="H228" s="192"/>
      <c r="I228" s="192"/>
      <c r="J228" s="145"/>
      <c r="K228" s="145"/>
      <c r="L228" s="145"/>
      <c r="M228" s="145"/>
      <c r="N228" s="145"/>
      <c r="O228" s="145"/>
      <c r="P228" s="145"/>
      <c r="Q228" s="145"/>
      <c r="R228" s="145"/>
      <c r="S228" s="145"/>
      <c r="T228" s="145"/>
      <c r="U228" s="145"/>
      <c r="V228" s="145"/>
      <c r="W228" s="145"/>
      <c r="X228" s="145"/>
      <c r="Y228" s="145"/>
      <c r="Z228" s="145"/>
      <c r="AA228" s="145"/>
      <c r="AB228" s="145"/>
      <c r="AC228" s="145"/>
      <c r="AD228" s="145"/>
      <c r="AE228" s="145"/>
      <c r="AF228" s="145"/>
      <c r="AG228" s="145"/>
      <c r="AH228" s="145"/>
      <c r="AI228" s="145"/>
      <c r="AJ228" s="145"/>
      <c r="AK228" s="145"/>
      <c r="AL228" s="145"/>
      <c r="AM228" s="145"/>
      <c r="AN228" s="145"/>
      <c r="AO228" s="145"/>
      <c r="AP228" s="145"/>
      <c r="AQ228" s="145"/>
      <c r="AR228" s="145"/>
      <c r="AS228" s="145"/>
      <c r="AT228" s="145"/>
      <c r="AU228" s="145"/>
      <c r="AV228" s="145"/>
      <c r="AW228" s="145"/>
      <c r="AX228" s="145"/>
      <c r="AY228" s="145"/>
      <c r="AZ228" s="145"/>
      <c r="BA228" s="145"/>
      <c r="BB228" s="145"/>
      <c r="BC228" s="145"/>
      <c r="BD228" s="145"/>
      <c r="BE228" s="145"/>
      <c r="BF228" s="145"/>
      <c r="BG228" s="145"/>
      <c r="BH228" s="145"/>
      <c r="BI228" s="146"/>
      <c r="BJ228" s="161"/>
      <c r="BK228" s="162"/>
      <c r="BL228" s="162"/>
      <c r="BM228" s="162"/>
      <c r="BN228" s="162"/>
      <c r="BO228" s="162"/>
      <c r="BP228" s="162"/>
      <c r="BQ228" s="162"/>
      <c r="BR228" s="165"/>
      <c r="BS228" s="165"/>
      <c r="BT228" s="165"/>
      <c r="BU228" s="165"/>
      <c r="BV228" s="167"/>
      <c r="BW228" s="167"/>
      <c r="BX228" s="167"/>
      <c r="BY228" s="167"/>
      <c r="BZ228" s="167"/>
      <c r="CA228" s="167"/>
      <c r="CB228" s="167"/>
      <c r="CC228" s="167"/>
      <c r="CD228" s="169"/>
      <c r="CE228" s="169"/>
      <c r="CF228" s="169"/>
      <c r="CG228" s="169"/>
      <c r="CH228" s="169"/>
      <c r="CI228" s="169"/>
      <c r="CJ228" s="169"/>
      <c r="CK228" s="169"/>
      <c r="CL228" s="169"/>
      <c r="CM228" s="170"/>
      <c r="CN228" s="173"/>
      <c r="CO228" s="174"/>
      <c r="CP228" s="174"/>
      <c r="CQ228" s="174"/>
      <c r="CR228" s="174"/>
      <c r="CS228" s="174"/>
      <c r="CT228" s="174"/>
      <c r="CU228" s="177"/>
      <c r="CV228" s="178"/>
      <c r="CW228" s="178"/>
      <c r="CX228" s="178"/>
      <c r="CY228" s="178"/>
      <c r="CZ228" s="178"/>
      <c r="DA228" s="179"/>
      <c r="DB228" s="183"/>
      <c r="DC228" s="183"/>
      <c r="DD228" s="183"/>
      <c r="DE228" s="183"/>
      <c r="DF228" s="183"/>
      <c r="DG228" s="183"/>
      <c r="DH228" s="184"/>
      <c r="DI228" s="92" t="str">
        <f>IF(BV226="","",ROUND(CN226*BV226,0))</f>
        <v/>
      </c>
      <c r="DJ228" s="93"/>
      <c r="DK228" s="93"/>
      <c r="DL228" s="93"/>
      <c r="DM228" s="93"/>
      <c r="DN228" s="93"/>
      <c r="DO228" s="93"/>
      <c r="DP228" s="93"/>
      <c r="DQ228" s="93"/>
      <c r="DR228" s="93"/>
      <c r="DS228" s="96" t="str">
        <f>IF(CU226="","",ROUND(CU226*BV226,0))</f>
        <v/>
      </c>
      <c r="DT228" s="97"/>
      <c r="DU228" s="97"/>
      <c r="DV228" s="97"/>
      <c r="DW228" s="97"/>
      <c r="DX228" s="97"/>
      <c r="DY228" s="97"/>
      <c r="DZ228" s="97"/>
      <c r="EA228" s="97"/>
      <c r="EB228" s="98"/>
      <c r="EC228" s="93" t="str">
        <f>IF(DB226="","",DI228+DS228)</f>
        <v/>
      </c>
      <c r="ED228" s="93"/>
      <c r="EE228" s="93"/>
      <c r="EF228" s="93"/>
      <c r="EG228" s="93"/>
      <c r="EH228" s="93"/>
      <c r="EI228" s="93"/>
      <c r="EJ228" s="93"/>
      <c r="EK228" s="93"/>
      <c r="EL228" s="102"/>
      <c r="ER228" s="143"/>
      <c r="ES228" s="143"/>
    </row>
    <row r="229" spans="3:149" ht="6" customHeight="1">
      <c r="C229" s="203"/>
      <c r="D229" s="204"/>
      <c r="E229" s="204"/>
      <c r="F229" s="205"/>
      <c r="G229" s="206"/>
      <c r="H229" s="206"/>
      <c r="I229" s="206"/>
      <c r="J229" s="147"/>
      <c r="K229" s="147"/>
      <c r="L229" s="147"/>
      <c r="M229" s="147"/>
      <c r="N229" s="147"/>
      <c r="O229" s="147"/>
      <c r="P229" s="147"/>
      <c r="Q229" s="147"/>
      <c r="R229" s="147"/>
      <c r="S229" s="147"/>
      <c r="T229" s="147"/>
      <c r="U229" s="147"/>
      <c r="V229" s="147"/>
      <c r="W229" s="147"/>
      <c r="X229" s="147"/>
      <c r="Y229" s="147"/>
      <c r="Z229" s="147"/>
      <c r="AA229" s="147"/>
      <c r="AB229" s="147"/>
      <c r="AC229" s="147"/>
      <c r="AD229" s="147"/>
      <c r="AE229" s="147"/>
      <c r="AF229" s="147"/>
      <c r="AG229" s="147"/>
      <c r="AH229" s="147"/>
      <c r="AI229" s="147"/>
      <c r="AJ229" s="147"/>
      <c r="AK229" s="147"/>
      <c r="AL229" s="147"/>
      <c r="AM229" s="147"/>
      <c r="AN229" s="147"/>
      <c r="AO229" s="147"/>
      <c r="AP229" s="147"/>
      <c r="AQ229" s="147"/>
      <c r="AR229" s="147"/>
      <c r="AS229" s="147"/>
      <c r="AT229" s="147"/>
      <c r="AU229" s="147"/>
      <c r="AV229" s="147"/>
      <c r="AW229" s="147"/>
      <c r="AX229" s="147"/>
      <c r="AY229" s="147"/>
      <c r="AZ229" s="147"/>
      <c r="BA229" s="147"/>
      <c r="BB229" s="147"/>
      <c r="BC229" s="147"/>
      <c r="BD229" s="147"/>
      <c r="BE229" s="147"/>
      <c r="BF229" s="147"/>
      <c r="BG229" s="147"/>
      <c r="BH229" s="147"/>
      <c r="BI229" s="148"/>
      <c r="BJ229" s="161"/>
      <c r="BK229" s="162"/>
      <c r="BL229" s="162"/>
      <c r="BM229" s="162"/>
      <c r="BN229" s="162"/>
      <c r="BO229" s="162"/>
      <c r="BP229" s="162"/>
      <c r="BQ229" s="162"/>
      <c r="BR229" s="165"/>
      <c r="BS229" s="165"/>
      <c r="BT229" s="165"/>
      <c r="BU229" s="165"/>
      <c r="BV229" s="167"/>
      <c r="BW229" s="167"/>
      <c r="BX229" s="167"/>
      <c r="BY229" s="167"/>
      <c r="BZ229" s="167"/>
      <c r="CA229" s="167"/>
      <c r="CB229" s="167"/>
      <c r="CC229" s="167"/>
      <c r="CD229" s="169"/>
      <c r="CE229" s="169"/>
      <c r="CF229" s="169"/>
      <c r="CG229" s="169"/>
      <c r="CH229" s="169"/>
      <c r="CI229" s="169"/>
      <c r="CJ229" s="169"/>
      <c r="CK229" s="169"/>
      <c r="CL229" s="169"/>
      <c r="CM229" s="170"/>
      <c r="CN229" s="173"/>
      <c r="CO229" s="174"/>
      <c r="CP229" s="174"/>
      <c r="CQ229" s="174"/>
      <c r="CR229" s="174"/>
      <c r="CS229" s="174"/>
      <c r="CT229" s="174"/>
      <c r="CU229" s="177"/>
      <c r="CV229" s="178"/>
      <c r="CW229" s="178"/>
      <c r="CX229" s="178"/>
      <c r="CY229" s="178"/>
      <c r="CZ229" s="178"/>
      <c r="DA229" s="179"/>
      <c r="DB229" s="183"/>
      <c r="DC229" s="183"/>
      <c r="DD229" s="183"/>
      <c r="DE229" s="183"/>
      <c r="DF229" s="183"/>
      <c r="DG229" s="183"/>
      <c r="DH229" s="184"/>
      <c r="DI229" s="94"/>
      <c r="DJ229" s="95"/>
      <c r="DK229" s="95"/>
      <c r="DL229" s="95"/>
      <c r="DM229" s="95"/>
      <c r="DN229" s="95"/>
      <c r="DO229" s="95"/>
      <c r="DP229" s="95"/>
      <c r="DQ229" s="95"/>
      <c r="DR229" s="95"/>
      <c r="DS229" s="99"/>
      <c r="DT229" s="100"/>
      <c r="DU229" s="100"/>
      <c r="DV229" s="100"/>
      <c r="DW229" s="100"/>
      <c r="DX229" s="100"/>
      <c r="DY229" s="100"/>
      <c r="DZ229" s="100"/>
      <c r="EA229" s="100"/>
      <c r="EB229" s="101"/>
      <c r="EC229" s="95"/>
      <c r="ED229" s="95"/>
      <c r="EE229" s="95"/>
      <c r="EF229" s="95"/>
      <c r="EG229" s="95"/>
      <c r="EH229" s="95"/>
      <c r="EI229" s="95"/>
      <c r="EJ229" s="95"/>
      <c r="EK229" s="95"/>
      <c r="EL229" s="103"/>
      <c r="ER229" s="143"/>
      <c r="ES229" s="143"/>
    </row>
    <row r="230" spans="3:149" ht="6" customHeight="1">
      <c r="C230" s="197"/>
      <c r="D230" s="198"/>
      <c r="E230" s="198"/>
      <c r="F230" s="157"/>
      <c r="G230" s="158"/>
      <c r="H230" s="158"/>
      <c r="I230" s="158"/>
      <c r="J230" s="158"/>
      <c r="K230" s="158"/>
      <c r="L230" s="158"/>
      <c r="M230" s="158"/>
      <c r="N230" s="158"/>
      <c r="O230" s="158"/>
      <c r="P230" s="158"/>
      <c r="Q230" s="158"/>
      <c r="R230" s="158"/>
      <c r="S230" s="158"/>
      <c r="T230" s="158"/>
      <c r="U230" s="158"/>
      <c r="V230" s="158"/>
      <c r="W230" s="158"/>
      <c r="X230" s="158"/>
      <c r="Y230" s="158"/>
      <c r="Z230" s="158"/>
      <c r="AA230" s="158"/>
      <c r="AB230" s="158"/>
      <c r="AC230" s="158"/>
      <c r="AD230" s="158"/>
      <c r="AE230" s="158"/>
      <c r="AF230" s="158"/>
      <c r="AG230" s="158"/>
      <c r="AH230" s="158"/>
      <c r="AI230" s="158"/>
      <c r="AJ230" s="158"/>
      <c r="AK230" s="158"/>
      <c r="AL230" s="158"/>
      <c r="AM230" s="158"/>
      <c r="AN230" s="158"/>
      <c r="AO230" s="158"/>
      <c r="AP230" s="158"/>
      <c r="AQ230" s="158"/>
      <c r="AR230" s="158"/>
      <c r="AS230" s="158"/>
      <c r="AT230" s="158"/>
      <c r="AU230" s="158"/>
      <c r="AV230" s="158"/>
      <c r="AW230" s="158"/>
      <c r="AX230" s="158"/>
      <c r="AY230" s="158"/>
      <c r="AZ230" s="158"/>
      <c r="BA230" s="158"/>
      <c r="BB230" s="158"/>
      <c r="BC230" s="158"/>
      <c r="BD230" s="158"/>
      <c r="BE230" s="158"/>
      <c r="BF230" s="158"/>
      <c r="BG230" s="158"/>
      <c r="BH230" s="158"/>
      <c r="BI230" s="160"/>
      <c r="BJ230" s="161"/>
      <c r="BK230" s="162"/>
      <c r="BL230" s="162"/>
      <c r="BM230" s="162"/>
      <c r="BN230" s="162"/>
      <c r="BO230" s="162"/>
      <c r="BP230" s="162"/>
      <c r="BQ230" s="162"/>
      <c r="BR230" s="165"/>
      <c r="BS230" s="165"/>
      <c r="BT230" s="165"/>
      <c r="BU230" s="165"/>
      <c r="BV230" s="167"/>
      <c r="BW230" s="167"/>
      <c r="BX230" s="167"/>
      <c r="BY230" s="167"/>
      <c r="BZ230" s="167"/>
      <c r="CA230" s="167"/>
      <c r="CB230" s="167"/>
      <c r="CC230" s="167"/>
      <c r="CD230" s="169" t="str">
        <f t="shared" ref="CD230" si="139">IF(BJ230="","",BJ230*BV230)</f>
        <v/>
      </c>
      <c r="CE230" s="169"/>
      <c r="CF230" s="169"/>
      <c r="CG230" s="169"/>
      <c r="CH230" s="169"/>
      <c r="CI230" s="169"/>
      <c r="CJ230" s="169"/>
      <c r="CK230" s="169"/>
      <c r="CL230" s="169"/>
      <c r="CM230" s="170"/>
      <c r="CN230" s="173"/>
      <c r="CO230" s="174"/>
      <c r="CP230" s="174"/>
      <c r="CQ230" s="174"/>
      <c r="CR230" s="174"/>
      <c r="CS230" s="174"/>
      <c r="CT230" s="174"/>
      <c r="CU230" s="177"/>
      <c r="CV230" s="178"/>
      <c r="CW230" s="178"/>
      <c r="CX230" s="178"/>
      <c r="CY230" s="178"/>
      <c r="CZ230" s="178"/>
      <c r="DA230" s="179"/>
      <c r="DB230" s="183" t="str">
        <f t="shared" ref="DB230" si="140">IF(CU230="","",CN230+CU230)</f>
        <v/>
      </c>
      <c r="DC230" s="183"/>
      <c r="DD230" s="183"/>
      <c r="DE230" s="183"/>
      <c r="DF230" s="183"/>
      <c r="DG230" s="183"/>
      <c r="DH230" s="184"/>
      <c r="DI230" s="120"/>
      <c r="DJ230" s="120"/>
      <c r="DK230" s="93"/>
      <c r="DL230" s="93"/>
      <c r="DM230" s="93"/>
      <c r="DN230" s="93"/>
      <c r="DO230" s="93"/>
      <c r="DP230" s="93"/>
      <c r="DQ230" s="93"/>
      <c r="DR230" s="93"/>
      <c r="DS230" s="124"/>
      <c r="DT230" s="125"/>
      <c r="DU230" s="128"/>
      <c r="DV230" s="128"/>
      <c r="DW230" s="128"/>
      <c r="DX230" s="128"/>
      <c r="DY230" s="128"/>
      <c r="DZ230" s="128"/>
      <c r="EA230" s="128"/>
      <c r="EB230" s="129"/>
      <c r="EC230" s="131"/>
      <c r="ED230" s="131"/>
      <c r="EE230" s="93"/>
      <c r="EF230" s="93"/>
      <c r="EG230" s="93"/>
      <c r="EH230" s="93"/>
      <c r="EI230" s="93"/>
      <c r="EJ230" s="93"/>
      <c r="EK230" s="93"/>
      <c r="EL230" s="102"/>
      <c r="ER230" s="142">
        <f t="shared" ref="ER230" si="141">DU230</f>
        <v>0</v>
      </c>
      <c r="ES230" s="142" t="str">
        <f t="shared" ref="ES230" si="142">DS232</f>
        <v/>
      </c>
    </row>
    <row r="231" spans="3:149" ht="6" customHeight="1">
      <c r="C231" s="199"/>
      <c r="D231" s="200"/>
      <c r="E231" s="200"/>
      <c r="F231" s="159"/>
      <c r="G231" s="145"/>
      <c r="H231" s="145"/>
      <c r="I231" s="145"/>
      <c r="J231" s="145"/>
      <c r="K231" s="145"/>
      <c r="L231" s="145"/>
      <c r="M231" s="145"/>
      <c r="N231" s="145"/>
      <c r="O231" s="145"/>
      <c r="P231" s="145"/>
      <c r="Q231" s="145"/>
      <c r="R231" s="145"/>
      <c r="S231" s="145"/>
      <c r="T231" s="145"/>
      <c r="U231" s="145"/>
      <c r="V231" s="145"/>
      <c r="W231" s="145"/>
      <c r="X231" s="145"/>
      <c r="Y231" s="145"/>
      <c r="Z231" s="145"/>
      <c r="AA231" s="145"/>
      <c r="AB231" s="145"/>
      <c r="AC231" s="145"/>
      <c r="AD231" s="145"/>
      <c r="AE231" s="145"/>
      <c r="AF231" s="145"/>
      <c r="AG231" s="145"/>
      <c r="AH231" s="145"/>
      <c r="AI231" s="145"/>
      <c r="AJ231" s="145"/>
      <c r="AK231" s="145"/>
      <c r="AL231" s="145"/>
      <c r="AM231" s="145"/>
      <c r="AN231" s="145"/>
      <c r="AO231" s="145"/>
      <c r="AP231" s="145"/>
      <c r="AQ231" s="145"/>
      <c r="AR231" s="145"/>
      <c r="AS231" s="145"/>
      <c r="AT231" s="145"/>
      <c r="AU231" s="145"/>
      <c r="AV231" s="145"/>
      <c r="AW231" s="145"/>
      <c r="AX231" s="145"/>
      <c r="AY231" s="145"/>
      <c r="AZ231" s="145"/>
      <c r="BA231" s="145"/>
      <c r="BB231" s="145"/>
      <c r="BC231" s="145"/>
      <c r="BD231" s="145"/>
      <c r="BE231" s="145"/>
      <c r="BF231" s="145"/>
      <c r="BG231" s="145"/>
      <c r="BH231" s="145"/>
      <c r="BI231" s="146"/>
      <c r="BJ231" s="161"/>
      <c r="BK231" s="162"/>
      <c r="BL231" s="162"/>
      <c r="BM231" s="162"/>
      <c r="BN231" s="162"/>
      <c r="BO231" s="162"/>
      <c r="BP231" s="162"/>
      <c r="BQ231" s="162"/>
      <c r="BR231" s="165"/>
      <c r="BS231" s="165"/>
      <c r="BT231" s="165"/>
      <c r="BU231" s="165"/>
      <c r="BV231" s="167"/>
      <c r="BW231" s="167"/>
      <c r="BX231" s="167"/>
      <c r="BY231" s="167"/>
      <c r="BZ231" s="167"/>
      <c r="CA231" s="167"/>
      <c r="CB231" s="167"/>
      <c r="CC231" s="167"/>
      <c r="CD231" s="169"/>
      <c r="CE231" s="169"/>
      <c r="CF231" s="169"/>
      <c r="CG231" s="169"/>
      <c r="CH231" s="169"/>
      <c r="CI231" s="169"/>
      <c r="CJ231" s="169"/>
      <c r="CK231" s="169"/>
      <c r="CL231" s="169"/>
      <c r="CM231" s="170"/>
      <c r="CN231" s="173"/>
      <c r="CO231" s="174"/>
      <c r="CP231" s="174"/>
      <c r="CQ231" s="174"/>
      <c r="CR231" s="174"/>
      <c r="CS231" s="174"/>
      <c r="CT231" s="174"/>
      <c r="CU231" s="177"/>
      <c r="CV231" s="178"/>
      <c r="CW231" s="178"/>
      <c r="CX231" s="178"/>
      <c r="CY231" s="178"/>
      <c r="CZ231" s="178"/>
      <c r="DA231" s="179"/>
      <c r="DB231" s="183"/>
      <c r="DC231" s="183"/>
      <c r="DD231" s="183"/>
      <c r="DE231" s="183"/>
      <c r="DF231" s="183"/>
      <c r="DG231" s="183"/>
      <c r="DH231" s="184"/>
      <c r="DI231" s="120"/>
      <c r="DJ231" s="120"/>
      <c r="DK231" s="93"/>
      <c r="DL231" s="93"/>
      <c r="DM231" s="93"/>
      <c r="DN231" s="93"/>
      <c r="DO231" s="93"/>
      <c r="DP231" s="93"/>
      <c r="DQ231" s="93"/>
      <c r="DR231" s="93"/>
      <c r="DS231" s="124"/>
      <c r="DT231" s="125"/>
      <c r="DU231" s="128"/>
      <c r="DV231" s="128"/>
      <c r="DW231" s="128"/>
      <c r="DX231" s="128"/>
      <c r="DY231" s="128"/>
      <c r="DZ231" s="128"/>
      <c r="EA231" s="128"/>
      <c r="EB231" s="129"/>
      <c r="EC231" s="131"/>
      <c r="ED231" s="131"/>
      <c r="EE231" s="93"/>
      <c r="EF231" s="93"/>
      <c r="EG231" s="93"/>
      <c r="EH231" s="93"/>
      <c r="EI231" s="93"/>
      <c r="EJ231" s="93"/>
      <c r="EK231" s="93"/>
      <c r="EL231" s="102"/>
      <c r="ER231" s="143"/>
      <c r="ES231" s="143"/>
    </row>
    <row r="232" spans="3:149" ht="6" customHeight="1">
      <c r="C232" s="201"/>
      <c r="D232" s="202"/>
      <c r="E232" s="202"/>
      <c r="F232" s="191"/>
      <c r="G232" s="192"/>
      <c r="H232" s="192"/>
      <c r="I232" s="192"/>
      <c r="J232" s="145"/>
      <c r="K232" s="145"/>
      <c r="L232" s="145"/>
      <c r="M232" s="145"/>
      <c r="N232" s="145"/>
      <c r="O232" s="145"/>
      <c r="P232" s="145"/>
      <c r="Q232" s="145"/>
      <c r="R232" s="145"/>
      <c r="S232" s="145"/>
      <c r="T232" s="145"/>
      <c r="U232" s="145"/>
      <c r="V232" s="145"/>
      <c r="W232" s="145"/>
      <c r="X232" s="145"/>
      <c r="Y232" s="145"/>
      <c r="Z232" s="145"/>
      <c r="AA232" s="145"/>
      <c r="AB232" s="145"/>
      <c r="AC232" s="145"/>
      <c r="AD232" s="145"/>
      <c r="AE232" s="145"/>
      <c r="AF232" s="145"/>
      <c r="AG232" s="145"/>
      <c r="AH232" s="145"/>
      <c r="AI232" s="145"/>
      <c r="AJ232" s="145"/>
      <c r="AK232" s="145"/>
      <c r="AL232" s="145"/>
      <c r="AM232" s="145"/>
      <c r="AN232" s="145"/>
      <c r="AO232" s="145"/>
      <c r="AP232" s="145"/>
      <c r="AQ232" s="145"/>
      <c r="AR232" s="145"/>
      <c r="AS232" s="145"/>
      <c r="AT232" s="145"/>
      <c r="AU232" s="145"/>
      <c r="AV232" s="145"/>
      <c r="AW232" s="145"/>
      <c r="AX232" s="145"/>
      <c r="AY232" s="145"/>
      <c r="AZ232" s="145"/>
      <c r="BA232" s="145"/>
      <c r="BB232" s="145"/>
      <c r="BC232" s="145"/>
      <c r="BD232" s="145"/>
      <c r="BE232" s="145"/>
      <c r="BF232" s="145"/>
      <c r="BG232" s="145"/>
      <c r="BH232" s="145"/>
      <c r="BI232" s="146"/>
      <c r="BJ232" s="161"/>
      <c r="BK232" s="162"/>
      <c r="BL232" s="162"/>
      <c r="BM232" s="162"/>
      <c r="BN232" s="162"/>
      <c r="BO232" s="162"/>
      <c r="BP232" s="162"/>
      <c r="BQ232" s="162"/>
      <c r="BR232" s="165"/>
      <c r="BS232" s="165"/>
      <c r="BT232" s="165"/>
      <c r="BU232" s="165"/>
      <c r="BV232" s="167"/>
      <c r="BW232" s="167"/>
      <c r="BX232" s="167"/>
      <c r="BY232" s="167"/>
      <c r="BZ232" s="167"/>
      <c r="CA232" s="167"/>
      <c r="CB232" s="167"/>
      <c r="CC232" s="167"/>
      <c r="CD232" s="169"/>
      <c r="CE232" s="169"/>
      <c r="CF232" s="169"/>
      <c r="CG232" s="169"/>
      <c r="CH232" s="169"/>
      <c r="CI232" s="169"/>
      <c r="CJ232" s="169"/>
      <c r="CK232" s="169"/>
      <c r="CL232" s="169"/>
      <c r="CM232" s="170"/>
      <c r="CN232" s="173"/>
      <c r="CO232" s="174"/>
      <c r="CP232" s="174"/>
      <c r="CQ232" s="174"/>
      <c r="CR232" s="174"/>
      <c r="CS232" s="174"/>
      <c r="CT232" s="174"/>
      <c r="CU232" s="177"/>
      <c r="CV232" s="178"/>
      <c r="CW232" s="178"/>
      <c r="CX232" s="178"/>
      <c r="CY232" s="178"/>
      <c r="CZ232" s="178"/>
      <c r="DA232" s="179"/>
      <c r="DB232" s="183"/>
      <c r="DC232" s="183"/>
      <c r="DD232" s="183"/>
      <c r="DE232" s="183"/>
      <c r="DF232" s="183"/>
      <c r="DG232" s="183"/>
      <c r="DH232" s="184"/>
      <c r="DI232" s="92" t="str">
        <f>IF(BV230="","",ROUND(CN230*BV230,0))</f>
        <v/>
      </c>
      <c r="DJ232" s="93"/>
      <c r="DK232" s="93"/>
      <c r="DL232" s="93"/>
      <c r="DM232" s="93"/>
      <c r="DN232" s="93"/>
      <c r="DO232" s="93"/>
      <c r="DP232" s="93"/>
      <c r="DQ232" s="93"/>
      <c r="DR232" s="93"/>
      <c r="DS232" s="96" t="str">
        <f>IF(CU230="","",ROUND(CU230*BV230,0))</f>
        <v/>
      </c>
      <c r="DT232" s="97"/>
      <c r="DU232" s="97"/>
      <c r="DV232" s="97"/>
      <c r="DW232" s="97"/>
      <c r="DX232" s="97"/>
      <c r="DY232" s="97"/>
      <c r="DZ232" s="97"/>
      <c r="EA232" s="97"/>
      <c r="EB232" s="98"/>
      <c r="EC232" s="93" t="str">
        <f>IF(DB230="","",DI232+DS232)</f>
        <v/>
      </c>
      <c r="ED232" s="93"/>
      <c r="EE232" s="93"/>
      <c r="EF232" s="93"/>
      <c r="EG232" s="93"/>
      <c r="EH232" s="93"/>
      <c r="EI232" s="93"/>
      <c r="EJ232" s="93"/>
      <c r="EK232" s="93"/>
      <c r="EL232" s="102"/>
      <c r="ER232" s="143"/>
      <c r="ES232" s="143"/>
    </row>
    <row r="233" spans="3:149" ht="6" customHeight="1">
      <c r="C233" s="203"/>
      <c r="D233" s="204"/>
      <c r="E233" s="204"/>
      <c r="F233" s="205"/>
      <c r="G233" s="206"/>
      <c r="H233" s="206"/>
      <c r="I233" s="206"/>
      <c r="J233" s="147"/>
      <c r="K233" s="147"/>
      <c r="L233" s="147"/>
      <c r="M233" s="147"/>
      <c r="N233" s="147"/>
      <c r="O233" s="147"/>
      <c r="P233" s="147"/>
      <c r="Q233" s="147"/>
      <c r="R233" s="147"/>
      <c r="S233" s="147"/>
      <c r="T233" s="147"/>
      <c r="U233" s="147"/>
      <c r="V233" s="147"/>
      <c r="W233" s="147"/>
      <c r="X233" s="147"/>
      <c r="Y233" s="147"/>
      <c r="Z233" s="147"/>
      <c r="AA233" s="147"/>
      <c r="AB233" s="147"/>
      <c r="AC233" s="147"/>
      <c r="AD233" s="147"/>
      <c r="AE233" s="147"/>
      <c r="AF233" s="147"/>
      <c r="AG233" s="147"/>
      <c r="AH233" s="147"/>
      <c r="AI233" s="147"/>
      <c r="AJ233" s="147"/>
      <c r="AK233" s="147"/>
      <c r="AL233" s="147"/>
      <c r="AM233" s="147"/>
      <c r="AN233" s="147"/>
      <c r="AO233" s="147"/>
      <c r="AP233" s="147"/>
      <c r="AQ233" s="147"/>
      <c r="AR233" s="147"/>
      <c r="AS233" s="147"/>
      <c r="AT233" s="147"/>
      <c r="AU233" s="147"/>
      <c r="AV233" s="147"/>
      <c r="AW233" s="147"/>
      <c r="AX233" s="147"/>
      <c r="AY233" s="147"/>
      <c r="AZ233" s="147"/>
      <c r="BA233" s="147"/>
      <c r="BB233" s="147"/>
      <c r="BC233" s="147"/>
      <c r="BD233" s="147"/>
      <c r="BE233" s="147"/>
      <c r="BF233" s="147"/>
      <c r="BG233" s="147"/>
      <c r="BH233" s="147"/>
      <c r="BI233" s="148"/>
      <c r="BJ233" s="161"/>
      <c r="BK233" s="162"/>
      <c r="BL233" s="162"/>
      <c r="BM233" s="162"/>
      <c r="BN233" s="162"/>
      <c r="BO233" s="162"/>
      <c r="BP233" s="162"/>
      <c r="BQ233" s="162"/>
      <c r="BR233" s="165"/>
      <c r="BS233" s="165"/>
      <c r="BT233" s="165"/>
      <c r="BU233" s="165"/>
      <c r="BV233" s="167"/>
      <c r="BW233" s="167"/>
      <c r="BX233" s="167"/>
      <c r="BY233" s="167"/>
      <c r="BZ233" s="167"/>
      <c r="CA233" s="167"/>
      <c r="CB233" s="167"/>
      <c r="CC233" s="167"/>
      <c r="CD233" s="169"/>
      <c r="CE233" s="169"/>
      <c r="CF233" s="169"/>
      <c r="CG233" s="169"/>
      <c r="CH233" s="169"/>
      <c r="CI233" s="169"/>
      <c r="CJ233" s="169"/>
      <c r="CK233" s="169"/>
      <c r="CL233" s="169"/>
      <c r="CM233" s="170"/>
      <c r="CN233" s="173"/>
      <c r="CO233" s="174"/>
      <c r="CP233" s="174"/>
      <c r="CQ233" s="174"/>
      <c r="CR233" s="174"/>
      <c r="CS233" s="174"/>
      <c r="CT233" s="174"/>
      <c r="CU233" s="177"/>
      <c r="CV233" s="178"/>
      <c r="CW233" s="178"/>
      <c r="CX233" s="178"/>
      <c r="CY233" s="178"/>
      <c r="CZ233" s="178"/>
      <c r="DA233" s="179"/>
      <c r="DB233" s="183"/>
      <c r="DC233" s="183"/>
      <c r="DD233" s="183"/>
      <c r="DE233" s="183"/>
      <c r="DF233" s="183"/>
      <c r="DG233" s="183"/>
      <c r="DH233" s="184"/>
      <c r="DI233" s="94"/>
      <c r="DJ233" s="95"/>
      <c r="DK233" s="95"/>
      <c r="DL233" s="95"/>
      <c r="DM233" s="95"/>
      <c r="DN233" s="95"/>
      <c r="DO233" s="95"/>
      <c r="DP233" s="95"/>
      <c r="DQ233" s="95"/>
      <c r="DR233" s="95"/>
      <c r="DS233" s="99"/>
      <c r="DT233" s="100"/>
      <c r="DU233" s="100"/>
      <c r="DV233" s="100"/>
      <c r="DW233" s="100"/>
      <c r="DX233" s="100"/>
      <c r="DY233" s="100"/>
      <c r="DZ233" s="100"/>
      <c r="EA233" s="100"/>
      <c r="EB233" s="101"/>
      <c r="EC233" s="95"/>
      <c r="ED233" s="95"/>
      <c r="EE233" s="95"/>
      <c r="EF233" s="95"/>
      <c r="EG233" s="95"/>
      <c r="EH233" s="95"/>
      <c r="EI233" s="95"/>
      <c r="EJ233" s="95"/>
      <c r="EK233" s="95"/>
      <c r="EL233" s="103"/>
      <c r="ER233" s="143"/>
      <c r="ES233" s="143"/>
    </row>
    <row r="234" spans="3:149" ht="6" customHeight="1">
      <c r="C234" s="197"/>
      <c r="D234" s="198"/>
      <c r="E234" s="198"/>
      <c r="F234" s="157"/>
      <c r="G234" s="158"/>
      <c r="H234" s="158"/>
      <c r="I234" s="158"/>
      <c r="J234" s="158"/>
      <c r="K234" s="158"/>
      <c r="L234" s="158"/>
      <c r="M234" s="158"/>
      <c r="N234" s="158"/>
      <c r="O234" s="158"/>
      <c r="P234" s="158"/>
      <c r="Q234" s="158"/>
      <c r="R234" s="158"/>
      <c r="S234" s="158"/>
      <c r="T234" s="158"/>
      <c r="U234" s="158"/>
      <c r="V234" s="158"/>
      <c r="W234" s="158"/>
      <c r="X234" s="158"/>
      <c r="Y234" s="158"/>
      <c r="Z234" s="158"/>
      <c r="AA234" s="158"/>
      <c r="AB234" s="158"/>
      <c r="AC234" s="158"/>
      <c r="AD234" s="158"/>
      <c r="AE234" s="158"/>
      <c r="AF234" s="158"/>
      <c r="AG234" s="158"/>
      <c r="AH234" s="158"/>
      <c r="AI234" s="158"/>
      <c r="AJ234" s="158"/>
      <c r="AK234" s="158"/>
      <c r="AL234" s="158"/>
      <c r="AM234" s="158"/>
      <c r="AN234" s="158"/>
      <c r="AO234" s="158"/>
      <c r="AP234" s="158"/>
      <c r="AQ234" s="158"/>
      <c r="AR234" s="158"/>
      <c r="AS234" s="158"/>
      <c r="AT234" s="158"/>
      <c r="AU234" s="158"/>
      <c r="AV234" s="158"/>
      <c r="AW234" s="158"/>
      <c r="AX234" s="158"/>
      <c r="AY234" s="158"/>
      <c r="AZ234" s="158"/>
      <c r="BA234" s="158"/>
      <c r="BB234" s="158"/>
      <c r="BC234" s="158"/>
      <c r="BD234" s="158"/>
      <c r="BE234" s="158"/>
      <c r="BF234" s="158"/>
      <c r="BG234" s="158"/>
      <c r="BH234" s="158"/>
      <c r="BI234" s="160"/>
      <c r="BJ234" s="161"/>
      <c r="BK234" s="162"/>
      <c r="BL234" s="162"/>
      <c r="BM234" s="162"/>
      <c r="BN234" s="162"/>
      <c r="BO234" s="162"/>
      <c r="BP234" s="162"/>
      <c r="BQ234" s="162"/>
      <c r="BR234" s="165"/>
      <c r="BS234" s="165"/>
      <c r="BT234" s="165"/>
      <c r="BU234" s="165"/>
      <c r="BV234" s="167"/>
      <c r="BW234" s="167"/>
      <c r="BX234" s="167"/>
      <c r="BY234" s="167"/>
      <c r="BZ234" s="167"/>
      <c r="CA234" s="167"/>
      <c r="CB234" s="167"/>
      <c r="CC234" s="167"/>
      <c r="CD234" s="169" t="str">
        <f t="shared" ref="CD234" si="143">IF(BJ234="","",BJ234*BV234)</f>
        <v/>
      </c>
      <c r="CE234" s="169"/>
      <c r="CF234" s="169"/>
      <c r="CG234" s="169"/>
      <c r="CH234" s="169"/>
      <c r="CI234" s="169"/>
      <c r="CJ234" s="169"/>
      <c r="CK234" s="169"/>
      <c r="CL234" s="169"/>
      <c r="CM234" s="170"/>
      <c r="CN234" s="173"/>
      <c r="CO234" s="174"/>
      <c r="CP234" s="174"/>
      <c r="CQ234" s="174"/>
      <c r="CR234" s="174"/>
      <c r="CS234" s="174"/>
      <c r="CT234" s="174"/>
      <c r="CU234" s="177"/>
      <c r="CV234" s="178"/>
      <c r="CW234" s="178"/>
      <c r="CX234" s="178"/>
      <c r="CY234" s="178"/>
      <c r="CZ234" s="178"/>
      <c r="DA234" s="179"/>
      <c r="DB234" s="183" t="str">
        <f t="shared" ref="DB234" si="144">IF(CU234="","",CN234+CU234)</f>
        <v/>
      </c>
      <c r="DC234" s="183"/>
      <c r="DD234" s="183"/>
      <c r="DE234" s="183"/>
      <c r="DF234" s="183"/>
      <c r="DG234" s="183"/>
      <c r="DH234" s="184"/>
      <c r="DI234" s="120"/>
      <c r="DJ234" s="120"/>
      <c r="DK234" s="93"/>
      <c r="DL234" s="93"/>
      <c r="DM234" s="93"/>
      <c r="DN234" s="93"/>
      <c r="DO234" s="93"/>
      <c r="DP234" s="93"/>
      <c r="DQ234" s="93"/>
      <c r="DR234" s="93"/>
      <c r="DS234" s="124"/>
      <c r="DT234" s="125"/>
      <c r="DU234" s="128"/>
      <c r="DV234" s="128"/>
      <c r="DW234" s="128"/>
      <c r="DX234" s="128"/>
      <c r="DY234" s="128"/>
      <c r="DZ234" s="128"/>
      <c r="EA234" s="128"/>
      <c r="EB234" s="129"/>
      <c r="EC234" s="131"/>
      <c r="ED234" s="131"/>
      <c r="EE234" s="93"/>
      <c r="EF234" s="93"/>
      <c r="EG234" s="93"/>
      <c r="EH234" s="93"/>
      <c r="EI234" s="93"/>
      <c r="EJ234" s="93"/>
      <c r="EK234" s="93"/>
      <c r="EL234" s="102"/>
      <c r="ER234" s="142">
        <f t="shared" ref="ER234" si="145">DU234</f>
        <v>0</v>
      </c>
      <c r="ES234" s="142" t="str">
        <f t="shared" ref="ES234" si="146">DS236</f>
        <v/>
      </c>
    </row>
    <row r="235" spans="3:149" ht="6" customHeight="1">
      <c r="C235" s="199"/>
      <c r="D235" s="200"/>
      <c r="E235" s="200"/>
      <c r="F235" s="159"/>
      <c r="G235" s="145"/>
      <c r="H235" s="145"/>
      <c r="I235" s="145"/>
      <c r="J235" s="145"/>
      <c r="K235" s="145"/>
      <c r="L235" s="145"/>
      <c r="M235" s="145"/>
      <c r="N235" s="145"/>
      <c r="O235" s="145"/>
      <c r="P235" s="145"/>
      <c r="Q235" s="145"/>
      <c r="R235" s="145"/>
      <c r="S235" s="145"/>
      <c r="T235" s="145"/>
      <c r="U235" s="145"/>
      <c r="V235" s="145"/>
      <c r="W235" s="145"/>
      <c r="X235" s="145"/>
      <c r="Y235" s="145"/>
      <c r="Z235" s="145"/>
      <c r="AA235" s="145"/>
      <c r="AB235" s="145"/>
      <c r="AC235" s="145"/>
      <c r="AD235" s="145"/>
      <c r="AE235" s="145"/>
      <c r="AF235" s="145"/>
      <c r="AG235" s="145"/>
      <c r="AH235" s="145"/>
      <c r="AI235" s="145"/>
      <c r="AJ235" s="145"/>
      <c r="AK235" s="145"/>
      <c r="AL235" s="145"/>
      <c r="AM235" s="145"/>
      <c r="AN235" s="145"/>
      <c r="AO235" s="145"/>
      <c r="AP235" s="145"/>
      <c r="AQ235" s="145"/>
      <c r="AR235" s="145"/>
      <c r="AS235" s="145"/>
      <c r="AT235" s="145"/>
      <c r="AU235" s="145"/>
      <c r="AV235" s="145"/>
      <c r="AW235" s="145"/>
      <c r="AX235" s="145"/>
      <c r="AY235" s="145"/>
      <c r="AZ235" s="145"/>
      <c r="BA235" s="145"/>
      <c r="BB235" s="145"/>
      <c r="BC235" s="145"/>
      <c r="BD235" s="145"/>
      <c r="BE235" s="145"/>
      <c r="BF235" s="145"/>
      <c r="BG235" s="145"/>
      <c r="BH235" s="145"/>
      <c r="BI235" s="146"/>
      <c r="BJ235" s="161"/>
      <c r="BK235" s="162"/>
      <c r="BL235" s="162"/>
      <c r="BM235" s="162"/>
      <c r="BN235" s="162"/>
      <c r="BO235" s="162"/>
      <c r="BP235" s="162"/>
      <c r="BQ235" s="162"/>
      <c r="BR235" s="165"/>
      <c r="BS235" s="165"/>
      <c r="BT235" s="165"/>
      <c r="BU235" s="165"/>
      <c r="BV235" s="167"/>
      <c r="BW235" s="167"/>
      <c r="BX235" s="167"/>
      <c r="BY235" s="167"/>
      <c r="BZ235" s="167"/>
      <c r="CA235" s="167"/>
      <c r="CB235" s="167"/>
      <c r="CC235" s="167"/>
      <c r="CD235" s="169"/>
      <c r="CE235" s="169"/>
      <c r="CF235" s="169"/>
      <c r="CG235" s="169"/>
      <c r="CH235" s="169"/>
      <c r="CI235" s="169"/>
      <c r="CJ235" s="169"/>
      <c r="CK235" s="169"/>
      <c r="CL235" s="169"/>
      <c r="CM235" s="170"/>
      <c r="CN235" s="173"/>
      <c r="CO235" s="174"/>
      <c r="CP235" s="174"/>
      <c r="CQ235" s="174"/>
      <c r="CR235" s="174"/>
      <c r="CS235" s="174"/>
      <c r="CT235" s="174"/>
      <c r="CU235" s="177"/>
      <c r="CV235" s="178"/>
      <c r="CW235" s="178"/>
      <c r="CX235" s="178"/>
      <c r="CY235" s="178"/>
      <c r="CZ235" s="178"/>
      <c r="DA235" s="179"/>
      <c r="DB235" s="183"/>
      <c r="DC235" s="183"/>
      <c r="DD235" s="183"/>
      <c r="DE235" s="183"/>
      <c r="DF235" s="183"/>
      <c r="DG235" s="183"/>
      <c r="DH235" s="184"/>
      <c r="DI235" s="120"/>
      <c r="DJ235" s="120"/>
      <c r="DK235" s="93"/>
      <c r="DL235" s="93"/>
      <c r="DM235" s="93"/>
      <c r="DN235" s="93"/>
      <c r="DO235" s="93"/>
      <c r="DP235" s="93"/>
      <c r="DQ235" s="93"/>
      <c r="DR235" s="93"/>
      <c r="DS235" s="124"/>
      <c r="DT235" s="125"/>
      <c r="DU235" s="128"/>
      <c r="DV235" s="128"/>
      <c r="DW235" s="128"/>
      <c r="DX235" s="128"/>
      <c r="DY235" s="128"/>
      <c r="DZ235" s="128"/>
      <c r="EA235" s="128"/>
      <c r="EB235" s="129"/>
      <c r="EC235" s="131"/>
      <c r="ED235" s="131"/>
      <c r="EE235" s="93"/>
      <c r="EF235" s="93"/>
      <c r="EG235" s="93"/>
      <c r="EH235" s="93"/>
      <c r="EI235" s="93"/>
      <c r="EJ235" s="93"/>
      <c r="EK235" s="93"/>
      <c r="EL235" s="102"/>
      <c r="ER235" s="143"/>
      <c r="ES235" s="143"/>
    </row>
    <row r="236" spans="3:149" ht="6" customHeight="1">
      <c r="C236" s="201"/>
      <c r="D236" s="202"/>
      <c r="E236" s="202"/>
      <c r="F236" s="191"/>
      <c r="G236" s="192"/>
      <c r="H236" s="192"/>
      <c r="I236" s="192"/>
      <c r="J236" s="145"/>
      <c r="K236" s="145"/>
      <c r="L236" s="145"/>
      <c r="M236" s="145"/>
      <c r="N236" s="145"/>
      <c r="O236" s="145"/>
      <c r="P236" s="145"/>
      <c r="Q236" s="145"/>
      <c r="R236" s="145"/>
      <c r="S236" s="145"/>
      <c r="T236" s="145"/>
      <c r="U236" s="145"/>
      <c r="V236" s="145"/>
      <c r="W236" s="145"/>
      <c r="X236" s="145"/>
      <c r="Y236" s="145"/>
      <c r="Z236" s="145"/>
      <c r="AA236" s="145"/>
      <c r="AB236" s="145"/>
      <c r="AC236" s="145"/>
      <c r="AD236" s="145"/>
      <c r="AE236" s="145"/>
      <c r="AF236" s="145"/>
      <c r="AG236" s="145"/>
      <c r="AH236" s="145"/>
      <c r="AI236" s="145"/>
      <c r="AJ236" s="145"/>
      <c r="AK236" s="145"/>
      <c r="AL236" s="145"/>
      <c r="AM236" s="145"/>
      <c r="AN236" s="145"/>
      <c r="AO236" s="145"/>
      <c r="AP236" s="145"/>
      <c r="AQ236" s="145"/>
      <c r="AR236" s="145"/>
      <c r="AS236" s="145"/>
      <c r="AT236" s="145"/>
      <c r="AU236" s="145"/>
      <c r="AV236" s="145"/>
      <c r="AW236" s="145"/>
      <c r="AX236" s="145"/>
      <c r="AY236" s="145"/>
      <c r="AZ236" s="145"/>
      <c r="BA236" s="145"/>
      <c r="BB236" s="145"/>
      <c r="BC236" s="145"/>
      <c r="BD236" s="145"/>
      <c r="BE236" s="145"/>
      <c r="BF236" s="145"/>
      <c r="BG236" s="145"/>
      <c r="BH236" s="145"/>
      <c r="BI236" s="146"/>
      <c r="BJ236" s="161"/>
      <c r="BK236" s="162"/>
      <c r="BL236" s="162"/>
      <c r="BM236" s="162"/>
      <c r="BN236" s="162"/>
      <c r="BO236" s="162"/>
      <c r="BP236" s="162"/>
      <c r="BQ236" s="162"/>
      <c r="BR236" s="165"/>
      <c r="BS236" s="165"/>
      <c r="BT236" s="165"/>
      <c r="BU236" s="165"/>
      <c r="BV236" s="167"/>
      <c r="BW236" s="167"/>
      <c r="BX236" s="167"/>
      <c r="BY236" s="167"/>
      <c r="BZ236" s="167"/>
      <c r="CA236" s="167"/>
      <c r="CB236" s="167"/>
      <c r="CC236" s="167"/>
      <c r="CD236" s="169"/>
      <c r="CE236" s="169"/>
      <c r="CF236" s="169"/>
      <c r="CG236" s="169"/>
      <c r="CH236" s="169"/>
      <c r="CI236" s="169"/>
      <c r="CJ236" s="169"/>
      <c r="CK236" s="169"/>
      <c r="CL236" s="169"/>
      <c r="CM236" s="170"/>
      <c r="CN236" s="173"/>
      <c r="CO236" s="174"/>
      <c r="CP236" s="174"/>
      <c r="CQ236" s="174"/>
      <c r="CR236" s="174"/>
      <c r="CS236" s="174"/>
      <c r="CT236" s="174"/>
      <c r="CU236" s="177"/>
      <c r="CV236" s="178"/>
      <c r="CW236" s="178"/>
      <c r="CX236" s="178"/>
      <c r="CY236" s="178"/>
      <c r="CZ236" s="178"/>
      <c r="DA236" s="179"/>
      <c r="DB236" s="183"/>
      <c r="DC236" s="183"/>
      <c r="DD236" s="183"/>
      <c r="DE236" s="183"/>
      <c r="DF236" s="183"/>
      <c r="DG236" s="183"/>
      <c r="DH236" s="184"/>
      <c r="DI236" s="92" t="str">
        <f>IF(BV234="","",ROUND(CN234*BV234,0))</f>
        <v/>
      </c>
      <c r="DJ236" s="93"/>
      <c r="DK236" s="93"/>
      <c r="DL236" s="93"/>
      <c r="DM236" s="93"/>
      <c r="DN236" s="93"/>
      <c r="DO236" s="93"/>
      <c r="DP236" s="93"/>
      <c r="DQ236" s="93"/>
      <c r="DR236" s="93"/>
      <c r="DS236" s="96" t="str">
        <f>IF(CU234="","",ROUND(CU234*BV234,0))</f>
        <v/>
      </c>
      <c r="DT236" s="97"/>
      <c r="DU236" s="97"/>
      <c r="DV236" s="97"/>
      <c r="DW236" s="97"/>
      <c r="DX236" s="97"/>
      <c r="DY236" s="97"/>
      <c r="DZ236" s="97"/>
      <c r="EA236" s="97"/>
      <c r="EB236" s="98"/>
      <c r="EC236" s="93" t="str">
        <f>IF(DB234="","",DI236+DS236)</f>
        <v/>
      </c>
      <c r="ED236" s="93"/>
      <c r="EE236" s="93"/>
      <c r="EF236" s="93"/>
      <c r="EG236" s="93"/>
      <c r="EH236" s="93"/>
      <c r="EI236" s="93"/>
      <c r="EJ236" s="93"/>
      <c r="EK236" s="93"/>
      <c r="EL236" s="102"/>
      <c r="ER236" s="143"/>
      <c r="ES236" s="143"/>
    </row>
    <row r="237" spans="3:149" ht="6" customHeight="1">
      <c r="C237" s="203"/>
      <c r="D237" s="204"/>
      <c r="E237" s="204"/>
      <c r="F237" s="205"/>
      <c r="G237" s="206"/>
      <c r="H237" s="206"/>
      <c r="I237" s="206"/>
      <c r="J237" s="147"/>
      <c r="K237" s="147"/>
      <c r="L237" s="147"/>
      <c r="M237" s="147"/>
      <c r="N237" s="147"/>
      <c r="O237" s="147"/>
      <c r="P237" s="147"/>
      <c r="Q237" s="147"/>
      <c r="R237" s="147"/>
      <c r="S237" s="147"/>
      <c r="T237" s="147"/>
      <c r="U237" s="147"/>
      <c r="V237" s="147"/>
      <c r="W237" s="147"/>
      <c r="X237" s="147"/>
      <c r="Y237" s="147"/>
      <c r="Z237" s="147"/>
      <c r="AA237" s="147"/>
      <c r="AB237" s="147"/>
      <c r="AC237" s="147"/>
      <c r="AD237" s="147"/>
      <c r="AE237" s="147"/>
      <c r="AF237" s="147"/>
      <c r="AG237" s="147"/>
      <c r="AH237" s="147"/>
      <c r="AI237" s="147"/>
      <c r="AJ237" s="147"/>
      <c r="AK237" s="147"/>
      <c r="AL237" s="147"/>
      <c r="AM237" s="147"/>
      <c r="AN237" s="147"/>
      <c r="AO237" s="147"/>
      <c r="AP237" s="147"/>
      <c r="AQ237" s="147"/>
      <c r="AR237" s="147"/>
      <c r="AS237" s="147"/>
      <c r="AT237" s="147"/>
      <c r="AU237" s="147"/>
      <c r="AV237" s="147"/>
      <c r="AW237" s="147"/>
      <c r="AX237" s="147"/>
      <c r="AY237" s="147"/>
      <c r="AZ237" s="147"/>
      <c r="BA237" s="147"/>
      <c r="BB237" s="147"/>
      <c r="BC237" s="147"/>
      <c r="BD237" s="147"/>
      <c r="BE237" s="147"/>
      <c r="BF237" s="147"/>
      <c r="BG237" s="147"/>
      <c r="BH237" s="147"/>
      <c r="BI237" s="148"/>
      <c r="BJ237" s="161"/>
      <c r="BK237" s="162"/>
      <c r="BL237" s="162"/>
      <c r="BM237" s="162"/>
      <c r="BN237" s="162"/>
      <c r="BO237" s="162"/>
      <c r="BP237" s="162"/>
      <c r="BQ237" s="162"/>
      <c r="BR237" s="165"/>
      <c r="BS237" s="165"/>
      <c r="BT237" s="165"/>
      <c r="BU237" s="165"/>
      <c r="BV237" s="167"/>
      <c r="BW237" s="167"/>
      <c r="BX237" s="167"/>
      <c r="BY237" s="167"/>
      <c r="BZ237" s="167"/>
      <c r="CA237" s="167"/>
      <c r="CB237" s="167"/>
      <c r="CC237" s="167"/>
      <c r="CD237" s="169"/>
      <c r="CE237" s="169"/>
      <c r="CF237" s="169"/>
      <c r="CG237" s="169"/>
      <c r="CH237" s="169"/>
      <c r="CI237" s="169"/>
      <c r="CJ237" s="169"/>
      <c r="CK237" s="169"/>
      <c r="CL237" s="169"/>
      <c r="CM237" s="170"/>
      <c r="CN237" s="173"/>
      <c r="CO237" s="174"/>
      <c r="CP237" s="174"/>
      <c r="CQ237" s="174"/>
      <c r="CR237" s="174"/>
      <c r="CS237" s="174"/>
      <c r="CT237" s="174"/>
      <c r="CU237" s="177"/>
      <c r="CV237" s="178"/>
      <c r="CW237" s="178"/>
      <c r="CX237" s="178"/>
      <c r="CY237" s="178"/>
      <c r="CZ237" s="178"/>
      <c r="DA237" s="179"/>
      <c r="DB237" s="183"/>
      <c r="DC237" s="183"/>
      <c r="DD237" s="183"/>
      <c r="DE237" s="183"/>
      <c r="DF237" s="183"/>
      <c r="DG237" s="183"/>
      <c r="DH237" s="184"/>
      <c r="DI237" s="94"/>
      <c r="DJ237" s="95"/>
      <c r="DK237" s="95"/>
      <c r="DL237" s="95"/>
      <c r="DM237" s="95"/>
      <c r="DN237" s="95"/>
      <c r="DO237" s="95"/>
      <c r="DP237" s="95"/>
      <c r="DQ237" s="95"/>
      <c r="DR237" s="95"/>
      <c r="DS237" s="99"/>
      <c r="DT237" s="100"/>
      <c r="DU237" s="100"/>
      <c r="DV237" s="100"/>
      <c r="DW237" s="100"/>
      <c r="DX237" s="100"/>
      <c r="DY237" s="100"/>
      <c r="DZ237" s="100"/>
      <c r="EA237" s="100"/>
      <c r="EB237" s="101"/>
      <c r="EC237" s="95"/>
      <c r="ED237" s="95"/>
      <c r="EE237" s="95"/>
      <c r="EF237" s="95"/>
      <c r="EG237" s="95"/>
      <c r="EH237" s="95"/>
      <c r="EI237" s="95"/>
      <c r="EJ237" s="95"/>
      <c r="EK237" s="95"/>
      <c r="EL237" s="103"/>
      <c r="ER237" s="143"/>
      <c r="ES237" s="143"/>
    </row>
    <row r="238" spans="3:149" ht="6" customHeight="1">
      <c r="C238" s="197"/>
      <c r="D238" s="198"/>
      <c r="E238" s="198"/>
      <c r="F238" s="157"/>
      <c r="G238" s="158"/>
      <c r="H238" s="158"/>
      <c r="I238" s="158"/>
      <c r="J238" s="158"/>
      <c r="K238" s="158"/>
      <c r="L238" s="158"/>
      <c r="M238" s="158"/>
      <c r="N238" s="158"/>
      <c r="O238" s="158"/>
      <c r="P238" s="158"/>
      <c r="Q238" s="158"/>
      <c r="R238" s="158"/>
      <c r="S238" s="158"/>
      <c r="T238" s="158"/>
      <c r="U238" s="158"/>
      <c r="V238" s="158"/>
      <c r="W238" s="158"/>
      <c r="X238" s="158"/>
      <c r="Y238" s="158"/>
      <c r="Z238" s="158"/>
      <c r="AA238" s="158"/>
      <c r="AB238" s="158"/>
      <c r="AC238" s="158"/>
      <c r="AD238" s="158"/>
      <c r="AE238" s="158"/>
      <c r="AF238" s="158"/>
      <c r="AG238" s="158"/>
      <c r="AH238" s="158"/>
      <c r="AI238" s="158"/>
      <c r="AJ238" s="158"/>
      <c r="AK238" s="158"/>
      <c r="AL238" s="158"/>
      <c r="AM238" s="158"/>
      <c r="AN238" s="158"/>
      <c r="AO238" s="158"/>
      <c r="AP238" s="158"/>
      <c r="AQ238" s="158"/>
      <c r="AR238" s="158"/>
      <c r="AS238" s="158"/>
      <c r="AT238" s="158"/>
      <c r="AU238" s="158"/>
      <c r="AV238" s="158"/>
      <c r="AW238" s="158"/>
      <c r="AX238" s="158"/>
      <c r="AY238" s="158"/>
      <c r="AZ238" s="158"/>
      <c r="BA238" s="158"/>
      <c r="BB238" s="158"/>
      <c r="BC238" s="158"/>
      <c r="BD238" s="158"/>
      <c r="BE238" s="158"/>
      <c r="BF238" s="158"/>
      <c r="BG238" s="158"/>
      <c r="BH238" s="158"/>
      <c r="BI238" s="160"/>
      <c r="BJ238" s="161"/>
      <c r="BK238" s="162"/>
      <c r="BL238" s="162"/>
      <c r="BM238" s="162"/>
      <c r="BN238" s="162"/>
      <c r="BO238" s="162"/>
      <c r="BP238" s="162"/>
      <c r="BQ238" s="162"/>
      <c r="BR238" s="165"/>
      <c r="BS238" s="165"/>
      <c r="BT238" s="165"/>
      <c r="BU238" s="165"/>
      <c r="BV238" s="167"/>
      <c r="BW238" s="167"/>
      <c r="BX238" s="167"/>
      <c r="BY238" s="167"/>
      <c r="BZ238" s="167"/>
      <c r="CA238" s="167"/>
      <c r="CB238" s="167"/>
      <c r="CC238" s="167"/>
      <c r="CD238" s="169" t="str">
        <f t="shared" ref="CD238" si="147">IF(BJ238="","",BJ238*BV238)</f>
        <v/>
      </c>
      <c r="CE238" s="169"/>
      <c r="CF238" s="169"/>
      <c r="CG238" s="169"/>
      <c r="CH238" s="169"/>
      <c r="CI238" s="169"/>
      <c r="CJ238" s="169"/>
      <c r="CK238" s="169"/>
      <c r="CL238" s="169"/>
      <c r="CM238" s="170"/>
      <c r="CN238" s="173"/>
      <c r="CO238" s="174"/>
      <c r="CP238" s="174"/>
      <c r="CQ238" s="174"/>
      <c r="CR238" s="174"/>
      <c r="CS238" s="174"/>
      <c r="CT238" s="174"/>
      <c r="CU238" s="177"/>
      <c r="CV238" s="178"/>
      <c r="CW238" s="178"/>
      <c r="CX238" s="178"/>
      <c r="CY238" s="178"/>
      <c r="CZ238" s="178"/>
      <c r="DA238" s="179"/>
      <c r="DB238" s="183" t="str">
        <f t="shared" ref="DB238" si="148">IF(CU238="","",CN238+CU238)</f>
        <v/>
      </c>
      <c r="DC238" s="183"/>
      <c r="DD238" s="183"/>
      <c r="DE238" s="183"/>
      <c r="DF238" s="183"/>
      <c r="DG238" s="183"/>
      <c r="DH238" s="184"/>
      <c r="DI238" s="120"/>
      <c r="DJ238" s="120"/>
      <c r="DK238" s="93"/>
      <c r="DL238" s="93"/>
      <c r="DM238" s="93"/>
      <c r="DN238" s="93"/>
      <c r="DO238" s="93"/>
      <c r="DP238" s="93"/>
      <c r="DQ238" s="93"/>
      <c r="DR238" s="93"/>
      <c r="DS238" s="124"/>
      <c r="DT238" s="125"/>
      <c r="DU238" s="128"/>
      <c r="DV238" s="128"/>
      <c r="DW238" s="128"/>
      <c r="DX238" s="128"/>
      <c r="DY238" s="128"/>
      <c r="DZ238" s="128"/>
      <c r="EA238" s="128"/>
      <c r="EB238" s="129"/>
      <c r="EC238" s="131"/>
      <c r="ED238" s="131"/>
      <c r="EE238" s="93"/>
      <c r="EF238" s="93"/>
      <c r="EG238" s="93"/>
      <c r="EH238" s="93"/>
      <c r="EI238" s="93"/>
      <c r="EJ238" s="93"/>
      <c r="EK238" s="93"/>
      <c r="EL238" s="102"/>
      <c r="ER238" s="142">
        <f t="shared" ref="ER238" si="149">DU238</f>
        <v>0</v>
      </c>
      <c r="ES238" s="142" t="str">
        <f t="shared" ref="ES238" si="150">DS240</f>
        <v/>
      </c>
    </row>
    <row r="239" spans="3:149" ht="6" customHeight="1">
      <c r="C239" s="199"/>
      <c r="D239" s="200"/>
      <c r="E239" s="200"/>
      <c r="F239" s="159"/>
      <c r="G239" s="145"/>
      <c r="H239" s="145"/>
      <c r="I239" s="145"/>
      <c r="J239" s="145"/>
      <c r="K239" s="145"/>
      <c r="L239" s="145"/>
      <c r="M239" s="145"/>
      <c r="N239" s="145"/>
      <c r="O239" s="145"/>
      <c r="P239" s="145"/>
      <c r="Q239" s="145"/>
      <c r="R239" s="145"/>
      <c r="S239" s="145"/>
      <c r="T239" s="145"/>
      <c r="U239" s="145"/>
      <c r="V239" s="145"/>
      <c r="W239" s="145"/>
      <c r="X239" s="145"/>
      <c r="Y239" s="145"/>
      <c r="Z239" s="145"/>
      <c r="AA239" s="145"/>
      <c r="AB239" s="145"/>
      <c r="AC239" s="145"/>
      <c r="AD239" s="145"/>
      <c r="AE239" s="145"/>
      <c r="AF239" s="145"/>
      <c r="AG239" s="145"/>
      <c r="AH239" s="145"/>
      <c r="AI239" s="145"/>
      <c r="AJ239" s="145"/>
      <c r="AK239" s="145"/>
      <c r="AL239" s="145"/>
      <c r="AM239" s="145"/>
      <c r="AN239" s="145"/>
      <c r="AO239" s="145"/>
      <c r="AP239" s="145"/>
      <c r="AQ239" s="145"/>
      <c r="AR239" s="145"/>
      <c r="AS239" s="145"/>
      <c r="AT239" s="145"/>
      <c r="AU239" s="145"/>
      <c r="AV239" s="145"/>
      <c r="AW239" s="145"/>
      <c r="AX239" s="145"/>
      <c r="AY239" s="145"/>
      <c r="AZ239" s="145"/>
      <c r="BA239" s="145"/>
      <c r="BB239" s="145"/>
      <c r="BC239" s="145"/>
      <c r="BD239" s="145"/>
      <c r="BE239" s="145"/>
      <c r="BF239" s="145"/>
      <c r="BG239" s="145"/>
      <c r="BH239" s="145"/>
      <c r="BI239" s="146"/>
      <c r="BJ239" s="161"/>
      <c r="BK239" s="162"/>
      <c r="BL239" s="162"/>
      <c r="BM239" s="162"/>
      <c r="BN239" s="162"/>
      <c r="BO239" s="162"/>
      <c r="BP239" s="162"/>
      <c r="BQ239" s="162"/>
      <c r="BR239" s="165"/>
      <c r="BS239" s="165"/>
      <c r="BT239" s="165"/>
      <c r="BU239" s="165"/>
      <c r="BV239" s="167"/>
      <c r="BW239" s="167"/>
      <c r="BX239" s="167"/>
      <c r="BY239" s="167"/>
      <c r="BZ239" s="167"/>
      <c r="CA239" s="167"/>
      <c r="CB239" s="167"/>
      <c r="CC239" s="167"/>
      <c r="CD239" s="169"/>
      <c r="CE239" s="169"/>
      <c r="CF239" s="169"/>
      <c r="CG239" s="169"/>
      <c r="CH239" s="169"/>
      <c r="CI239" s="169"/>
      <c r="CJ239" s="169"/>
      <c r="CK239" s="169"/>
      <c r="CL239" s="169"/>
      <c r="CM239" s="170"/>
      <c r="CN239" s="173"/>
      <c r="CO239" s="174"/>
      <c r="CP239" s="174"/>
      <c r="CQ239" s="174"/>
      <c r="CR239" s="174"/>
      <c r="CS239" s="174"/>
      <c r="CT239" s="174"/>
      <c r="CU239" s="177"/>
      <c r="CV239" s="178"/>
      <c r="CW239" s="178"/>
      <c r="CX239" s="178"/>
      <c r="CY239" s="178"/>
      <c r="CZ239" s="178"/>
      <c r="DA239" s="179"/>
      <c r="DB239" s="183"/>
      <c r="DC239" s="183"/>
      <c r="DD239" s="183"/>
      <c r="DE239" s="183"/>
      <c r="DF239" s="183"/>
      <c r="DG239" s="183"/>
      <c r="DH239" s="184"/>
      <c r="DI239" s="120"/>
      <c r="DJ239" s="120"/>
      <c r="DK239" s="93"/>
      <c r="DL239" s="93"/>
      <c r="DM239" s="93"/>
      <c r="DN239" s="93"/>
      <c r="DO239" s="93"/>
      <c r="DP239" s="93"/>
      <c r="DQ239" s="93"/>
      <c r="DR239" s="93"/>
      <c r="DS239" s="124"/>
      <c r="DT239" s="125"/>
      <c r="DU239" s="128"/>
      <c r="DV239" s="128"/>
      <c r="DW239" s="128"/>
      <c r="DX239" s="128"/>
      <c r="DY239" s="128"/>
      <c r="DZ239" s="128"/>
      <c r="EA239" s="128"/>
      <c r="EB239" s="129"/>
      <c r="EC239" s="131"/>
      <c r="ED239" s="131"/>
      <c r="EE239" s="93"/>
      <c r="EF239" s="93"/>
      <c r="EG239" s="93"/>
      <c r="EH239" s="93"/>
      <c r="EI239" s="93"/>
      <c r="EJ239" s="93"/>
      <c r="EK239" s="93"/>
      <c r="EL239" s="102"/>
      <c r="ER239" s="143"/>
      <c r="ES239" s="143"/>
    </row>
    <row r="240" spans="3:149" ht="6" customHeight="1">
      <c r="C240" s="201"/>
      <c r="D240" s="202"/>
      <c r="E240" s="202"/>
      <c r="F240" s="191"/>
      <c r="G240" s="192"/>
      <c r="H240" s="192"/>
      <c r="I240" s="192"/>
      <c r="J240" s="145"/>
      <c r="K240" s="145"/>
      <c r="L240" s="145"/>
      <c r="M240" s="145"/>
      <c r="N240" s="145"/>
      <c r="O240" s="145"/>
      <c r="P240" s="145"/>
      <c r="Q240" s="145"/>
      <c r="R240" s="145"/>
      <c r="S240" s="145"/>
      <c r="T240" s="145"/>
      <c r="U240" s="145"/>
      <c r="V240" s="145"/>
      <c r="W240" s="145"/>
      <c r="X240" s="145"/>
      <c r="Y240" s="145"/>
      <c r="Z240" s="145"/>
      <c r="AA240" s="145"/>
      <c r="AB240" s="145"/>
      <c r="AC240" s="145"/>
      <c r="AD240" s="145"/>
      <c r="AE240" s="145"/>
      <c r="AF240" s="145"/>
      <c r="AG240" s="145"/>
      <c r="AH240" s="145"/>
      <c r="AI240" s="145"/>
      <c r="AJ240" s="145"/>
      <c r="AK240" s="145"/>
      <c r="AL240" s="145"/>
      <c r="AM240" s="145"/>
      <c r="AN240" s="145"/>
      <c r="AO240" s="145"/>
      <c r="AP240" s="145"/>
      <c r="AQ240" s="145"/>
      <c r="AR240" s="145"/>
      <c r="AS240" s="145"/>
      <c r="AT240" s="145"/>
      <c r="AU240" s="145"/>
      <c r="AV240" s="145"/>
      <c r="AW240" s="145"/>
      <c r="AX240" s="145"/>
      <c r="AY240" s="145"/>
      <c r="AZ240" s="145"/>
      <c r="BA240" s="145"/>
      <c r="BB240" s="145"/>
      <c r="BC240" s="145"/>
      <c r="BD240" s="145"/>
      <c r="BE240" s="145"/>
      <c r="BF240" s="145"/>
      <c r="BG240" s="145"/>
      <c r="BH240" s="145"/>
      <c r="BI240" s="146"/>
      <c r="BJ240" s="161"/>
      <c r="BK240" s="162"/>
      <c r="BL240" s="162"/>
      <c r="BM240" s="162"/>
      <c r="BN240" s="162"/>
      <c r="BO240" s="162"/>
      <c r="BP240" s="162"/>
      <c r="BQ240" s="162"/>
      <c r="BR240" s="165"/>
      <c r="BS240" s="165"/>
      <c r="BT240" s="165"/>
      <c r="BU240" s="165"/>
      <c r="BV240" s="167"/>
      <c r="BW240" s="167"/>
      <c r="BX240" s="167"/>
      <c r="BY240" s="167"/>
      <c r="BZ240" s="167"/>
      <c r="CA240" s="167"/>
      <c r="CB240" s="167"/>
      <c r="CC240" s="167"/>
      <c r="CD240" s="169"/>
      <c r="CE240" s="169"/>
      <c r="CF240" s="169"/>
      <c r="CG240" s="169"/>
      <c r="CH240" s="169"/>
      <c r="CI240" s="169"/>
      <c r="CJ240" s="169"/>
      <c r="CK240" s="169"/>
      <c r="CL240" s="169"/>
      <c r="CM240" s="170"/>
      <c r="CN240" s="173"/>
      <c r="CO240" s="174"/>
      <c r="CP240" s="174"/>
      <c r="CQ240" s="174"/>
      <c r="CR240" s="174"/>
      <c r="CS240" s="174"/>
      <c r="CT240" s="174"/>
      <c r="CU240" s="177"/>
      <c r="CV240" s="178"/>
      <c r="CW240" s="178"/>
      <c r="CX240" s="178"/>
      <c r="CY240" s="178"/>
      <c r="CZ240" s="178"/>
      <c r="DA240" s="179"/>
      <c r="DB240" s="183"/>
      <c r="DC240" s="183"/>
      <c r="DD240" s="183"/>
      <c r="DE240" s="183"/>
      <c r="DF240" s="183"/>
      <c r="DG240" s="183"/>
      <c r="DH240" s="184"/>
      <c r="DI240" s="92" t="str">
        <f>IF(BV238="","",ROUND(CN238*BV238,0))</f>
        <v/>
      </c>
      <c r="DJ240" s="93"/>
      <c r="DK240" s="93"/>
      <c r="DL240" s="93"/>
      <c r="DM240" s="93"/>
      <c r="DN240" s="93"/>
      <c r="DO240" s="93"/>
      <c r="DP240" s="93"/>
      <c r="DQ240" s="93"/>
      <c r="DR240" s="93"/>
      <c r="DS240" s="96" t="str">
        <f>IF(CU238="","",ROUND(CU238*BV238,0))</f>
        <v/>
      </c>
      <c r="DT240" s="97"/>
      <c r="DU240" s="97"/>
      <c r="DV240" s="97"/>
      <c r="DW240" s="97"/>
      <c r="DX240" s="97"/>
      <c r="DY240" s="97"/>
      <c r="DZ240" s="97"/>
      <c r="EA240" s="97"/>
      <c r="EB240" s="98"/>
      <c r="EC240" s="93" t="str">
        <f>IF(DB238="","",DI240+DS240)</f>
        <v/>
      </c>
      <c r="ED240" s="93"/>
      <c r="EE240" s="93"/>
      <c r="EF240" s="93"/>
      <c r="EG240" s="93"/>
      <c r="EH240" s="93"/>
      <c r="EI240" s="93"/>
      <c r="EJ240" s="93"/>
      <c r="EK240" s="93"/>
      <c r="EL240" s="102"/>
      <c r="ER240" s="143"/>
      <c r="ES240" s="143"/>
    </row>
    <row r="241" spans="3:149" ht="6" customHeight="1">
      <c r="C241" s="203"/>
      <c r="D241" s="204"/>
      <c r="E241" s="204"/>
      <c r="F241" s="205"/>
      <c r="G241" s="206"/>
      <c r="H241" s="206"/>
      <c r="I241" s="206"/>
      <c r="J241" s="147"/>
      <c r="K241" s="147"/>
      <c r="L241" s="147"/>
      <c r="M241" s="147"/>
      <c r="N241" s="147"/>
      <c r="O241" s="147"/>
      <c r="P241" s="147"/>
      <c r="Q241" s="147"/>
      <c r="R241" s="147"/>
      <c r="S241" s="147"/>
      <c r="T241" s="147"/>
      <c r="U241" s="147"/>
      <c r="V241" s="147"/>
      <c r="W241" s="147"/>
      <c r="X241" s="147"/>
      <c r="Y241" s="147"/>
      <c r="Z241" s="147"/>
      <c r="AA241" s="147"/>
      <c r="AB241" s="147"/>
      <c r="AC241" s="147"/>
      <c r="AD241" s="147"/>
      <c r="AE241" s="147"/>
      <c r="AF241" s="147"/>
      <c r="AG241" s="147"/>
      <c r="AH241" s="147"/>
      <c r="AI241" s="147"/>
      <c r="AJ241" s="147"/>
      <c r="AK241" s="147"/>
      <c r="AL241" s="147"/>
      <c r="AM241" s="147"/>
      <c r="AN241" s="147"/>
      <c r="AO241" s="147"/>
      <c r="AP241" s="147"/>
      <c r="AQ241" s="147"/>
      <c r="AR241" s="147"/>
      <c r="AS241" s="147"/>
      <c r="AT241" s="147"/>
      <c r="AU241" s="147"/>
      <c r="AV241" s="147"/>
      <c r="AW241" s="147"/>
      <c r="AX241" s="147"/>
      <c r="AY241" s="147"/>
      <c r="AZ241" s="147"/>
      <c r="BA241" s="147"/>
      <c r="BB241" s="147"/>
      <c r="BC241" s="147"/>
      <c r="BD241" s="147"/>
      <c r="BE241" s="147"/>
      <c r="BF241" s="147"/>
      <c r="BG241" s="147"/>
      <c r="BH241" s="147"/>
      <c r="BI241" s="148"/>
      <c r="BJ241" s="161"/>
      <c r="BK241" s="162"/>
      <c r="BL241" s="162"/>
      <c r="BM241" s="162"/>
      <c r="BN241" s="162"/>
      <c r="BO241" s="162"/>
      <c r="BP241" s="162"/>
      <c r="BQ241" s="162"/>
      <c r="BR241" s="165"/>
      <c r="BS241" s="165"/>
      <c r="BT241" s="165"/>
      <c r="BU241" s="165"/>
      <c r="BV241" s="167"/>
      <c r="BW241" s="167"/>
      <c r="BX241" s="167"/>
      <c r="BY241" s="167"/>
      <c r="BZ241" s="167"/>
      <c r="CA241" s="167"/>
      <c r="CB241" s="167"/>
      <c r="CC241" s="167"/>
      <c r="CD241" s="169"/>
      <c r="CE241" s="169"/>
      <c r="CF241" s="169"/>
      <c r="CG241" s="169"/>
      <c r="CH241" s="169"/>
      <c r="CI241" s="169"/>
      <c r="CJ241" s="169"/>
      <c r="CK241" s="169"/>
      <c r="CL241" s="169"/>
      <c r="CM241" s="170"/>
      <c r="CN241" s="173"/>
      <c r="CO241" s="174"/>
      <c r="CP241" s="174"/>
      <c r="CQ241" s="174"/>
      <c r="CR241" s="174"/>
      <c r="CS241" s="174"/>
      <c r="CT241" s="174"/>
      <c r="CU241" s="177"/>
      <c r="CV241" s="178"/>
      <c r="CW241" s="178"/>
      <c r="CX241" s="178"/>
      <c r="CY241" s="178"/>
      <c r="CZ241" s="178"/>
      <c r="DA241" s="179"/>
      <c r="DB241" s="183"/>
      <c r="DC241" s="183"/>
      <c r="DD241" s="183"/>
      <c r="DE241" s="183"/>
      <c r="DF241" s="183"/>
      <c r="DG241" s="183"/>
      <c r="DH241" s="184"/>
      <c r="DI241" s="94"/>
      <c r="DJ241" s="95"/>
      <c r="DK241" s="95"/>
      <c r="DL241" s="95"/>
      <c r="DM241" s="95"/>
      <c r="DN241" s="95"/>
      <c r="DO241" s="95"/>
      <c r="DP241" s="95"/>
      <c r="DQ241" s="95"/>
      <c r="DR241" s="95"/>
      <c r="DS241" s="99"/>
      <c r="DT241" s="100"/>
      <c r="DU241" s="100"/>
      <c r="DV241" s="100"/>
      <c r="DW241" s="100"/>
      <c r="DX241" s="100"/>
      <c r="DY241" s="100"/>
      <c r="DZ241" s="100"/>
      <c r="EA241" s="100"/>
      <c r="EB241" s="101"/>
      <c r="EC241" s="95"/>
      <c r="ED241" s="95"/>
      <c r="EE241" s="95"/>
      <c r="EF241" s="95"/>
      <c r="EG241" s="95"/>
      <c r="EH241" s="95"/>
      <c r="EI241" s="95"/>
      <c r="EJ241" s="95"/>
      <c r="EK241" s="95"/>
      <c r="EL241" s="103"/>
      <c r="ER241" s="143"/>
      <c r="ES241" s="143"/>
    </row>
    <row r="242" spans="3:149" ht="6" customHeight="1">
      <c r="C242" s="197"/>
      <c r="D242" s="198"/>
      <c r="E242" s="198"/>
      <c r="F242" s="157"/>
      <c r="G242" s="158"/>
      <c r="H242" s="158"/>
      <c r="I242" s="158"/>
      <c r="J242" s="158"/>
      <c r="K242" s="158"/>
      <c r="L242" s="158"/>
      <c r="M242" s="158"/>
      <c r="N242" s="158"/>
      <c r="O242" s="158"/>
      <c r="P242" s="158"/>
      <c r="Q242" s="158"/>
      <c r="R242" s="158"/>
      <c r="S242" s="158"/>
      <c r="T242" s="158"/>
      <c r="U242" s="158"/>
      <c r="V242" s="158"/>
      <c r="W242" s="158"/>
      <c r="X242" s="158"/>
      <c r="Y242" s="158"/>
      <c r="Z242" s="158"/>
      <c r="AA242" s="158"/>
      <c r="AB242" s="158"/>
      <c r="AC242" s="158"/>
      <c r="AD242" s="158"/>
      <c r="AE242" s="158"/>
      <c r="AF242" s="158"/>
      <c r="AG242" s="158"/>
      <c r="AH242" s="158"/>
      <c r="AI242" s="158"/>
      <c r="AJ242" s="158"/>
      <c r="AK242" s="158"/>
      <c r="AL242" s="158"/>
      <c r="AM242" s="158"/>
      <c r="AN242" s="158"/>
      <c r="AO242" s="158"/>
      <c r="AP242" s="158"/>
      <c r="AQ242" s="158"/>
      <c r="AR242" s="158"/>
      <c r="AS242" s="158"/>
      <c r="AT242" s="158"/>
      <c r="AU242" s="158"/>
      <c r="AV242" s="158"/>
      <c r="AW242" s="158"/>
      <c r="AX242" s="158"/>
      <c r="AY242" s="158"/>
      <c r="AZ242" s="158"/>
      <c r="BA242" s="158"/>
      <c r="BB242" s="158"/>
      <c r="BC242" s="158"/>
      <c r="BD242" s="158"/>
      <c r="BE242" s="158"/>
      <c r="BF242" s="158"/>
      <c r="BG242" s="158"/>
      <c r="BH242" s="158"/>
      <c r="BI242" s="160"/>
      <c r="BJ242" s="161"/>
      <c r="BK242" s="162"/>
      <c r="BL242" s="162"/>
      <c r="BM242" s="162"/>
      <c r="BN242" s="162"/>
      <c r="BO242" s="162"/>
      <c r="BP242" s="162"/>
      <c r="BQ242" s="162"/>
      <c r="BR242" s="165"/>
      <c r="BS242" s="165"/>
      <c r="BT242" s="165"/>
      <c r="BU242" s="165"/>
      <c r="BV242" s="167"/>
      <c r="BW242" s="167"/>
      <c r="BX242" s="167"/>
      <c r="BY242" s="167"/>
      <c r="BZ242" s="167"/>
      <c r="CA242" s="167"/>
      <c r="CB242" s="167"/>
      <c r="CC242" s="167"/>
      <c r="CD242" s="169" t="str">
        <f t="shared" ref="CD242" si="151">IF(BJ242="","",BJ242*BV242)</f>
        <v/>
      </c>
      <c r="CE242" s="169"/>
      <c r="CF242" s="169"/>
      <c r="CG242" s="169"/>
      <c r="CH242" s="169"/>
      <c r="CI242" s="169"/>
      <c r="CJ242" s="169"/>
      <c r="CK242" s="169"/>
      <c r="CL242" s="169"/>
      <c r="CM242" s="170"/>
      <c r="CN242" s="173"/>
      <c r="CO242" s="174"/>
      <c r="CP242" s="174"/>
      <c r="CQ242" s="174"/>
      <c r="CR242" s="174"/>
      <c r="CS242" s="174"/>
      <c r="CT242" s="174"/>
      <c r="CU242" s="177"/>
      <c r="CV242" s="178"/>
      <c r="CW242" s="178"/>
      <c r="CX242" s="178"/>
      <c r="CY242" s="178"/>
      <c r="CZ242" s="178"/>
      <c r="DA242" s="179"/>
      <c r="DB242" s="183" t="str">
        <f t="shared" ref="DB242" si="152">IF(CU242="","",CN242+CU242)</f>
        <v/>
      </c>
      <c r="DC242" s="183"/>
      <c r="DD242" s="183"/>
      <c r="DE242" s="183"/>
      <c r="DF242" s="183"/>
      <c r="DG242" s="183"/>
      <c r="DH242" s="184"/>
      <c r="DI242" s="120"/>
      <c r="DJ242" s="120"/>
      <c r="DK242" s="93"/>
      <c r="DL242" s="93"/>
      <c r="DM242" s="93"/>
      <c r="DN242" s="93"/>
      <c r="DO242" s="93"/>
      <c r="DP242" s="93"/>
      <c r="DQ242" s="93"/>
      <c r="DR242" s="93"/>
      <c r="DS242" s="124"/>
      <c r="DT242" s="125"/>
      <c r="DU242" s="128"/>
      <c r="DV242" s="128"/>
      <c r="DW242" s="128"/>
      <c r="DX242" s="128"/>
      <c r="DY242" s="128"/>
      <c r="DZ242" s="128"/>
      <c r="EA242" s="128"/>
      <c r="EB242" s="129"/>
      <c r="EC242" s="131"/>
      <c r="ED242" s="131"/>
      <c r="EE242" s="93"/>
      <c r="EF242" s="93"/>
      <c r="EG242" s="93"/>
      <c r="EH242" s="93"/>
      <c r="EI242" s="93"/>
      <c r="EJ242" s="93"/>
      <c r="EK242" s="93"/>
      <c r="EL242" s="102"/>
      <c r="ER242" s="142">
        <f t="shared" ref="ER242" si="153">DU242</f>
        <v>0</v>
      </c>
      <c r="ES242" s="142" t="str">
        <f t="shared" ref="ES242" si="154">DS244</f>
        <v/>
      </c>
    </row>
    <row r="243" spans="3:149" ht="6" customHeight="1">
      <c r="C243" s="199"/>
      <c r="D243" s="200"/>
      <c r="E243" s="200"/>
      <c r="F243" s="159"/>
      <c r="G243" s="145"/>
      <c r="H243" s="145"/>
      <c r="I243" s="145"/>
      <c r="J243" s="145"/>
      <c r="K243" s="145"/>
      <c r="L243" s="145"/>
      <c r="M243" s="145"/>
      <c r="N243" s="145"/>
      <c r="O243" s="145"/>
      <c r="P243" s="145"/>
      <c r="Q243" s="145"/>
      <c r="R243" s="145"/>
      <c r="S243" s="145"/>
      <c r="T243" s="145"/>
      <c r="U243" s="145"/>
      <c r="V243" s="145"/>
      <c r="W243" s="145"/>
      <c r="X243" s="145"/>
      <c r="Y243" s="145"/>
      <c r="Z243" s="145"/>
      <c r="AA243" s="145"/>
      <c r="AB243" s="145"/>
      <c r="AC243" s="145"/>
      <c r="AD243" s="145"/>
      <c r="AE243" s="145"/>
      <c r="AF243" s="145"/>
      <c r="AG243" s="145"/>
      <c r="AH243" s="145"/>
      <c r="AI243" s="145"/>
      <c r="AJ243" s="145"/>
      <c r="AK243" s="145"/>
      <c r="AL243" s="145"/>
      <c r="AM243" s="145"/>
      <c r="AN243" s="145"/>
      <c r="AO243" s="145"/>
      <c r="AP243" s="145"/>
      <c r="AQ243" s="145"/>
      <c r="AR243" s="145"/>
      <c r="AS243" s="145"/>
      <c r="AT243" s="145"/>
      <c r="AU243" s="145"/>
      <c r="AV243" s="145"/>
      <c r="AW243" s="145"/>
      <c r="AX243" s="145"/>
      <c r="AY243" s="145"/>
      <c r="AZ243" s="145"/>
      <c r="BA243" s="145"/>
      <c r="BB243" s="145"/>
      <c r="BC243" s="145"/>
      <c r="BD243" s="145"/>
      <c r="BE243" s="145"/>
      <c r="BF243" s="145"/>
      <c r="BG243" s="145"/>
      <c r="BH243" s="145"/>
      <c r="BI243" s="146"/>
      <c r="BJ243" s="161"/>
      <c r="BK243" s="162"/>
      <c r="BL243" s="162"/>
      <c r="BM243" s="162"/>
      <c r="BN243" s="162"/>
      <c r="BO243" s="162"/>
      <c r="BP243" s="162"/>
      <c r="BQ243" s="162"/>
      <c r="BR243" s="165"/>
      <c r="BS243" s="165"/>
      <c r="BT243" s="165"/>
      <c r="BU243" s="165"/>
      <c r="BV243" s="167"/>
      <c r="BW243" s="167"/>
      <c r="BX243" s="167"/>
      <c r="BY243" s="167"/>
      <c r="BZ243" s="167"/>
      <c r="CA243" s="167"/>
      <c r="CB243" s="167"/>
      <c r="CC243" s="167"/>
      <c r="CD243" s="169"/>
      <c r="CE243" s="169"/>
      <c r="CF243" s="169"/>
      <c r="CG243" s="169"/>
      <c r="CH243" s="169"/>
      <c r="CI243" s="169"/>
      <c r="CJ243" s="169"/>
      <c r="CK243" s="169"/>
      <c r="CL243" s="169"/>
      <c r="CM243" s="170"/>
      <c r="CN243" s="173"/>
      <c r="CO243" s="174"/>
      <c r="CP243" s="174"/>
      <c r="CQ243" s="174"/>
      <c r="CR243" s="174"/>
      <c r="CS243" s="174"/>
      <c r="CT243" s="174"/>
      <c r="CU243" s="177"/>
      <c r="CV243" s="178"/>
      <c r="CW243" s="178"/>
      <c r="CX243" s="178"/>
      <c r="CY243" s="178"/>
      <c r="CZ243" s="178"/>
      <c r="DA243" s="179"/>
      <c r="DB243" s="183"/>
      <c r="DC243" s="183"/>
      <c r="DD243" s="183"/>
      <c r="DE243" s="183"/>
      <c r="DF243" s="183"/>
      <c r="DG243" s="183"/>
      <c r="DH243" s="184"/>
      <c r="DI243" s="120"/>
      <c r="DJ243" s="120"/>
      <c r="DK243" s="93"/>
      <c r="DL243" s="93"/>
      <c r="DM243" s="93"/>
      <c r="DN243" s="93"/>
      <c r="DO243" s="93"/>
      <c r="DP243" s="93"/>
      <c r="DQ243" s="93"/>
      <c r="DR243" s="93"/>
      <c r="DS243" s="124"/>
      <c r="DT243" s="125"/>
      <c r="DU243" s="128"/>
      <c r="DV243" s="128"/>
      <c r="DW243" s="128"/>
      <c r="DX243" s="128"/>
      <c r="DY243" s="128"/>
      <c r="DZ243" s="128"/>
      <c r="EA243" s="128"/>
      <c r="EB243" s="129"/>
      <c r="EC243" s="131"/>
      <c r="ED243" s="131"/>
      <c r="EE243" s="93"/>
      <c r="EF243" s="93"/>
      <c r="EG243" s="93"/>
      <c r="EH243" s="93"/>
      <c r="EI243" s="93"/>
      <c r="EJ243" s="93"/>
      <c r="EK243" s="93"/>
      <c r="EL243" s="102"/>
      <c r="ER243" s="143"/>
      <c r="ES243" s="143"/>
    </row>
    <row r="244" spans="3:149" ht="6" customHeight="1">
      <c r="C244" s="201"/>
      <c r="D244" s="202"/>
      <c r="E244" s="202"/>
      <c r="F244" s="191"/>
      <c r="G244" s="192"/>
      <c r="H244" s="192"/>
      <c r="I244" s="192"/>
      <c r="J244" s="145"/>
      <c r="K244" s="145"/>
      <c r="L244" s="145"/>
      <c r="M244" s="145"/>
      <c r="N244" s="145"/>
      <c r="O244" s="145"/>
      <c r="P244" s="145"/>
      <c r="Q244" s="145"/>
      <c r="R244" s="145"/>
      <c r="S244" s="145"/>
      <c r="T244" s="145"/>
      <c r="U244" s="145"/>
      <c r="V244" s="145"/>
      <c r="W244" s="145"/>
      <c r="X244" s="145"/>
      <c r="Y244" s="145"/>
      <c r="Z244" s="145"/>
      <c r="AA244" s="145"/>
      <c r="AB244" s="145"/>
      <c r="AC244" s="145"/>
      <c r="AD244" s="145"/>
      <c r="AE244" s="145"/>
      <c r="AF244" s="145"/>
      <c r="AG244" s="145"/>
      <c r="AH244" s="145"/>
      <c r="AI244" s="145"/>
      <c r="AJ244" s="145"/>
      <c r="AK244" s="145"/>
      <c r="AL244" s="145"/>
      <c r="AM244" s="145"/>
      <c r="AN244" s="145"/>
      <c r="AO244" s="145"/>
      <c r="AP244" s="145"/>
      <c r="AQ244" s="145"/>
      <c r="AR244" s="145"/>
      <c r="AS244" s="145"/>
      <c r="AT244" s="145"/>
      <c r="AU244" s="145"/>
      <c r="AV244" s="145"/>
      <c r="AW244" s="145"/>
      <c r="AX244" s="145"/>
      <c r="AY244" s="145"/>
      <c r="AZ244" s="145"/>
      <c r="BA244" s="145"/>
      <c r="BB244" s="145"/>
      <c r="BC244" s="145"/>
      <c r="BD244" s="145"/>
      <c r="BE244" s="145"/>
      <c r="BF244" s="145"/>
      <c r="BG244" s="145"/>
      <c r="BH244" s="145"/>
      <c r="BI244" s="146"/>
      <c r="BJ244" s="161"/>
      <c r="BK244" s="162"/>
      <c r="BL244" s="162"/>
      <c r="BM244" s="162"/>
      <c r="BN244" s="162"/>
      <c r="BO244" s="162"/>
      <c r="BP244" s="162"/>
      <c r="BQ244" s="162"/>
      <c r="BR244" s="165"/>
      <c r="BS244" s="165"/>
      <c r="BT244" s="165"/>
      <c r="BU244" s="165"/>
      <c r="BV244" s="167"/>
      <c r="BW244" s="167"/>
      <c r="BX244" s="167"/>
      <c r="BY244" s="167"/>
      <c r="BZ244" s="167"/>
      <c r="CA244" s="167"/>
      <c r="CB244" s="167"/>
      <c r="CC244" s="167"/>
      <c r="CD244" s="169"/>
      <c r="CE244" s="169"/>
      <c r="CF244" s="169"/>
      <c r="CG244" s="169"/>
      <c r="CH244" s="169"/>
      <c r="CI244" s="169"/>
      <c r="CJ244" s="169"/>
      <c r="CK244" s="169"/>
      <c r="CL244" s="169"/>
      <c r="CM244" s="170"/>
      <c r="CN244" s="173"/>
      <c r="CO244" s="174"/>
      <c r="CP244" s="174"/>
      <c r="CQ244" s="174"/>
      <c r="CR244" s="174"/>
      <c r="CS244" s="174"/>
      <c r="CT244" s="174"/>
      <c r="CU244" s="177"/>
      <c r="CV244" s="178"/>
      <c r="CW244" s="178"/>
      <c r="CX244" s="178"/>
      <c r="CY244" s="178"/>
      <c r="CZ244" s="178"/>
      <c r="DA244" s="179"/>
      <c r="DB244" s="183"/>
      <c r="DC244" s="183"/>
      <c r="DD244" s="183"/>
      <c r="DE244" s="183"/>
      <c r="DF244" s="183"/>
      <c r="DG244" s="183"/>
      <c r="DH244" s="184"/>
      <c r="DI244" s="92" t="str">
        <f>IF(BV242="","",ROUND(CN242*BV242,0))</f>
        <v/>
      </c>
      <c r="DJ244" s="93"/>
      <c r="DK244" s="93"/>
      <c r="DL244" s="93"/>
      <c r="DM244" s="93"/>
      <c r="DN244" s="93"/>
      <c r="DO244" s="93"/>
      <c r="DP244" s="93"/>
      <c r="DQ244" s="93"/>
      <c r="DR244" s="93"/>
      <c r="DS244" s="96" t="str">
        <f>IF(CU242="","",ROUND(CU242*BV242,0))</f>
        <v/>
      </c>
      <c r="DT244" s="97"/>
      <c r="DU244" s="97"/>
      <c r="DV244" s="97"/>
      <c r="DW244" s="97"/>
      <c r="DX244" s="97"/>
      <c r="DY244" s="97"/>
      <c r="DZ244" s="97"/>
      <c r="EA244" s="97"/>
      <c r="EB244" s="98"/>
      <c r="EC244" s="93" t="str">
        <f>IF(DB242="","",DI244+DS244)</f>
        <v/>
      </c>
      <c r="ED244" s="93"/>
      <c r="EE244" s="93"/>
      <c r="EF244" s="93"/>
      <c r="EG244" s="93"/>
      <c r="EH244" s="93"/>
      <c r="EI244" s="93"/>
      <c r="EJ244" s="93"/>
      <c r="EK244" s="93"/>
      <c r="EL244" s="102"/>
      <c r="ER244" s="143"/>
      <c r="ES244" s="143"/>
    </row>
    <row r="245" spans="3:149" ht="6" customHeight="1">
      <c r="C245" s="203"/>
      <c r="D245" s="204"/>
      <c r="E245" s="204"/>
      <c r="F245" s="205"/>
      <c r="G245" s="206"/>
      <c r="H245" s="206"/>
      <c r="I245" s="206"/>
      <c r="J245" s="147"/>
      <c r="K245" s="147"/>
      <c r="L245" s="147"/>
      <c r="M245" s="147"/>
      <c r="N245" s="147"/>
      <c r="O245" s="147"/>
      <c r="P245" s="147"/>
      <c r="Q245" s="147"/>
      <c r="R245" s="147"/>
      <c r="S245" s="147"/>
      <c r="T245" s="147"/>
      <c r="U245" s="147"/>
      <c r="V245" s="147"/>
      <c r="W245" s="147"/>
      <c r="X245" s="147"/>
      <c r="Y245" s="147"/>
      <c r="Z245" s="147"/>
      <c r="AA245" s="147"/>
      <c r="AB245" s="147"/>
      <c r="AC245" s="147"/>
      <c r="AD245" s="147"/>
      <c r="AE245" s="147"/>
      <c r="AF245" s="147"/>
      <c r="AG245" s="147"/>
      <c r="AH245" s="147"/>
      <c r="AI245" s="147"/>
      <c r="AJ245" s="147"/>
      <c r="AK245" s="147"/>
      <c r="AL245" s="147"/>
      <c r="AM245" s="147"/>
      <c r="AN245" s="147"/>
      <c r="AO245" s="147"/>
      <c r="AP245" s="147"/>
      <c r="AQ245" s="147"/>
      <c r="AR245" s="147"/>
      <c r="AS245" s="147"/>
      <c r="AT245" s="147"/>
      <c r="AU245" s="147"/>
      <c r="AV245" s="147"/>
      <c r="AW245" s="147"/>
      <c r="AX245" s="147"/>
      <c r="AY245" s="147"/>
      <c r="AZ245" s="147"/>
      <c r="BA245" s="147"/>
      <c r="BB245" s="147"/>
      <c r="BC245" s="147"/>
      <c r="BD245" s="147"/>
      <c r="BE245" s="147"/>
      <c r="BF245" s="147"/>
      <c r="BG245" s="147"/>
      <c r="BH245" s="147"/>
      <c r="BI245" s="148"/>
      <c r="BJ245" s="161"/>
      <c r="BK245" s="162"/>
      <c r="BL245" s="162"/>
      <c r="BM245" s="162"/>
      <c r="BN245" s="162"/>
      <c r="BO245" s="162"/>
      <c r="BP245" s="162"/>
      <c r="BQ245" s="162"/>
      <c r="BR245" s="165"/>
      <c r="BS245" s="165"/>
      <c r="BT245" s="165"/>
      <c r="BU245" s="165"/>
      <c r="BV245" s="167"/>
      <c r="BW245" s="167"/>
      <c r="BX245" s="167"/>
      <c r="BY245" s="167"/>
      <c r="BZ245" s="167"/>
      <c r="CA245" s="167"/>
      <c r="CB245" s="167"/>
      <c r="CC245" s="167"/>
      <c r="CD245" s="169"/>
      <c r="CE245" s="169"/>
      <c r="CF245" s="169"/>
      <c r="CG245" s="169"/>
      <c r="CH245" s="169"/>
      <c r="CI245" s="169"/>
      <c r="CJ245" s="169"/>
      <c r="CK245" s="169"/>
      <c r="CL245" s="169"/>
      <c r="CM245" s="170"/>
      <c r="CN245" s="173"/>
      <c r="CO245" s="174"/>
      <c r="CP245" s="174"/>
      <c r="CQ245" s="174"/>
      <c r="CR245" s="174"/>
      <c r="CS245" s="174"/>
      <c r="CT245" s="174"/>
      <c r="CU245" s="177"/>
      <c r="CV245" s="178"/>
      <c r="CW245" s="178"/>
      <c r="CX245" s="178"/>
      <c r="CY245" s="178"/>
      <c r="CZ245" s="178"/>
      <c r="DA245" s="179"/>
      <c r="DB245" s="183"/>
      <c r="DC245" s="183"/>
      <c r="DD245" s="183"/>
      <c r="DE245" s="183"/>
      <c r="DF245" s="183"/>
      <c r="DG245" s="183"/>
      <c r="DH245" s="184"/>
      <c r="DI245" s="94"/>
      <c r="DJ245" s="95"/>
      <c r="DK245" s="95"/>
      <c r="DL245" s="95"/>
      <c r="DM245" s="95"/>
      <c r="DN245" s="95"/>
      <c r="DO245" s="95"/>
      <c r="DP245" s="95"/>
      <c r="DQ245" s="95"/>
      <c r="DR245" s="95"/>
      <c r="DS245" s="99"/>
      <c r="DT245" s="100"/>
      <c r="DU245" s="100"/>
      <c r="DV245" s="100"/>
      <c r="DW245" s="100"/>
      <c r="DX245" s="100"/>
      <c r="DY245" s="100"/>
      <c r="DZ245" s="100"/>
      <c r="EA245" s="100"/>
      <c r="EB245" s="101"/>
      <c r="EC245" s="95"/>
      <c r="ED245" s="95"/>
      <c r="EE245" s="95"/>
      <c r="EF245" s="95"/>
      <c r="EG245" s="95"/>
      <c r="EH245" s="95"/>
      <c r="EI245" s="95"/>
      <c r="EJ245" s="95"/>
      <c r="EK245" s="95"/>
      <c r="EL245" s="103"/>
      <c r="ER245" s="143"/>
      <c r="ES245" s="143"/>
    </row>
    <row r="246" spans="3:149" ht="6" customHeight="1">
      <c r="C246" s="197"/>
      <c r="D246" s="198"/>
      <c r="E246" s="198"/>
      <c r="F246" s="157"/>
      <c r="G246" s="158"/>
      <c r="H246" s="158"/>
      <c r="I246" s="158"/>
      <c r="J246" s="158"/>
      <c r="K246" s="158"/>
      <c r="L246" s="158"/>
      <c r="M246" s="158"/>
      <c r="N246" s="158"/>
      <c r="O246" s="158"/>
      <c r="P246" s="158"/>
      <c r="Q246" s="158"/>
      <c r="R246" s="158"/>
      <c r="S246" s="158"/>
      <c r="T246" s="158"/>
      <c r="U246" s="158"/>
      <c r="V246" s="158"/>
      <c r="W246" s="158"/>
      <c r="X246" s="158"/>
      <c r="Y246" s="158"/>
      <c r="Z246" s="158"/>
      <c r="AA246" s="158"/>
      <c r="AB246" s="158"/>
      <c r="AC246" s="158"/>
      <c r="AD246" s="158"/>
      <c r="AE246" s="158"/>
      <c r="AF246" s="158"/>
      <c r="AG246" s="158"/>
      <c r="AH246" s="158"/>
      <c r="AI246" s="158"/>
      <c r="AJ246" s="158"/>
      <c r="AK246" s="158"/>
      <c r="AL246" s="158"/>
      <c r="AM246" s="158"/>
      <c r="AN246" s="158"/>
      <c r="AO246" s="158"/>
      <c r="AP246" s="158"/>
      <c r="AQ246" s="158"/>
      <c r="AR246" s="158"/>
      <c r="AS246" s="158"/>
      <c r="AT246" s="158"/>
      <c r="AU246" s="158"/>
      <c r="AV246" s="158"/>
      <c r="AW246" s="158"/>
      <c r="AX246" s="158"/>
      <c r="AY246" s="158"/>
      <c r="AZ246" s="158"/>
      <c r="BA246" s="158"/>
      <c r="BB246" s="158"/>
      <c r="BC246" s="158"/>
      <c r="BD246" s="158"/>
      <c r="BE246" s="158"/>
      <c r="BF246" s="158"/>
      <c r="BG246" s="158"/>
      <c r="BH246" s="158"/>
      <c r="BI246" s="160"/>
      <c r="BJ246" s="161"/>
      <c r="BK246" s="162"/>
      <c r="BL246" s="162"/>
      <c r="BM246" s="162"/>
      <c r="BN246" s="162"/>
      <c r="BO246" s="162"/>
      <c r="BP246" s="162"/>
      <c r="BQ246" s="162"/>
      <c r="BR246" s="165"/>
      <c r="BS246" s="165"/>
      <c r="BT246" s="165"/>
      <c r="BU246" s="165"/>
      <c r="BV246" s="167"/>
      <c r="BW246" s="167"/>
      <c r="BX246" s="167"/>
      <c r="BY246" s="167"/>
      <c r="BZ246" s="167"/>
      <c r="CA246" s="167"/>
      <c r="CB246" s="167"/>
      <c r="CC246" s="167"/>
      <c r="CD246" s="169" t="str">
        <f t="shared" ref="CD246" si="155">IF(BJ246="","",BJ246*BV246)</f>
        <v/>
      </c>
      <c r="CE246" s="169"/>
      <c r="CF246" s="169"/>
      <c r="CG246" s="169"/>
      <c r="CH246" s="169"/>
      <c r="CI246" s="169"/>
      <c r="CJ246" s="169"/>
      <c r="CK246" s="169"/>
      <c r="CL246" s="169"/>
      <c r="CM246" s="170"/>
      <c r="CN246" s="173"/>
      <c r="CO246" s="174"/>
      <c r="CP246" s="174"/>
      <c r="CQ246" s="174"/>
      <c r="CR246" s="174"/>
      <c r="CS246" s="174"/>
      <c r="CT246" s="174"/>
      <c r="CU246" s="177"/>
      <c r="CV246" s="178"/>
      <c r="CW246" s="178"/>
      <c r="CX246" s="178"/>
      <c r="CY246" s="178"/>
      <c r="CZ246" s="178"/>
      <c r="DA246" s="179"/>
      <c r="DB246" s="183" t="str">
        <f t="shared" ref="DB246" si="156">IF(CU246="","",CN246+CU246)</f>
        <v/>
      </c>
      <c r="DC246" s="183"/>
      <c r="DD246" s="183"/>
      <c r="DE246" s="183"/>
      <c r="DF246" s="183"/>
      <c r="DG246" s="183"/>
      <c r="DH246" s="184"/>
      <c r="DI246" s="120"/>
      <c r="DJ246" s="120"/>
      <c r="DK246" s="93"/>
      <c r="DL246" s="93"/>
      <c r="DM246" s="93"/>
      <c r="DN246" s="93"/>
      <c r="DO246" s="93"/>
      <c r="DP246" s="93"/>
      <c r="DQ246" s="93"/>
      <c r="DR246" s="93"/>
      <c r="DS246" s="124"/>
      <c r="DT246" s="125"/>
      <c r="DU246" s="128"/>
      <c r="DV246" s="128"/>
      <c r="DW246" s="128"/>
      <c r="DX246" s="128"/>
      <c r="DY246" s="128"/>
      <c r="DZ246" s="128"/>
      <c r="EA246" s="128"/>
      <c r="EB246" s="129"/>
      <c r="EC246" s="131"/>
      <c r="ED246" s="131"/>
      <c r="EE246" s="93"/>
      <c r="EF246" s="93"/>
      <c r="EG246" s="93"/>
      <c r="EH246" s="93"/>
      <c r="EI246" s="93"/>
      <c r="EJ246" s="93"/>
      <c r="EK246" s="93"/>
      <c r="EL246" s="102"/>
      <c r="ER246" s="142">
        <f t="shared" ref="ER246" si="157">DU246</f>
        <v>0</v>
      </c>
      <c r="ES246" s="142" t="str">
        <f t="shared" ref="ES246" si="158">DS248</f>
        <v/>
      </c>
    </row>
    <row r="247" spans="3:149" ht="6" customHeight="1">
      <c r="C247" s="199"/>
      <c r="D247" s="200"/>
      <c r="E247" s="200"/>
      <c r="F247" s="159"/>
      <c r="G247" s="145"/>
      <c r="H247" s="145"/>
      <c r="I247" s="145"/>
      <c r="J247" s="145"/>
      <c r="K247" s="145"/>
      <c r="L247" s="145"/>
      <c r="M247" s="145"/>
      <c r="N247" s="145"/>
      <c r="O247" s="145"/>
      <c r="P247" s="145"/>
      <c r="Q247" s="145"/>
      <c r="R247" s="145"/>
      <c r="S247" s="145"/>
      <c r="T247" s="145"/>
      <c r="U247" s="145"/>
      <c r="V247" s="145"/>
      <c r="W247" s="145"/>
      <c r="X247" s="145"/>
      <c r="Y247" s="145"/>
      <c r="Z247" s="145"/>
      <c r="AA247" s="145"/>
      <c r="AB247" s="145"/>
      <c r="AC247" s="145"/>
      <c r="AD247" s="145"/>
      <c r="AE247" s="145"/>
      <c r="AF247" s="145"/>
      <c r="AG247" s="145"/>
      <c r="AH247" s="145"/>
      <c r="AI247" s="145"/>
      <c r="AJ247" s="145"/>
      <c r="AK247" s="145"/>
      <c r="AL247" s="145"/>
      <c r="AM247" s="145"/>
      <c r="AN247" s="145"/>
      <c r="AO247" s="145"/>
      <c r="AP247" s="145"/>
      <c r="AQ247" s="145"/>
      <c r="AR247" s="145"/>
      <c r="AS247" s="145"/>
      <c r="AT247" s="145"/>
      <c r="AU247" s="145"/>
      <c r="AV247" s="145"/>
      <c r="AW247" s="145"/>
      <c r="AX247" s="145"/>
      <c r="AY247" s="145"/>
      <c r="AZ247" s="145"/>
      <c r="BA247" s="145"/>
      <c r="BB247" s="145"/>
      <c r="BC247" s="145"/>
      <c r="BD247" s="145"/>
      <c r="BE247" s="145"/>
      <c r="BF247" s="145"/>
      <c r="BG247" s="145"/>
      <c r="BH247" s="145"/>
      <c r="BI247" s="146"/>
      <c r="BJ247" s="161"/>
      <c r="BK247" s="162"/>
      <c r="BL247" s="162"/>
      <c r="BM247" s="162"/>
      <c r="BN247" s="162"/>
      <c r="BO247" s="162"/>
      <c r="BP247" s="162"/>
      <c r="BQ247" s="162"/>
      <c r="BR247" s="165"/>
      <c r="BS247" s="165"/>
      <c r="BT247" s="165"/>
      <c r="BU247" s="165"/>
      <c r="BV247" s="167"/>
      <c r="BW247" s="167"/>
      <c r="BX247" s="167"/>
      <c r="BY247" s="167"/>
      <c r="BZ247" s="167"/>
      <c r="CA247" s="167"/>
      <c r="CB247" s="167"/>
      <c r="CC247" s="167"/>
      <c r="CD247" s="169"/>
      <c r="CE247" s="169"/>
      <c r="CF247" s="169"/>
      <c r="CG247" s="169"/>
      <c r="CH247" s="169"/>
      <c r="CI247" s="169"/>
      <c r="CJ247" s="169"/>
      <c r="CK247" s="169"/>
      <c r="CL247" s="169"/>
      <c r="CM247" s="170"/>
      <c r="CN247" s="173"/>
      <c r="CO247" s="174"/>
      <c r="CP247" s="174"/>
      <c r="CQ247" s="174"/>
      <c r="CR247" s="174"/>
      <c r="CS247" s="174"/>
      <c r="CT247" s="174"/>
      <c r="CU247" s="177"/>
      <c r="CV247" s="178"/>
      <c r="CW247" s="178"/>
      <c r="CX247" s="178"/>
      <c r="CY247" s="178"/>
      <c r="CZ247" s="178"/>
      <c r="DA247" s="179"/>
      <c r="DB247" s="183"/>
      <c r="DC247" s="183"/>
      <c r="DD247" s="183"/>
      <c r="DE247" s="183"/>
      <c r="DF247" s="183"/>
      <c r="DG247" s="183"/>
      <c r="DH247" s="184"/>
      <c r="DI247" s="120"/>
      <c r="DJ247" s="120"/>
      <c r="DK247" s="93"/>
      <c r="DL247" s="93"/>
      <c r="DM247" s="93"/>
      <c r="DN247" s="93"/>
      <c r="DO247" s="93"/>
      <c r="DP247" s="93"/>
      <c r="DQ247" s="93"/>
      <c r="DR247" s="93"/>
      <c r="DS247" s="124"/>
      <c r="DT247" s="125"/>
      <c r="DU247" s="128"/>
      <c r="DV247" s="128"/>
      <c r="DW247" s="128"/>
      <c r="DX247" s="128"/>
      <c r="DY247" s="128"/>
      <c r="DZ247" s="128"/>
      <c r="EA247" s="128"/>
      <c r="EB247" s="129"/>
      <c r="EC247" s="131"/>
      <c r="ED247" s="131"/>
      <c r="EE247" s="93"/>
      <c r="EF247" s="93"/>
      <c r="EG247" s="93"/>
      <c r="EH247" s="93"/>
      <c r="EI247" s="93"/>
      <c r="EJ247" s="93"/>
      <c r="EK247" s="93"/>
      <c r="EL247" s="102"/>
      <c r="ER247" s="143"/>
      <c r="ES247" s="143"/>
    </row>
    <row r="248" spans="3:149" ht="6" customHeight="1">
      <c r="C248" s="201"/>
      <c r="D248" s="202"/>
      <c r="E248" s="202"/>
      <c r="F248" s="191"/>
      <c r="G248" s="192"/>
      <c r="H248" s="192"/>
      <c r="I248" s="192"/>
      <c r="J248" s="145"/>
      <c r="K248" s="145"/>
      <c r="L248" s="145"/>
      <c r="M248" s="145"/>
      <c r="N248" s="145"/>
      <c r="O248" s="145"/>
      <c r="P248" s="145"/>
      <c r="Q248" s="145"/>
      <c r="R248" s="145"/>
      <c r="S248" s="145"/>
      <c r="T248" s="145"/>
      <c r="U248" s="145"/>
      <c r="V248" s="145"/>
      <c r="W248" s="145"/>
      <c r="X248" s="145"/>
      <c r="Y248" s="145"/>
      <c r="Z248" s="145"/>
      <c r="AA248" s="145"/>
      <c r="AB248" s="145"/>
      <c r="AC248" s="145"/>
      <c r="AD248" s="145"/>
      <c r="AE248" s="145"/>
      <c r="AF248" s="145"/>
      <c r="AG248" s="145"/>
      <c r="AH248" s="145"/>
      <c r="AI248" s="145"/>
      <c r="AJ248" s="145"/>
      <c r="AK248" s="145"/>
      <c r="AL248" s="145"/>
      <c r="AM248" s="145"/>
      <c r="AN248" s="145"/>
      <c r="AO248" s="145"/>
      <c r="AP248" s="145"/>
      <c r="AQ248" s="145"/>
      <c r="AR248" s="145"/>
      <c r="AS248" s="145"/>
      <c r="AT248" s="145"/>
      <c r="AU248" s="145"/>
      <c r="AV248" s="145"/>
      <c r="AW248" s="145"/>
      <c r="AX248" s="145"/>
      <c r="AY248" s="145"/>
      <c r="AZ248" s="145"/>
      <c r="BA248" s="145"/>
      <c r="BB248" s="145"/>
      <c r="BC248" s="145"/>
      <c r="BD248" s="145"/>
      <c r="BE248" s="145"/>
      <c r="BF248" s="145"/>
      <c r="BG248" s="145"/>
      <c r="BH248" s="145"/>
      <c r="BI248" s="146"/>
      <c r="BJ248" s="161"/>
      <c r="BK248" s="162"/>
      <c r="BL248" s="162"/>
      <c r="BM248" s="162"/>
      <c r="BN248" s="162"/>
      <c r="BO248" s="162"/>
      <c r="BP248" s="162"/>
      <c r="BQ248" s="162"/>
      <c r="BR248" s="165"/>
      <c r="BS248" s="165"/>
      <c r="BT248" s="165"/>
      <c r="BU248" s="165"/>
      <c r="BV248" s="167"/>
      <c r="BW248" s="167"/>
      <c r="BX248" s="167"/>
      <c r="BY248" s="167"/>
      <c r="BZ248" s="167"/>
      <c r="CA248" s="167"/>
      <c r="CB248" s="167"/>
      <c r="CC248" s="167"/>
      <c r="CD248" s="169"/>
      <c r="CE248" s="169"/>
      <c r="CF248" s="169"/>
      <c r="CG248" s="169"/>
      <c r="CH248" s="169"/>
      <c r="CI248" s="169"/>
      <c r="CJ248" s="169"/>
      <c r="CK248" s="169"/>
      <c r="CL248" s="169"/>
      <c r="CM248" s="170"/>
      <c r="CN248" s="173"/>
      <c r="CO248" s="174"/>
      <c r="CP248" s="174"/>
      <c r="CQ248" s="174"/>
      <c r="CR248" s="174"/>
      <c r="CS248" s="174"/>
      <c r="CT248" s="174"/>
      <c r="CU248" s="177"/>
      <c r="CV248" s="178"/>
      <c r="CW248" s="178"/>
      <c r="CX248" s="178"/>
      <c r="CY248" s="178"/>
      <c r="CZ248" s="178"/>
      <c r="DA248" s="179"/>
      <c r="DB248" s="183"/>
      <c r="DC248" s="183"/>
      <c r="DD248" s="183"/>
      <c r="DE248" s="183"/>
      <c r="DF248" s="183"/>
      <c r="DG248" s="183"/>
      <c r="DH248" s="184"/>
      <c r="DI248" s="92" t="str">
        <f>IF(BV246="","",ROUND(CN246*BV246,0))</f>
        <v/>
      </c>
      <c r="DJ248" s="93"/>
      <c r="DK248" s="93"/>
      <c r="DL248" s="93"/>
      <c r="DM248" s="93"/>
      <c r="DN248" s="93"/>
      <c r="DO248" s="93"/>
      <c r="DP248" s="93"/>
      <c r="DQ248" s="93"/>
      <c r="DR248" s="93"/>
      <c r="DS248" s="96" t="str">
        <f>IF(CU246="","",ROUND(CU246*BV246,0))</f>
        <v/>
      </c>
      <c r="DT248" s="97"/>
      <c r="DU248" s="97"/>
      <c r="DV248" s="97"/>
      <c r="DW248" s="97"/>
      <c r="DX248" s="97"/>
      <c r="DY248" s="97"/>
      <c r="DZ248" s="97"/>
      <c r="EA248" s="97"/>
      <c r="EB248" s="98"/>
      <c r="EC248" s="93" t="str">
        <f>IF(DB246="","",DI248+DS248)</f>
        <v/>
      </c>
      <c r="ED248" s="93"/>
      <c r="EE248" s="93"/>
      <c r="EF248" s="93"/>
      <c r="EG248" s="93"/>
      <c r="EH248" s="93"/>
      <c r="EI248" s="93"/>
      <c r="EJ248" s="93"/>
      <c r="EK248" s="93"/>
      <c r="EL248" s="102"/>
      <c r="ER248" s="143"/>
      <c r="ES248" s="143"/>
    </row>
    <row r="249" spans="3:149" ht="6" customHeight="1">
      <c r="C249" s="203"/>
      <c r="D249" s="204"/>
      <c r="E249" s="204"/>
      <c r="F249" s="205"/>
      <c r="G249" s="206"/>
      <c r="H249" s="206"/>
      <c r="I249" s="206"/>
      <c r="J249" s="147"/>
      <c r="K249" s="147"/>
      <c r="L249" s="147"/>
      <c r="M249" s="147"/>
      <c r="N249" s="147"/>
      <c r="O249" s="147"/>
      <c r="P249" s="147"/>
      <c r="Q249" s="147"/>
      <c r="R249" s="147"/>
      <c r="S249" s="147"/>
      <c r="T249" s="147"/>
      <c r="U249" s="147"/>
      <c r="V249" s="147"/>
      <c r="W249" s="147"/>
      <c r="X249" s="147"/>
      <c r="Y249" s="147"/>
      <c r="Z249" s="147"/>
      <c r="AA249" s="147"/>
      <c r="AB249" s="147"/>
      <c r="AC249" s="147"/>
      <c r="AD249" s="147"/>
      <c r="AE249" s="147"/>
      <c r="AF249" s="147"/>
      <c r="AG249" s="147"/>
      <c r="AH249" s="147"/>
      <c r="AI249" s="147"/>
      <c r="AJ249" s="147"/>
      <c r="AK249" s="147"/>
      <c r="AL249" s="147"/>
      <c r="AM249" s="147"/>
      <c r="AN249" s="147"/>
      <c r="AO249" s="147"/>
      <c r="AP249" s="147"/>
      <c r="AQ249" s="147"/>
      <c r="AR249" s="147"/>
      <c r="AS249" s="147"/>
      <c r="AT249" s="147"/>
      <c r="AU249" s="147"/>
      <c r="AV249" s="147"/>
      <c r="AW249" s="147"/>
      <c r="AX249" s="147"/>
      <c r="AY249" s="147"/>
      <c r="AZ249" s="147"/>
      <c r="BA249" s="147"/>
      <c r="BB249" s="147"/>
      <c r="BC249" s="147"/>
      <c r="BD249" s="147"/>
      <c r="BE249" s="147"/>
      <c r="BF249" s="147"/>
      <c r="BG249" s="147"/>
      <c r="BH249" s="147"/>
      <c r="BI249" s="148"/>
      <c r="BJ249" s="161"/>
      <c r="BK249" s="162"/>
      <c r="BL249" s="162"/>
      <c r="BM249" s="162"/>
      <c r="BN249" s="162"/>
      <c r="BO249" s="162"/>
      <c r="BP249" s="162"/>
      <c r="BQ249" s="162"/>
      <c r="BR249" s="165"/>
      <c r="BS249" s="165"/>
      <c r="BT249" s="165"/>
      <c r="BU249" s="165"/>
      <c r="BV249" s="167"/>
      <c r="BW249" s="167"/>
      <c r="BX249" s="167"/>
      <c r="BY249" s="167"/>
      <c r="BZ249" s="167"/>
      <c r="CA249" s="167"/>
      <c r="CB249" s="167"/>
      <c r="CC249" s="167"/>
      <c r="CD249" s="169"/>
      <c r="CE249" s="169"/>
      <c r="CF249" s="169"/>
      <c r="CG249" s="169"/>
      <c r="CH249" s="169"/>
      <c r="CI249" s="169"/>
      <c r="CJ249" s="169"/>
      <c r="CK249" s="169"/>
      <c r="CL249" s="169"/>
      <c r="CM249" s="170"/>
      <c r="CN249" s="173"/>
      <c r="CO249" s="174"/>
      <c r="CP249" s="174"/>
      <c r="CQ249" s="174"/>
      <c r="CR249" s="174"/>
      <c r="CS249" s="174"/>
      <c r="CT249" s="174"/>
      <c r="CU249" s="177"/>
      <c r="CV249" s="178"/>
      <c r="CW249" s="178"/>
      <c r="CX249" s="178"/>
      <c r="CY249" s="178"/>
      <c r="CZ249" s="178"/>
      <c r="DA249" s="179"/>
      <c r="DB249" s="183"/>
      <c r="DC249" s="183"/>
      <c r="DD249" s="183"/>
      <c r="DE249" s="183"/>
      <c r="DF249" s="183"/>
      <c r="DG249" s="183"/>
      <c r="DH249" s="184"/>
      <c r="DI249" s="94"/>
      <c r="DJ249" s="95"/>
      <c r="DK249" s="95"/>
      <c r="DL249" s="95"/>
      <c r="DM249" s="95"/>
      <c r="DN249" s="95"/>
      <c r="DO249" s="95"/>
      <c r="DP249" s="95"/>
      <c r="DQ249" s="95"/>
      <c r="DR249" s="95"/>
      <c r="DS249" s="99"/>
      <c r="DT249" s="100"/>
      <c r="DU249" s="100"/>
      <c r="DV249" s="100"/>
      <c r="DW249" s="100"/>
      <c r="DX249" s="100"/>
      <c r="DY249" s="100"/>
      <c r="DZ249" s="100"/>
      <c r="EA249" s="100"/>
      <c r="EB249" s="101"/>
      <c r="EC249" s="95"/>
      <c r="ED249" s="95"/>
      <c r="EE249" s="95"/>
      <c r="EF249" s="95"/>
      <c r="EG249" s="95"/>
      <c r="EH249" s="95"/>
      <c r="EI249" s="95"/>
      <c r="EJ249" s="95"/>
      <c r="EK249" s="95"/>
      <c r="EL249" s="103"/>
      <c r="ER249" s="143"/>
      <c r="ES249" s="143"/>
    </row>
    <row r="250" spans="3:149" ht="6" customHeight="1">
      <c r="C250" s="197"/>
      <c r="D250" s="198"/>
      <c r="E250" s="198"/>
      <c r="F250" s="157"/>
      <c r="G250" s="158"/>
      <c r="H250" s="158"/>
      <c r="I250" s="158"/>
      <c r="J250" s="158"/>
      <c r="K250" s="158"/>
      <c r="L250" s="158"/>
      <c r="M250" s="158"/>
      <c r="N250" s="158"/>
      <c r="O250" s="158"/>
      <c r="P250" s="158"/>
      <c r="Q250" s="158"/>
      <c r="R250" s="158"/>
      <c r="S250" s="158"/>
      <c r="T250" s="158"/>
      <c r="U250" s="158"/>
      <c r="V250" s="158"/>
      <c r="W250" s="158"/>
      <c r="X250" s="158"/>
      <c r="Y250" s="158"/>
      <c r="Z250" s="158"/>
      <c r="AA250" s="158"/>
      <c r="AB250" s="158"/>
      <c r="AC250" s="158"/>
      <c r="AD250" s="158"/>
      <c r="AE250" s="158"/>
      <c r="AF250" s="158"/>
      <c r="AG250" s="158"/>
      <c r="AH250" s="158"/>
      <c r="AI250" s="158"/>
      <c r="AJ250" s="158"/>
      <c r="AK250" s="158"/>
      <c r="AL250" s="158"/>
      <c r="AM250" s="158"/>
      <c r="AN250" s="158"/>
      <c r="AO250" s="158"/>
      <c r="AP250" s="158"/>
      <c r="AQ250" s="158"/>
      <c r="AR250" s="158"/>
      <c r="AS250" s="158"/>
      <c r="AT250" s="158"/>
      <c r="AU250" s="158"/>
      <c r="AV250" s="158"/>
      <c r="AW250" s="158"/>
      <c r="AX250" s="158"/>
      <c r="AY250" s="158"/>
      <c r="AZ250" s="158"/>
      <c r="BA250" s="158"/>
      <c r="BB250" s="158"/>
      <c r="BC250" s="158"/>
      <c r="BD250" s="158"/>
      <c r="BE250" s="158"/>
      <c r="BF250" s="158"/>
      <c r="BG250" s="158"/>
      <c r="BH250" s="158"/>
      <c r="BI250" s="160"/>
      <c r="BJ250" s="161"/>
      <c r="BK250" s="162"/>
      <c r="BL250" s="162"/>
      <c r="BM250" s="162"/>
      <c r="BN250" s="162"/>
      <c r="BO250" s="162"/>
      <c r="BP250" s="162"/>
      <c r="BQ250" s="162"/>
      <c r="BR250" s="165"/>
      <c r="BS250" s="165"/>
      <c r="BT250" s="165"/>
      <c r="BU250" s="165"/>
      <c r="BV250" s="167"/>
      <c r="BW250" s="167"/>
      <c r="BX250" s="167"/>
      <c r="BY250" s="167"/>
      <c r="BZ250" s="167"/>
      <c r="CA250" s="167"/>
      <c r="CB250" s="167"/>
      <c r="CC250" s="167"/>
      <c r="CD250" s="169" t="str">
        <f t="shared" ref="CD250" si="159">IF(BJ250="","",BJ250*BV250)</f>
        <v/>
      </c>
      <c r="CE250" s="169"/>
      <c r="CF250" s="169"/>
      <c r="CG250" s="169"/>
      <c r="CH250" s="169"/>
      <c r="CI250" s="169"/>
      <c r="CJ250" s="169"/>
      <c r="CK250" s="169"/>
      <c r="CL250" s="169"/>
      <c r="CM250" s="170"/>
      <c r="CN250" s="173"/>
      <c r="CO250" s="174"/>
      <c r="CP250" s="174"/>
      <c r="CQ250" s="174"/>
      <c r="CR250" s="174"/>
      <c r="CS250" s="174"/>
      <c r="CT250" s="174"/>
      <c r="CU250" s="177"/>
      <c r="CV250" s="178"/>
      <c r="CW250" s="178"/>
      <c r="CX250" s="178"/>
      <c r="CY250" s="178"/>
      <c r="CZ250" s="178"/>
      <c r="DA250" s="179"/>
      <c r="DB250" s="183" t="str">
        <f t="shared" ref="DB250" si="160">IF(CU250="","",CN250+CU250)</f>
        <v/>
      </c>
      <c r="DC250" s="183"/>
      <c r="DD250" s="183"/>
      <c r="DE250" s="183"/>
      <c r="DF250" s="183"/>
      <c r="DG250" s="183"/>
      <c r="DH250" s="184"/>
      <c r="DI250" s="120"/>
      <c r="DJ250" s="120"/>
      <c r="DK250" s="93"/>
      <c r="DL250" s="93"/>
      <c r="DM250" s="93"/>
      <c r="DN250" s="93"/>
      <c r="DO250" s="93"/>
      <c r="DP250" s="93"/>
      <c r="DQ250" s="93"/>
      <c r="DR250" s="93"/>
      <c r="DS250" s="124"/>
      <c r="DT250" s="125"/>
      <c r="DU250" s="128"/>
      <c r="DV250" s="128"/>
      <c r="DW250" s="128"/>
      <c r="DX250" s="128"/>
      <c r="DY250" s="128"/>
      <c r="DZ250" s="128"/>
      <c r="EA250" s="128"/>
      <c r="EB250" s="129"/>
      <c r="EC250" s="131"/>
      <c r="ED250" s="131"/>
      <c r="EE250" s="93"/>
      <c r="EF250" s="93"/>
      <c r="EG250" s="93"/>
      <c r="EH250" s="93"/>
      <c r="EI250" s="93"/>
      <c r="EJ250" s="93"/>
      <c r="EK250" s="93"/>
      <c r="EL250" s="102"/>
      <c r="ER250" s="142">
        <f t="shared" ref="ER250" si="161">DU250</f>
        <v>0</v>
      </c>
      <c r="ES250" s="142" t="str">
        <f t="shared" ref="ES250" si="162">DS252</f>
        <v/>
      </c>
    </row>
    <row r="251" spans="3:149" ht="6" customHeight="1">
      <c r="C251" s="199"/>
      <c r="D251" s="200"/>
      <c r="E251" s="200"/>
      <c r="F251" s="159"/>
      <c r="G251" s="145"/>
      <c r="H251" s="145"/>
      <c r="I251" s="145"/>
      <c r="J251" s="145"/>
      <c r="K251" s="145"/>
      <c r="L251" s="145"/>
      <c r="M251" s="145"/>
      <c r="N251" s="145"/>
      <c r="O251" s="145"/>
      <c r="P251" s="145"/>
      <c r="Q251" s="145"/>
      <c r="R251" s="145"/>
      <c r="S251" s="145"/>
      <c r="T251" s="145"/>
      <c r="U251" s="145"/>
      <c r="V251" s="145"/>
      <c r="W251" s="145"/>
      <c r="X251" s="145"/>
      <c r="Y251" s="145"/>
      <c r="Z251" s="145"/>
      <c r="AA251" s="145"/>
      <c r="AB251" s="145"/>
      <c r="AC251" s="145"/>
      <c r="AD251" s="145"/>
      <c r="AE251" s="145"/>
      <c r="AF251" s="145"/>
      <c r="AG251" s="145"/>
      <c r="AH251" s="145"/>
      <c r="AI251" s="145"/>
      <c r="AJ251" s="145"/>
      <c r="AK251" s="145"/>
      <c r="AL251" s="145"/>
      <c r="AM251" s="145"/>
      <c r="AN251" s="145"/>
      <c r="AO251" s="145"/>
      <c r="AP251" s="145"/>
      <c r="AQ251" s="145"/>
      <c r="AR251" s="145"/>
      <c r="AS251" s="145"/>
      <c r="AT251" s="145"/>
      <c r="AU251" s="145"/>
      <c r="AV251" s="145"/>
      <c r="AW251" s="145"/>
      <c r="AX251" s="145"/>
      <c r="AY251" s="145"/>
      <c r="AZ251" s="145"/>
      <c r="BA251" s="145"/>
      <c r="BB251" s="145"/>
      <c r="BC251" s="145"/>
      <c r="BD251" s="145"/>
      <c r="BE251" s="145"/>
      <c r="BF251" s="145"/>
      <c r="BG251" s="145"/>
      <c r="BH251" s="145"/>
      <c r="BI251" s="146"/>
      <c r="BJ251" s="161"/>
      <c r="BK251" s="162"/>
      <c r="BL251" s="162"/>
      <c r="BM251" s="162"/>
      <c r="BN251" s="162"/>
      <c r="BO251" s="162"/>
      <c r="BP251" s="162"/>
      <c r="BQ251" s="162"/>
      <c r="BR251" s="165"/>
      <c r="BS251" s="165"/>
      <c r="BT251" s="165"/>
      <c r="BU251" s="165"/>
      <c r="BV251" s="167"/>
      <c r="BW251" s="167"/>
      <c r="BX251" s="167"/>
      <c r="BY251" s="167"/>
      <c r="BZ251" s="167"/>
      <c r="CA251" s="167"/>
      <c r="CB251" s="167"/>
      <c r="CC251" s="167"/>
      <c r="CD251" s="169"/>
      <c r="CE251" s="169"/>
      <c r="CF251" s="169"/>
      <c r="CG251" s="169"/>
      <c r="CH251" s="169"/>
      <c r="CI251" s="169"/>
      <c r="CJ251" s="169"/>
      <c r="CK251" s="169"/>
      <c r="CL251" s="169"/>
      <c r="CM251" s="170"/>
      <c r="CN251" s="173"/>
      <c r="CO251" s="174"/>
      <c r="CP251" s="174"/>
      <c r="CQ251" s="174"/>
      <c r="CR251" s="174"/>
      <c r="CS251" s="174"/>
      <c r="CT251" s="174"/>
      <c r="CU251" s="177"/>
      <c r="CV251" s="178"/>
      <c r="CW251" s="178"/>
      <c r="CX251" s="178"/>
      <c r="CY251" s="178"/>
      <c r="CZ251" s="178"/>
      <c r="DA251" s="179"/>
      <c r="DB251" s="183"/>
      <c r="DC251" s="183"/>
      <c r="DD251" s="183"/>
      <c r="DE251" s="183"/>
      <c r="DF251" s="183"/>
      <c r="DG251" s="183"/>
      <c r="DH251" s="184"/>
      <c r="DI251" s="120"/>
      <c r="DJ251" s="120"/>
      <c r="DK251" s="93"/>
      <c r="DL251" s="93"/>
      <c r="DM251" s="93"/>
      <c r="DN251" s="93"/>
      <c r="DO251" s="93"/>
      <c r="DP251" s="93"/>
      <c r="DQ251" s="93"/>
      <c r="DR251" s="93"/>
      <c r="DS251" s="124"/>
      <c r="DT251" s="125"/>
      <c r="DU251" s="128"/>
      <c r="DV251" s="128"/>
      <c r="DW251" s="128"/>
      <c r="DX251" s="128"/>
      <c r="DY251" s="128"/>
      <c r="DZ251" s="128"/>
      <c r="EA251" s="128"/>
      <c r="EB251" s="129"/>
      <c r="EC251" s="131"/>
      <c r="ED251" s="131"/>
      <c r="EE251" s="93"/>
      <c r="EF251" s="93"/>
      <c r="EG251" s="93"/>
      <c r="EH251" s="93"/>
      <c r="EI251" s="93"/>
      <c r="EJ251" s="93"/>
      <c r="EK251" s="93"/>
      <c r="EL251" s="102"/>
      <c r="ER251" s="143"/>
      <c r="ES251" s="143"/>
    </row>
    <row r="252" spans="3:149" ht="6" customHeight="1">
      <c r="C252" s="201"/>
      <c r="D252" s="202"/>
      <c r="E252" s="202"/>
      <c r="F252" s="191"/>
      <c r="G252" s="192"/>
      <c r="H252" s="192"/>
      <c r="I252" s="192"/>
      <c r="J252" s="145"/>
      <c r="K252" s="145"/>
      <c r="L252" s="145"/>
      <c r="M252" s="145"/>
      <c r="N252" s="145"/>
      <c r="O252" s="145"/>
      <c r="P252" s="145"/>
      <c r="Q252" s="145"/>
      <c r="R252" s="145"/>
      <c r="S252" s="145"/>
      <c r="T252" s="145"/>
      <c r="U252" s="145"/>
      <c r="V252" s="145"/>
      <c r="W252" s="145"/>
      <c r="X252" s="145"/>
      <c r="Y252" s="145"/>
      <c r="Z252" s="145"/>
      <c r="AA252" s="145"/>
      <c r="AB252" s="145"/>
      <c r="AC252" s="145"/>
      <c r="AD252" s="145"/>
      <c r="AE252" s="145"/>
      <c r="AF252" s="145"/>
      <c r="AG252" s="145"/>
      <c r="AH252" s="145"/>
      <c r="AI252" s="145"/>
      <c r="AJ252" s="145"/>
      <c r="AK252" s="145"/>
      <c r="AL252" s="145"/>
      <c r="AM252" s="145"/>
      <c r="AN252" s="145"/>
      <c r="AO252" s="145"/>
      <c r="AP252" s="145"/>
      <c r="AQ252" s="145"/>
      <c r="AR252" s="145"/>
      <c r="AS252" s="145"/>
      <c r="AT252" s="145"/>
      <c r="AU252" s="145"/>
      <c r="AV252" s="145"/>
      <c r="AW252" s="145"/>
      <c r="AX252" s="145"/>
      <c r="AY252" s="145"/>
      <c r="AZ252" s="145"/>
      <c r="BA252" s="145"/>
      <c r="BB252" s="145"/>
      <c r="BC252" s="145"/>
      <c r="BD252" s="145"/>
      <c r="BE252" s="145"/>
      <c r="BF252" s="145"/>
      <c r="BG252" s="145"/>
      <c r="BH252" s="145"/>
      <c r="BI252" s="146"/>
      <c r="BJ252" s="161"/>
      <c r="BK252" s="162"/>
      <c r="BL252" s="162"/>
      <c r="BM252" s="162"/>
      <c r="BN252" s="162"/>
      <c r="BO252" s="162"/>
      <c r="BP252" s="162"/>
      <c r="BQ252" s="162"/>
      <c r="BR252" s="165"/>
      <c r="BS252" s="165"/>
      <c r="BT252" s="165"/>
      <c r="BU252" s="165"/>
      <c r="BV252" s="167"/>
      <c r="BW252" s="167"/>
      <c r="BX252" s="167"/>
      <c r="BY252" s="167"/>
      <c r="BZ252" s="167"/>
      <c r="CA252" s="167"/>
      <c r="CB252" s="167"/>
      <c r="CC252" s="167"/>
      <c r="CD252" s="169"/>
      <c r="CE252" s="169"/>
      <c r="CF252" s="169"/>
      <c r="CG252" s="169"/>
      <c r="CH252" s="169"/>
      <c r="CI252" s="169"/>
      <c r="CJ252" s="169"/>
      <c r="CK252" s="169"/>
      <c r="CL252" s="169"/>
      <c r="CM252" s="170"/>
      <c r="CN252" s="173"/>
      <c r="CO252" s="174"/>
      <c r="CP252" s="174"/>
      <c r="CQ252" s="174"/>
      <c r="CR252" s="174"/>
      <c r="CS252" s="174"/>
      <c r="CT252" s="174"/>
      <c r="CU252" s="177"/>
      <c r="CV252" s="178"/>
      <c r="CW252" s="178"/>
      <c r="CX252" s="178"/>
      <c r="CY252" s="178"/>
      <c r="CZ252" s="178"/>
      <c r="DA252" s="179"/>
      <c r="DB252" s="183"/>
      <c r="DC252" s="183"/>
      <c r="DD252" s="183"/>
      <c r="DE252" s="183"/>
      <c r="DF252" s="183"/>
      <c r="DG252" s="183"/>
      <c r="DH252" s="184"/>
      <c r="DI252" s="92" t="str">
        <f>IF(BV250="","",ROUND(CN250*BV250,0))</f>
        <v/>
      </c>
      <c r="DJ252" s="93"/>
      <c r="DK252" s="93"/>
      <c r="DL252" s="93"/>
      <c r="DM252" s="93"/>
      <c r="DN252" s="93"/>
      <c r="DO252" s="93"/>
      <c r="DP252" s="93"/>
      <c r="DQ252" s="93"/>
      <c r="DR252" s="93"/>
      <c r="DS252" s="96" t="str">
        <f>IF(CU250="","",ROUND(CU250*BV250,0))</f>
        <v/>
      </c>
      <c r="DT252" s="97"/>
      <c r="DU252" s="97"/>
      <c r="DV252" s="97"/>
      <c r="DW252" s="97"/>
      <c r="DX252" s="97"/>
      <c r="DY252" s="97"/>
      <c r="DZ252" s="97"/>
      <c r="EA252" s="97"/>
      <c r="EB252" s="98"/>
      <c r="EC252" s="93" t="str">
        <f>IF(DB250="","",DI252+DS252)</f>
        <v/>
      </c>
      <c r="ED252" s="93"/>
      <c r="EE252" s="93"/>
      <c r="EF252" s="93"/>
      <c r="EG252" s="93"/>
      <c r="EH252" s="93"/>
      <c r="EI252" s="93"/>
      <c r="EJ252" s="93"/>
      <c r="EK252" s="93"/>
      <c r="EL252" s="102"/>
      <c r="ER252" s="143"/>
      <c r="ES252" s="143"/>
    </row>
    <row r="253" spans="3:149" ht="6" customHeight="1">
      <c r="C253" s="203"/>
      <c r="D253" s="204"/>
      <c r="E253" s="204"/>
      <c r="F253" s="205"/>
      <c r="G253" s="206"/>
      <c r="H253" s="206"/>
      <c r="I253" s="206"/>
      <c r="J253" s="147"/>
      <c r="K253" s="147"/>
      <c r="L253" s="147"/>
      <c r="M253" s="147"/>
      <c r="N253" s="147"/>
      <c r="O253" s="147"/>
      <c r="P253" s="147"/>
      <c r="Q253" s="147"/>
      <c r="R253" s="147"/>
      <c r="S253" s="147"/>
      <c r="T253" s="147"/>
      <c r="U253" s="147"/>
      <c r="V253" s="147"/>
      <c r="W253" s="147"/>
      <c r="X253" s="147"/>
      <c r="Y253" s="147"/>
      <c r="Z253" s="147"/>
      <c r="AA253" s="147"/>
      <c r="AB253" s="147"/>
      <c r="AC253" s="147"/>
      <c r="AD253" s="147"/>
      <c r="AE253" s="147"/>
      <c r="AF253" s="147"/>
      <c r="AG253" s="147"/>
      <c r="AH253" s="147"/>
      <c r="AI253" s="147"/>
      <c r="AJ253" s="147"/>
      <c r="AK253" s="147"/>
      <c r="AL253" s="147"/>
      <c r="AM253" s="147"/>
      <c r="AN253" s="147"/>
      <c r="AO253" s="147"/>
      <c r="AP253" s="147"/>
      <c r="AQ253" s="147"/>
      <c r="AR253" s="147"/>
      <c r="AS253" s="147"/>
      <c r="AT253" s="147"/>
      <c r="AU253" s="147"/>
      <c r="AV253" s="147"/>
      <c r="AW253" s="147"/>
      <c r="AX253" s="147"/>
      <c r="AY253" s="147"/>
      <c r="AZ253" s="147"/>
      <c r="BA253" s="147"/>
      <c r="BB253" s="147"/>
      <c r="BC253" s="147"/>
      <c r="BD253" s="147"/>
      <c r="BE253" s="147"/>
      <c r="BF253" s="147"/>
      <c r="BG253" s="147"/>
      <c r="BH253" s="147"/>
      <c r="BI253" s="148"/>
      <c r="BJ253" s="161"/>
      <c r="BK253" s="162"/>
      <c r="BL253" s="162"/>
      <c r="BM253" s="162"/>
      <c r="BN253" s="162"/>
      <c r="BO253" s="162"/>
      <c r="BP253" s="162"/>
      <c r="BQ253" s="162"/>
      <c r="BR253" s="165"/>
      <c r="BS253" s="165"/>
      <c r="BT253" s="165"/>
      <c r="BU253" s="165"/>
      <c r="BV253" s="167"/>
      <c r="BW253" s="167"/>
      <c r="BX253" s="167"/>
      <c r="BY253" s="167"/>
      <c r="BZ253" s="167"/>
      <c r="CA253" s="167"/>
      <c r="CB253" s="167"/>
      <c r="CC253" s="167"/>
      <c r="CD253" s="169"/>
      <c r="CE253" s="169"/>
      <c r="CF253" s="169"/>
      <c r="CG253" s="169"/>
      <c r="CH253" s="169"/>
      <c r="CI253" s="169"/>
      <c r="CJ253" s="169"/>
      <c r="CK253" s="169"/>
      <c r="CL253" s="169"/>
      <c r="CM253" s="170"/>
      <c r="CN253" s="173"/>
      <c r="CO253" s="174"/>
      <c r="CP253" s="174"/>
      <c r="CQ253" s="174"/>
      <c r="CR253" s="174"/>
      <c r="CS253" s="174"/>
      <c r="CT253" s="174"/>
      <c r="CU253" s="177"/>
      <c r="CV253" s="178"/>
      <c r="CW253" s="178"/>
      <c r="CX253" s="178"/>
      <c r="CY253" s="178"/>
      <c r="CZ253" s="178"/>
      <c r="DA253" s="179"/>
      <c r="DB253" s="183"/>
      <c r="DC253" s="183"/>
      <c r="DD253" s="183"/>
      <c r="DE253" s="183"/>
      <c r="DF253" s="183"/>
      <c r="DG253" s="183"/>
      <c r="DH253" s="184"/>
      <c r="DI253" s="94"/>
      <c r="DJ253" s="95"/>
      <c r="DK253" s="95"/>
      <c r="DL253" s="95"/>
      <c r="DM253" s="95"/>
      <c r="DN253" s="95"/>
      <c r="DO253" s="95"/>
      <c r="DP253" s="95"/>
      <c r="DQ253" s="95"/>
      <c r="DR253" s="95"/>
      <c r="DS253" s="99"/>
      <c r="DT253" s="100"/>
      <c r="DU253" s="100"/>
      <c r="DV253" s="100"/>
      <c r="DW253" s="100"/>
      <c r="DX253" s="100"/>
      <c r="DY253" s="100"/>
      <c r="DZ253" s="100"/>
      <c r="EA253" s="100"/>
      <c r="EB253" s="101"/>
      <c r="EC253" s="95"/>
      <c r="ED253" s="95"/>
      <c r="EE253" s="95"/>
      <c r="EF253" s="95"/>
      <c r="EG253" s="95"/>
      <c r="EH253" s="95"/>
      <c r="EI253" s="95"/>
      <c r="EJ253" s="95"/>
      <c r="EK253" s="95"/>
      <c r="EL253" s="103"/>
      <c r="ER253" s="143"/>
      <c r="ES253" s="143"/>
    </row>
    <row r="254" spans="3:149" ht="6" customHeight="1">
      <c r="C254" s="197"/>
      <c r="D254" s="198"/>
      <c r="E254" s="198"/>
      <c r="F254" s="157"/>
      <c r="G254" s="158"/>
      <c r="H254" s="158"/>
      <c r="I254" s="158"/>
      <c r="J254" s="158"/>
      <c r="K254" s="158"/>
      <c r="L254" s="158"/>
      <c r="M254" s="158"/>
      <c r="N254" s="158"/>
      <c r="O254" s="158"/>
      <c r="P254" s="158"/>
      <c r="Q254" s="158"/>
      <c r="R254" s="158"/>
      <c r="S254" s="158"/>
      <c r="T254" s="158"/>
      <c r="U254" s="158"/>
      <c r="V254" s="158"/>
      <c r="W254" s="158"/>
      <c r="X254" s="158"/>
      <c r="Y254" s="158"/>
      <c r="Z254" s="158"/>
      <c r="AA254" s="158"/>
      <c r="AB254" s="158"/>
      <c r="AC254" s="158"/>
      <c r="AD254" s="158"/>
      <c r="AE254" s="158"/>
      <c r="AF254" s="158"/>
      <c r="AG254" s="158"/>
      <c r="AH254" s="158"/>
      <c r="AI254" s="158"/>
      <c r="AJ254" s="158"/>
      <c r="AK254" s="158"/>
      <c r="AL254" s="158"/>
      <c r="AM254" s="158"/>
      <c r="AN254" s="158"/>
      <c r="AO254" s="158"/>
      <c r="AP254" s="158"/>
      <c r="AQ254" s="158"/>
      <c r="AR254" s="158"/>
      <c r="AS254" s="158"/>
      <c r="AT254" s="158"/>
      <c r="AU254" s="158"/>
      <c r="AV254" s="158"/>
      <c r="AW254" s="158"/>
      <c r="AX254" s="158"/>
      <c r="AY254" s="158"/>
      <c r="AZ254" s="158"/>
      <c r="BA254" s="158"/>
      <c r="BB254" s="158"/>
      <c r="BC254" s="158"/>
      <c r="BD254" s="158"/>
      <c r="BE254" s="158"/>
      <c r="BF254" s="158"/>
      <c r="BG254" s="158"/>
      <c r="BH254" s="158"/>
      <c r="BI254" s="160"/>
      <c r="BJ254" s="161"/>
      <c r="BK254" s="162"/>
      <c r="BL254" s="162"/>
      <c r="BM254" s="162"/>
      <c r="BN254" s="162"/>
      <c r="BO254" s="162"/>
      <c r="BP254" s="162"/>
      <c r="BQ254" s="162"/>
      <c r="BR254" s="165"/>
      <c r="BS254" s="165"/>
      <c r="BT254" s="165"/>
      <c r="BU254" s="165"/>
      <c r="BV254" s="167"/>
      <c r="BW254" s="167"/>
      <c r="BX254" s="167"/>
      <c r="BY254" s="167"/>
      <c r="BZ254" s="167"/>
      <c r="CA254" s="167"/>
      <c r="CB254" s="167"/>
      <c r="CC254" s="167"/>
      <c r="CD254" s="169" t="str">
        <f t="shared" ref="CD254" si="163">IF(BJ254="","",BJ254*BV254)</f>
        <v/>
      </c>
      <c r="CE254" s="169"/>
      <c r="CF254" s="169"/>
      <c r="CG254" s="169"/>
      <c r="CH254" s="169"/>
      <c r="CI254" s="169"/>
      <c r="CJ254" s="169"/>
      <c r="CK254" s="169"/>
      <c r="CL254" s="169"/>
      <c r="CM254" s="170"/>
      <c r="CN254" s="173"/>
      <c r="CO254" s="174"/>
      <c r="CP254" s="174"/>
      <c r="CQ254" s="174"/>
      <c r="CR254" s="174"/>
      <c r="CS254" s="174"/>
      <c r="CT254" s="174"/>
      <c r="CU254" s="177"/>
      <c r="CV254" s="178"/>
      <c r="CW254" s="178"/>
      <c r="CX254" s="178"/>
      <c r="CY254" s="178"/>
      <c r="CZ254" s="178"/>
      <c r="DA254" s="179"/>
      <c r="DB254" s="183" t="str">
        <f t="shared" ref="DB254" si="164">IF(CU254="","",CN254+CU254)</f>
        <v/>
      </c>
      <c r="DC254" s="183"/>
      <c r="DD254" s="183"/>
      <c r="DE254" s="183"/>
      <c r="DF254" s="183"/>
      <c r="DG254" s="183"/>
      <c r="DH254" s="184"/>
      <c r="DI254" s="120"/>
      <c r="DJ254" s="120"/>
      <c r="DK254" s="93"/>
      <c r="DL254" s="93"/>
      <c r="DM254" s="93"/>
      <c r="DN254" s="93"/>
      <c r="DO254" s="93"/>
      <c r="DP254" s="93"/>
      <c r="DQ254" s="93"/>
      <c r="DR254" s="93"/>
      <c r="DS254" s="124"/>
      <c r="DT254" s="125"/>
      <c r="DU254" s="128"/>
      <c r="DV254" s="128"/>
      <c r="DW254" s="128"/>
      <c r="DX254" s="128"/>
      <c r="DY254" s="128"/>
      <c r="DZ254" s="128"/>
      <c r="EA254" s="128"/>
      <c r="EB254" s="129"/>
      <c r="EC254" s="131"/>
      <c r="ED254" s="131"/>
      <c r="EE254" s="93"/>
      <c r="EF254" s="93"/>
      <c r="EG254" s="93"/>
      <c r="EH254" s="93"/>
      <c r="EI254" s="93"/>
      <c r="EJ254" s="93"/>
      <c r="EK254" s="93"/>
      <c r="EL254" s="102"/>
      <c r="ER254" s="142">
        <f t="shared" ref="ER254" si="165">DU254</f>
        <v>0</v>
      </c>
      <c r="ES254" s="142" t="str">
        <f t="shared" ref="ES254" si="166">DS256</f>
        <v/>
      </c>
    </row>
    <row r="255" spans="3:149" ht="6" customHeight="1">
      <c r="C255" s="199"/>
      <c r="D255" s="200"/>
      <c r="E255" s="200"/>
      <c r="F255" s="159"/>
      <c r="G255" s="145"/>
      <c r="H255" s="145"/>
      <c r="I255" s="145"/>
      <c r="J255" s="145"/>
      <c r="K255" s="145"/>
      <c r="L255" s="145"/>
      <c r="M255" s="145"/>
      <c r="N255" s="145"/>
      <c r="O255" s="145"/>
      <c r="P255" s="145"/>
      <c r="Q255" s="145"/>
      <c r="R255" s="145"/>
      <c r="S255" s="145"/>
      <c r="T255" s="145"/>
      <c r="U255" s="145"/>
      <c r="V255" s="145"/>
      <c r="W255" s="145"/>
      <c r="X255" s="145"/>
      <c r="Y255" s="145"/>
      <c r="Z255" s="145"/>
      <c r="AA255" s="145"/>
      <c r="AB255" s="145"/>
      <c r="AC255" s="145"/>
      <c r="AD255" s="145"/>
      <c r="AE255" s="145"/>
      <c r="AF255" s="145"/>
      <c r="AG255" s="145"/>
      <c r="AH255" s="145"/>
      <c r="AI255" s="145"/>
      <c r="AJ255" s="145"/>
      <c r="AK255" s="145"/>
      <c r="AL255" s="145"/>
      <c r="AM255" s="145"/>
      <c r="AN255" s="145"/>
      <c r="AO255" s="145"/>
      <c r="AP255" s="145"/>
      <c r="AQ255" s="145"/>
      <c r="AR255" s="145"/>
      <c r="AS255" s="145"/>
      <c r="AT255" s="145"/>
      <c r="AU255" s="145"/>
      <c r="AV255" s="145"/>
      <c r="AW255" s="145"/>
      <c r="AX255" s="145"/>
      <c r="AY255" s="145"/>
      <c r="AZ255" s="145"/>
      <c r="BA255" s="145"/>
      <c r="BB255" s="145"/>
      <c r="BC255" s="145"/>
      <c r="BD255" s="145"/>
      <c r="BE255" s="145"/>
      <c r="BF255" s="145"/>
      <c r="BG255" s="145"/>
      <c r="BH255" s="145"/>
      <c r="BI255" s="146"/>
      <c r="BJ255" s="161"/>
      <c r="BK255" s="162"/>
      <c r="BL255" s="162"/>
      <c r="BM255" s="162"/>
      <c r="BN255" s="162"/>
      <c r="BO255" s="162"/>
      <c r="BP255" s="162"/>
      <c r="BQ255" s="162"/>
      <c r="BR255" s="165"/>
      <c r="BS255" s="165"/>
      <c r="BT255" s="165"/>
      <c r="BU255" s="165"/>
      <c r="BV255" s="167"/>
      <c r="BW255" s="167"/>
      <c r="BX255" s="167"/>
      <c r="BY255" s="167"/>
      <c r="BZ255" s="167"/>
      <c r="CA255" s="167"/>
      <c r="CB255" s="167"/>
      <c r="CC255" s="167"/>
      <c r="CD255" s="169"/>
      <c r="CE255" s="169"/>
      <c r="CF255" s="169"/>
      <c r="CG255" s="169"/>
      <c r="CH255" s="169"/>
      <c r="CI255" s="169"/>
      <c r="CJ255" s="169"/>
      <c r="CK255" s="169"/>
      <c r="CL255" s="169"/>
      <c r="CM255" s="170"/>
      <c r="CN255" s="173"/>
      <c r="CO255" s="174"/>
      <c r="CP255" s="174"/>
      <c r="CQ255" s="174"/>
      <c r="CR255" s="174"/>
      <c r="CS255" s="174"/>
      <c r="CT255" s="174"/>
      <c r="CU255" s="177"/>
      <c r="CV255" s="178"/>
      <c r="CW255" s="178"/>
      <c r="CX255" s="178"/>
      <c r="CY255" s="178"/>
      <c r="CZ255" s="178"/>
      <c r="DA255" s="179"/>
      <c r="DB255" s="183"/>
      <c r="DC255" s="183"/>
      <c r="DD255" s="183"/>
      <c r="DE255" s="183"/>
      <c r="DF255" s="183"/>
      <c r="DG255" s="183"/>
      <c r="DH255" s="184"/>
      <c r="DI255" s="120"/>
      <c r="DJ255" s="120"/>
      <c r="DK255" s="93"/>
      <c r="DL255" s="93"/>
      <c r="DM255" s="93"/>
      <c r="DN255" s="93"/>
      <c r="DO255" s="93"/>
      <c r="DP255" s="93"/>
      <c r="DQ255" s="93"/>
      <c r="DR255" s="93"/>
      <c r="DS255" s="124"/>
      <c r="DT255" s="125"/>
      <c r="DU255" s="128"/>
      <c r="DV255" s="128"/>
      <c r="DW255" s="128"/>
      <c r="DX255" s="128"/>
      <c r="DY255" s="128"/>
      <c r="DZ255" s="128"/>
      <c r="EA255" s="128"/>
      <c r="EB255" s="129"/>
      <c r="EC255" s="131"/>
      <c r="ED255" s="131"/>
      <c r="EE255" s="93"/>
      <c r="EF255" s="93"/>
      <c r="EG255" s="93"/>
      <c r="EH255" s="93"/>
      <c r="EI255" s="93"/>
      <c r="EJ255" s="93"/>
      <c r="EK255" s="93"/>
      <c r="EL255" s="102"/>
      <c r="ER255" s="143"/>
      <c r="ES255" s="143"/>
    </row>
    <row r="256" spans="3:149" ht="6" customHeight="1">
      <c r="C256" s="201"/>
      <c r="D256" s="202"/>
      <c r="E256" s="202"/>
      <c r="F256" s="191"/>
      <c r="G256" s="192"/>
      <c r="H256" s="192"/>
      <c r="I256" s="192"/>
      <c r="J256" s="145"/>
      <c r="K256" s="145"/>
      <c r="L256" s="145"/>
      <c r="M256" s="145"/>
      <c r="N256" s="145"/>
      <c r="O256" s="145"/>
      <c r="P256" s="145"/>
      <c r="Q256" s="145"/>
      <c r="R256" s="145"/>
      <c r="S256" s="145"/>
      <c r="T256" s="145"/>
      <c r="U256" s="145"/>
      <c r="V256" s="145"/>
      <c r="W256" s="145"/>
      <c r="X256" s="145"/>
      <c r="Y256" s="145"/>
      <c r="Z256" s="145"/>
      <c r="AA256" s="145"/>
      <c r="AB256" s="145"/>
      <c r="AC256" s="145"/>
      <c r="AD256" s="145"/>
      <c r="AE256" s="145"/>
      <c r="AF256" s="145"/>
      <c r="AG256" s="145"/>
      <c r="AH256" s="145"/>
      <c r="AI256" s="145"/>
      <c r="AJ256" s="145"/>
      <c r="AK256" s="145"/>
      <c r="AL256" s="145"/>
      <c r="AM256" s="145"/>
      <c r="AN256" s="145"/>
      <c r="AO256" s="145"/>
      <c r="AP256" s="145"/>
      <c r="AQ256" s="145"/>
      <c r="AR256" s="145"/>
      <c r="AS256" s="145"/>
      <c r="AT256" s="145"/>
      <c r="AU256" s="145"/>
      <c r="AV256" s="145"/>
      <c r="AW256" s="145"/>
      <c r="AX256" s="145"/>
      <c r="AY256" s="145"/>
      <c r="AZ256" s="145"/>
      <c r="BA256" s="145"/>
      <c r="BB256" s="145"/>
      <c r="BC256" s="145"/>
      <c r="BD256" s="145"/>
      <c r="BE256" s="145"/>
      <c r="BF256" s="145"/>
      <c r="BG256" s="145"/>
      <c r="BH256" s="145"/>
      <c r="BI256" s="146"/>
      <c r="BJ256" s="161"/>
      <c r="BK256" s="162"/>
      <c r="BL256" s="162"/>
      <c r="BM256" s="162"/>
      <c r="BN256" s="162"/>
      <c r="BO256" s="162"/>
      <c r="BP256" s="162"/>
      <c r="BQ256" s="162"/>
      <c r="BR256" s="165"/>
      <c r="BS256" s="165"/>
      <c r="BT256" s="165"/>
      <c r="BU256" s="165"/>
      <c r="BV256" s="167"/>
      <c r="BW256" s="167"/>
      <c r="BX256" s="167"/>
      <c r="BY256" s="167"/>
      <c r="BZ256" s="167"/>
      <c r="CA256" s="167"/>
      <c r="CB256" s="167"/>
      <c r="CC256" s="167"/>
      <c r="CD256" s="169"/>
      <c r="CE256" s="169"/>
      <c r="CF256" s="169"/>
      <c r="CG256" s="169"/>
      <c r="CH256" s="169"/>
      <c r="CI256" s="169"/>
      <c r="CJ256" s="169"/>
      <c r="CK256" s="169"/>
      <c r="CL256" s="169"/>
      <c r="CM256" s="170"/>
      <c r="CN256" s="173"/>
      <c r="CO256" s="174"/>
      <c r="CP256" s="174"/>
      <c r="CQ256" s="174"/>
      <c r="CR256" s="174"/>
      <c r="CS256" s="174"/>
      <c r="CT256" s="174"/>
      <c r="CU256" s="177"/>
      <c r="CV256" s="178"/>
      <c r="CW256" s="178"/>
      <c r="CX256" s="178"/>
      <c r="CY256" s="178"/>
      <c r="CZ256" s="178"/>
      <c r="DA256" s="179"/>
      <c r="DB256" s="183"/>
      <c r="DC256" s="183"/>
      <c r="DD256" s="183"/>
      <c r="DE256" s="183"/>
      <c r="DF256" s="183"/>
      <c r="DG256" s="183"/>
      <c r="DH256" s="184"/>
      <c r="DI256" s="92" t="str">
        <f>IF(BV254="","",ROUND(CN254*BV254,0))</f>
        <v/>
      </c>
      <c r="DJ256" s="93"/>
      <c r="DK256" s="93"/>
      <c r="DL256" s="93"/>
      <c r="DM256" s="93"/>
      <c r="DN256" s="93"/>
      <c r="DO256" s="93"/>
      <c r="DP256" s="93"/>
      <c r="DQ256" s="93"/>
      <c r="DR256" s="93"/>
      <c r="DS256" s="96" t="str">
        <f>IF(CU254="","",ROUND(CU254*BV254,0))</f>
        <v/>
      </c>
      <c r="DT256" s="97"/>
      <c r="DU256" s="97"/>
      <c r="DV256" s="97"/>
      <c r="DW256" s="97"/>
      <c r="DX256" s="97"/>
      <c r="DY256" s="97"/>
      <c r="DZ256" s="97"/>
      <c r="EA256" s="97"/>
      <c r="EB256" s="98"/>
      <c r="EC256" s="93" t="str">
        <f>IF(DB254="","",DI256+DS256)</f>
        <v/>
      </c>
      <c r="ED256" s="93"/>
      <c r="EE256" s="93"/>
      <c r="EF256" s="93"/>
      <c r="EG256" s="93"/>
      <c r="EH256" s="93"/>
      <c r="EI256" s="93"/>
      <c r="EJ256" s="93"/>
      <c r="EK256" s="93"/>
      <c r="EL256" s="102"/>
      <c r="ER256" s="143"/>
      <c r="ES256" s="143"/>
    </row>
    <row r="257" spans="3:149" ht="6" customHeight="1">
      <c r="C257" s="203"/>
      <c r="D257" s="204"/>
      <c r="E257" s="204"/>
      <c r="F257" s="205"/>
      <c r="G257" s="206"/>
      <c r="H257" s="206"/>
      <c r="I257" s="206"/>
      <c r="J257" s="147"/>
      <c r="K257" s="147"/>
      <c r="L257" s="147"/>
      <c r="M257" s="147"/>
      <c r="N257" s="147"/>
      <c r="O257" s="147"/>
      <c r="P257" s="147"/>
      <c r="Q257" s="147"/>
      <c r="R257" s="147"/>
      <c r="S257" s="147"/>
      <c r="T257" s="147"/>
      <c r="U257" s="147"/>
      <c r="V257" s="147"/>
      <c r="W257" s="147"/>
      <c r="X257" s="147"/>
      <c r="Y257" s="147"/>
      <c r="Z257" s="147"/>
      <c r="AA257" s="147"/>
      <c r="AB257" s="147"/>
      <c r="AC257" s="147"/>
      <c r="AD257" s="147"/>
      <c r="AE257" s="147"/>
      <c r="AF257" s="147"/>
      <c r="AG257" s="147"/>
      <c r="AH257" s="147"/>
      <c r="AI257" s="147"/>
      <c r="AJ257" s="147"/>
      <c r="AK257" s="147"/>
      <c r="AL257" s="147"/>
      <c r="AM257" s="147"/>
      <c r="AN257" s="147"/>
      <c r="AO257" s="147"/>
      <c r="AP257" s="147"/>
      <c r="AQ257" s="147"/>
      <c r="AR257" s="147"/>
      <c r="AS257" s="147"/>
      <c r="AT257" s="147"/>
      <c r="AU257" s="147"/>
      <c r="AV257" s="147"/>
      <c r="AW257" s="147"/>
      <c r="AX257" s="147"/>
      <c r="AY257" s="147"/>
      <c r="AZ257" s="147"/>
      <c r="BA257" s="147"/>
      <c r="BB257" s="147"/>
      <c r="BC257" s="147"/>
      <c r="BD257" s="147"/>
      <c r="BE257" s="147"/>
      <c r="BF257" s="147"/>
      <c r="BG257" s="147"/>
      <c r="BH257" s="147"/>
      <c r="BI257" s="148"/>
      <c r="BJ257" s="161"/>
      <c r="BK257" s="162"/>
      <c r="BL257" s="162"/>
      <c r="BM257" s="162"/>
      <c r="BN257" s="162"/>
      <c r="BO257" s="162"/>
      <c r="BP257" s="162"/>
      <c r="BQ257" s="162"/>
      <c r="BR257" s="165"/>
      <c r="BS257" s="165"/>
      <c r="BT257" s="165"/>
      <c r="BU257" s="165"/>
      <c r="BV257" s="167"/>
      <c r="BW257" s="167"/>
      <c r="BX257" s="167"/>
      <c r="BY257" s="167"/>
      <c r="BZ257" s="167"/>
      <c r="CA257" s="167"/>
      <c r="CB257" s="167"/>
      <c r="CC257" s="167"/>
      <c r="CD257" s="169"/>
      <c r="CE257" s="169"/>
      <c r="CF257" s="169"/>
      <c r="CG257" s="169"/>
      <c r="CH257" s="169"/>
      <c r="CI257" s="169"/>
      <c r="CJ257" s="169"/>
      <c r="CK257" s="169"/>
      <c r="CL257" s="169"/>
      <c r="CM257" s="170"/>
      <c r="CN257" s="173"/>
      <c r="CO257" s="174"/>
      <c r="CP257" s="174"/>
      <c r="CQ257" s="174"/>
      <c r="CR257" s="174"/>
      <c r="CS257" s="174"/>
      <c r="CT257" s="174"/>
      <c r="CU257" s="177"/>
      <c r="CV257" s="178"/>
      <c r="CW257" s="178"/>
      <c r="CX257" s="178"/>
      <c r="CY257" s="178"/>
      <c r="CZ257" s="178"/>
      <c r="DA257" s="179"/>
      <c r="DB257" s="183"/>
      <c r="DC257" s="183"/>
      <c r="DD257" s="183"/>
      <c r="DE257" s="183"/>
      <c r="DF257" s="183"/>
      <c r="DG257" s="183"/>
      <c r="DH257" s="184"/>
      <c r="DI257" s="94"/>
      <c r="DJ257" s="95"/>
      <c r="DK257" s="95"/>
      <c r="DL257" s="95"/>
      <c r="DM257" s="95"/>
      <c r="DN257" s="95"/>
      <c r="DO257" s="95"/>
      <c r="DP257" s="95"/>
      <c r="DQ257" s="95"/>
      <c r="DR257" s="95"/>
      <c r="DS257" s="99"/>
      <c r="DT257" s="100"/>
      <c r="DU257" s="100"/>
      <c r="DV257" s="100"/>
      <c r="DW257" s="100"/>
      <c r="DX257" s="100"/>
      <c r="DY257" s="100"/>
      <c r="DZ257" s="100"/>
      <c r="EA257" s="100"/>
      <c r="EB257" s="101"/>
      <c r="EC257" s="95"/>
      <c r="ED257" s="95"/>
      <c r="EE257" s="95"/>
      <c r="EF257" s="95"/>
      <c r="EG257" s="95"/>
      <c r="EH257" s="95"/>
      <c r="EI257" s="95"/>
      <c r="EJ257" s="95"/>
      <c r="EK257" s="95"/>
      <c r="EL257" s="103"/>
      <c r="ER257" s="143"/>
      <c r="ES257" s="143"/>
    </row>
    <row r="258" spans="3:149" ht="6" customHeight="1">
      <c r="C258" s="197"/>
      <c r="D258" s="198"/>
      <c r="E258" s="198"/>
      <c r="F258" s="157"/>
      <c r="G258" s="158"/>
      <c r="H258" s="158"/>
      <c r="I258" s="158"/>
      <c r="J258" s="158"/>
      <c r="K258" s="158"/>
      <c r="L258" s="158"/>
      <c r="M258" s="158"/>
      <c r="N258" s="158"/>
      <c r="O258" s="158"/>
      <c r="P258" s="158"/>
      <c r="Q258" s="158"/>
      <c r="R258" s="158"/>
      <c r="S258" s="158"/>
      <c r="T258" s="158"/>
      <c r="U258" s="158"/>
      <c r="V258" s="158"/>
      <c r="W258" s="158"/>
      <c r="X258" s="158"/>
      <c r="Y258" s="158"/>
      <c r="Z258" s="158"/>
      <c r="AA258" s="158"/>
      <c r="AB258" s="158"/>
      <c r="AC258" s="158"/>
      <c r="AD258" s="158"/>
      <c r="AE258" s="158"/>
      <c r="AF258" s="158"/>
      <c r="AG258" s="158"/>
      <c r="AH258" s="158"/>
      <c r="AI258" s="158"/>
      <c r="AJ258" s="158"/>
      <c r="AK258" s="158"/>
      <c r="AL258" s="158"/>
      <c r="AM258" s="158"/>
      <c r="AN258" s="158"/>
      <c r="AO258" s="158"/>
      <c r="AP258" s="158"/>
      <c r="AQ258" s="158"/>
      <c r="AR258" s="158"/>
      <c r="AS258" s="158"/>
      <c r="AT258" s="158"/>
      <c r="AU258" s="158"/>
      <c r="AV258" s="158"/>
      <c r="AW258" s="158"/>
      <c r="AX258" s="158"/>
      <c r="AY258" s="158"/>
      <c r="AZ258" s="158"/>
      <c r="BA258" s="158"/>
      <c r="BB258" s="158"/>
      <c r="BC258" s="158"/>
      <c r="BD258" s="158"/>
      <c r="BE258" s="158"/>
      <c r="BF258" s="158"/>
      <c r="BG258" s="158"/>
      <c r="BH258" s="158"/>
      <c r="BI258" s="160"/>
      <c r="BJ258" s="161"/>
      <c r="BK258" s="162"/>
      <c r="BL258" s="162"/>
      <c r="BM258" s="162"/>
      <c r="BN258" s="162"/>
      <c r="BO258" s="162"/>
      <c r="BP258" s="162"/>
      <c r="BQ258" s="162"/>
      <c r="BR258" s="165"/>
      <c r="BS258" s="165"/>
      <c r="BT258" s="165"/>
      <c r="BU258" s="165"/>
      <c r="BV258" s="167"/>
      <c r="BW258" s="167"/>
      <c r="BX258" s="167"/>
      <c r="BY258" s="167"/>
      <c r="BZ258" s="167"/>
      <c r="CA258" s="167"/>
      <c r="CB258" s="167"/>
      <c r="CC258" s="167"/>
      <c r="CD258" s="169" t="str">
        <f t="shared" ref="CD258" si="167">IF(BJ258="","",BJ258*BV258)</f>
        <v/>
      </c>
      <c r="CE258" s="169"/>
      <c r="CF258" s="169"/>
      <c r="CG258" s="169"/>
      <c r="CH258" s="169"/>
      <c r="CI258" s="169"/>
      <c r="CJ258" s="169"/>
      <c r="CK258" s="169"/>
      <c r="CL258" s="169"/>
      <c r="CM258" s="170"/>
      <c r="CN258" s="173"/>
      <c r="CO258" s="174"/>
      <c r="CP258" s="174"/>
      <c r="CQ258" s="174"/>
      <c r="CR258" s="174"/>
      <c r="CS258" s="174"/>
      <c r="CT258" s="174"/>
      <c r="CU258" s="177"/>
      <c r="CV258" s="178"/>
      <c r="CW258" s="178"/>
      <c r="CX258" s="178"/>
      <c r="CY258" s="178"/>
      <c r="CZ258" s="178"/>
      <c r="DA258" s="179"/>
      <c r="DB258" s="183" t="str">
        <f t="shared" ref="DB258" si="168">IF(CU258="","",CN258+CU258)</f>
        <v/>
      </c>
      <c r="DC258" s="183"/>
      <c r="DD258" s="183"/>
      <c r="DE258" s="183"/>
      <c r="DF258" s="183"/>
      <c r="DG258" s="183"/>
      <c r="DH258" s="184"/>
      <c r="DI258" s="120"/>
      <c r="DJ258" s="120"/>
      <c r="DK258" s="93"/>
      <c r="DL258" s="93"/>
      <c r="DM258" s="93"/>
      <c r="DN258" s="93"/>
      <c r="DO258" s="93"/>
      <c r="DP258" s="93"/>
      <c r="DQ258" s="93"/>
      <c r="DR258" s="93"/>
      <c r="DS258" s="124"/>
      <c r="DT258" s="125"/>
      <c r="DU258" s="128"/>
      <c r="DV258" s="128"/>
      <c r="DW258" s="128"/>
      <c r="DX258" s="128"/>
      <c r="DY258" s="128"/>
      <c r="DZ258" s="128"/>
      <c r="EA258" s="128"/>
      <c r="EB258" s="129"/>
      <c r="EC258" s="131"/>
      <c r="ED258" s="131"/>
      <c r="EE258" s="93"/>
      <c r="EF258" s="93"/>
      <c r="EG258" s="93"/>
      <c r="EH258" s="93"/>
      <c r="EI258" s="93"/>
      <c r="EJ258" s="93"/>
      <c r="EK258" s="93"/>
      <c r="EL258" s="102"/>
      <c r="ER258" s="142">
        <f t="shared" ref="ER258" si="169">DU258</f>
        <v>0</v>
      </c>
      <c r="ES258" s="142" t="str">
        <f t="shared" ref="ES258" si="170">DS260</f>
        <v/>
      </c>
    </row>
    <row r="259" spans="3:149" ht="6" customHeight="1">
      <c r="C259" s="199"/>
      <c r="D259" s="200"/>
      <c r="E259" s="200"/>
      <c r="F259" s="159"/>
      <c r="G259" s="145"/>
      <c r="H259" s="145"/>
      <c r="I259" s="145"/>
      <c r="J259" s="145"/>
      <c r="K259" s="145"/>
      <c r="L259" s="145"/>
      <c r="M259" s="145"/>
      <c r="N259" s="145"/>
      <c r="O259" s="145"/>
      <c r="P259" s="145"/>
      <c r="Q259" s="145"/>
      <c r="R259" s="145"/>
      <c r="S259" s="145"/>
      <c r="T259" s="145"/>
      <c r="U259" s="145"/>
      <c r="V259" s="145"/>
      <c r="W259" s="145"/>
      <c r="X259" s="145"/>
      <c r="Y259" s="145"/>
      <c r="Z259" s="145"/>
      <c r="AA259" s="145"/>
      <c r="AB259" s="145"/>
      <c r="AC259" s="145"/>
      <c r="AD259" s="145"/>
      <c r="AE259" s="145"/>
      <c r="AF259" s="145"/>
      <c r="AG259" s="145"/>
      <c r="AH259" s="145"/>
      <c r="AI259" s="145"/>
      <c r="AJ259" s="145"/>
      <c r="AK259" s="145"/>
      <c r="AL259" s="145"/>
      <c r="AM259" s="145"/>
      <c r="AN259" s="145"/>
      <c r="AO259" s="145"/>
      <c r="AP259" s="145"/>
      <c r="AQ259" s="145"/>
      <c r="AR259" s="145"/>
      <c r="AS259" s="145"/>
      <c r="AT259" s="145"/>
      <c r="AU259" s="145"/>
      <c r="AV259" s="145"/>
      <c r="AW259" s="145"/>
      <c r="AX259" s="145"/>
      <c r="AY259" s="145"/>
      <c r="AZ259" s="145"/>
      <c r="BA259" s="145"/>
      <c r="BB259" s="145"/>
      <c r="BC259" s="145"/>
      <c r="BD259" s="145"/>
      <c r="BE259" s="145"/>
      <c r="BF259" s="145"/>
      <c r="BG259" s="145"/>
      <c r="BH259" s="145"/>
      <c r="BI259" s="146"/>
      <c r="BJ259" s="161"/>
      <c r="BK259" s="162"/>
      <c r="BL259" s="162"/>
      <c r="BM259" s="162"/>
      <c r="BN259" s="162"/>
      <c r="BO259" s="162"/>
      <c r="BP259" s="162"/>
      <c r="BQ259" s="162"/>
      <c r="BR259" s="165"/>
      <c r="BS259" s="165"/>
      <c r="BT259" s="165"/>
      <c r="BU259" s="165"/>
      <c r="BV259" s="167"/>
      <c r="BW259" s="167"/>
      <c r="BX259" s="167"/>
      <c r="BY259" s="167"/>
      <c r="BZ259" s="167"/>
      <c r="CA259" s="167"/>
      <c r="CB259" s="167"/>
      <c r="CC259" s="167"/>
      <c r="CD259" s="169"/>
      <c r="CE259" s="169"/>
      <c r="CF259" s="169"/>
      <c r="CG259" s="169"/>
      <c r="CH259" s="169"/>
      <c r="CI259" s="169"/>
      <c r="CJ259" s="169"/>
      <c r="CK259" s="169"/>
      <c r="CL259" s="169"/>
      <c r="CM259" s="170"/>
      <c r="CN259" s="173"/>
      <c r="CO259" s="174"/>
      <c r="CP259" s="174"/>
      <c r="CQ259" s="174"/>
      <c r="CR259" s="174"/>
      <c r="CS259" s="174"/>
      <c r="CT259" s="174"/>
      <c r="CU259" s="177"/>
      <c r="CV259" s="178"/>
      <c r="CW259" s="178"/>
      <c r="CX259" s="178"/>
      <c r="CY259" s="178"/>
      <c r="CZ259" s="178"/>
      <c r="DA259" s="179"/>
      <c r="DB259" s="183"/>
      <c r="DC259" s="183"/>
      <c r="DD259" s="183"/>
      <c r="DE259" s="183"/>
      <c r="DF259" s="183"/>
      <c r="DG259" s="183"/>
      <c r="DH259" s="184"/>
      <c r="DI259" s="120"/>
      <c r="DJ259" s="120"/>
      <c r="DK259" s="93"/>
      <c r="DL259" s="93"/>
      <c r="DM259" s="93"/>
      <c r="DN259" s="93"/>
      <c r="DO259" s="93"/>
      <c r="DP259" s="93"/>
      <c r="DQ259" s="93"/>
      <c r="DR259" s="93"/>
      <c r="DS259" s="124"/>
      <c r="DT259" s="125"/>
      <c r="DU259" s="128"/>
      <c r="DV259" s="128"/>
      <c r="DW259" s="128"/>
      <c r="DX259" s="128"/>
      <c r="DY259" s="128"/>
      <c r="DZ259" s="128"/>
      <c r="EA259" s="128"/>
      <c r="EB259" s="129"/>
      <c r="EC259" s="131"/>
      <c r="ED259" s="131"/>
      <c r="EE259" s="93"/>
      <c r="EF259" s="93"/>
      <c r="EG259" s="93"/>
      <c r="EH259" s="93"/>
      <c r="EI259" s="93"/>
      <c r="EJ259" s="93"/>
      <c r="EK259" s="93"/>
      <c r="EL259" s="102"/>
      <c r="ER259" s="143"/>
      <c r="ES259" s="143"/>
    </row>
    <row r="260" spans="3:149" ht="6" customHeight="1">
      <c r="C260" s="201"/>
      <c r="D260" s="202"/>
      <c r="E260" s="202"/>
      <c r="F260" s="191"/>
      <c r="G260" s="192"/>
      <c r="H260" s="192"/>
      <c r="I260" s="192"/>
      <c r="J260" s="145"/>
      <c r="K260" s="145"/>
      <c r="L260" s="145"/>
      <c r="M260" s="145"/>
      <c r="N260" s="145"/>
      <c r="O260" s="145"/>
      <c r="P260" s="145"/>
      <c r="Q260" s="145"/>
      <c r="R260" s="145"/>
      <c r="S260" s="145"/>
      <c r="T260" s="145"/>
      <c r="U260" s="145"/>
      <c r="V260" s="145"/>
      <c r="W260" s="145"/>
      <c r="X260" s="145"/>
      <c r="Y260" s="145"/>
      <c r="Z260" s="145"/>
      <c r="AA260" s="145"/>
      <c r="AB260" s="145"/>
      <c r="AC260" s="145"/>
      <c r="AD260" s="145"/>
      <c r="AE260" s="145"/>
      <c r="AF260" s="145"/>
      <c r="AG260" s="145"/>
      <c r="AH260" s="145"/>
      <c r="AI260" s="145"/>
      <c r="AJ260" s="145"/>
      <c r="AK260" s="145"/>
      <c r="AL260" s="145"/>
      <c r="AM260" s="145"/>
      <c r="AN260" s="145"/>
      <c r="AO260" s="145"/>
      <c r="AP260" s="145"/>
      <c r="AQ260" s="145"/>
      <c r="AR260" s="145"/>
      <c r="AS260" s="145"/>
      <c r="AT260" s="145"/>
      <c r="AU260" s="145"/>
      <c r="AV260" s="145"/>
      <c r="AW260" s="145"/>
      <c r="AX260" s="145"/>
      <c r="AY260" s="145"/>
      <c r="AZ260" s="145"/>
      <c r="BA260" s="145"/>
      <c r="BB260" s="145"/>
      <c r="BC260" s="145"/>
      <c r="BD260" s="145"/>
      <c r="BE260" s="145"/>
      <c r="BF260" s="145"/>
      <c r="BG260" s="145"/>
      <c r="BH260" s="145"/>
      <c r="BI260" s="146"/>
      <c r="BJ260" s="161"/>
      <c r="BK260" s="162"/>
      <c r="BL260" s="162"/>
      <c r="BM260" s="162"/>
      <c r="BN260" s="162"/>
      <c r="BO260" s="162"/>
      <c r="BP260" s="162"/>
      <c r="BQ260" s="162"/>
      <c r="BR260" s="165"/>
      <c r="BS260" s="165"/>
      <c r="BT260" s="165"/>
      <c r="BU260" s="165"/>
      <c r="BV260" s="167"/>
      <c r="BW260" s="167"/>
      <c r="BX260" s="167"/>
      <c r="BY260" s="167"/>
      <c r="BZ260" s="167"/>
      <c r="CA260" s="167"/>
      <c r="CB260" s="167"/>
      <c r="CC260" s="167"/>
      <c r="CD260" s="169"/>
      <c r="CE260" s="169"/>
      <c r="CF260" s="169"/>
      <c r="CG260" s="169"/>
      <c r="CH260" s="169"/>
      <c r="CI260" s="169"/>
      <c r="CJ260" s="169"/>
      <c r="CK260" s="169"/>
      <c r="CL260" s="169"/>
      <c r="CM260" s="170"/>
      <c r="CN260" s="173"/>
      <c r="CO260" s="174"/>
      <c r="CP260" s="174"/>
      <c r="CQ260" s="174"/>
      <c r="CR260" s="174"/>
      <c r="CS260" s="174"/>
      <c r="CT260" s="174"/>
      <c r="CU260" s="177"/>
      <c r="CV260" s="178"/>
      <c r="CW260" s="178"/>
      <c r="CX260" s="178"/>
      <c r="CY260" s="178"/>
      <c r="CZ260" s="178"/>
      <c r="DA260" s="179"/>
      <c r="DB260" s="183"/>
      <c r="DC260" s="183"/>
      <c r="DD260" s="183"/>
      <c r="DE260" s="183"/>
      <c r="DF260" s="183"/>
      <c r="DG260" s="183"/>
      <c r="DH260" s="184"/>
      <c r="DI260" s="92" t="str">
        <f>IF(BV258="","",ROUND(CN258*BV258,0))</f>
        <v/>
      </c>
      <c r="DJ260" s="93"/>
      <c r="DK260" s="93"/>
      <c r="DL260" s="93"/>
      <c r="DM260" s="93"/>
      <c r="DN260" s="93"/>
      <c r="DO260" s="93"/>
      <c r="DP260" s="93"/>
      <c r="DQ260" s="93"/>
      <c r="DR260" s="93"/>
      <c r="DS260" s="96" t="str">
        <f>IF(CU258="","",ROUND(CU258*BV258,0))</f>
        <v/>
      </c>
      <c r="DT260" s="97"/>
      <c r="DU260" s="97"/>
      <c r="DV260" s="97"/>
      <c r="DW260" s="97"/>
      <c r="DX260" s="97"/>
      <c r="DY260" s="97"/>
      <c r="DZ260" s="97"/>
      <c r="EA260" s="97"/>
      <c r="EB260" s="98"/>
      <c r="EC260" s="93" t="str">
        <f>IF(DB258="","",DI260+DS260)</f>
        <v/>
      </c>
      <c r="ED260" s="93"/>
      <c r="EE260" s="93"/>
      <c r="EF260" s="93"/>
      <c r="EG260" s="93"/>
      <c r="EH260" s="93"/>
      <c r="EI260" s="93"/>
      <c r="EJ260" s="93"/>
      <c r="EK260" s="93"/>
      <c r="EL260" s="102"/>
      <c r="ER260" s="143"/>
      <c r="ES260" s="143"/>
    </row>
    <row r="261" spans="3:149" ht="6" customHeight="1">
      <c r="C261" s="203"/>
      <c r="D261" s="204"/>
      <c r="E261" s="204"/>
      <c r="F261" s="205"/>
      <c r="G261" s="206"/>
      <c r="H261" s="206"/>
      <c r="I261" s="206"/>
      <c r="J261" s="147"/>
      <c r="K261" s="147"/>
      <c r="L261" s="147"/>
      <c r="M261" s="147"/>
      <c r="N261" s="147"/>
      <c r="O261" s="147"/>
      <c r="P261" s="147"/>
      <c r="Q261" s="147"/>
      <c r="R261" s="147"/>
      <c r="S261" s="147"/>
      <c r="T261" s="147"/>
      <c r="U261" s="147"/>
      <c r="V261" s="147"/>
      <c r="W261" s="147"/>
      <c r="X261" s="147"/>
      <c r="Y261" s="147"/>
      <c r="Z261" s="147"/>
      <c r="AA261" s="147"/>
      <c r="AB261" s="147"/>
      <c r="AC261" s="147"/>
      <c r="AD261" s="147"/>
      <c r="AE261" s="147"/>
      <c r="AF261" s="147"/>
      <c r="AG261" s="147"/>
      <c r="AH261" s="147"/>
      <c r="AI261" s="147"/>
      <c r="AJ261" s="147"/>
      <c r="AK261" s="147"/>
      <c r="AL261" s="147"/>
      <c r="AM261" s="147"/>
      <c r="AN261" s="147"/>
      <c r="AO261" s="147"/>
      <c r="AP261" s="147"/>
      <c r="AQ261" s="147"/>
      <c r="AR261" s="147"/>
      <c r="AS261" s="147"/>
      <c r="AT261" s="147"/>
      <c r="AU261" s="147"/>
      <c r="AV261" s="147"/>
      <c r="AW261" s="147"/>
      <c r="AX261" s="147"/>
      <c r="AY261" s="147"/>
      <c r="AZ261" s="147"/>
      <c r="BA261" s="147"/>
      <c r="BB261" s="147"/>
      <c r="BC261" s="147"/>
      <c r="BD261" s="147"/>
      <c r="BE261" s="147"/>
      <c r="BF261" s="147"/>
      <c r="BG261" s="147"/>
      <c r="BH261" s="147"/>
      <c r="BI261" s="148"/>
      <c r="BJ261" s="161"/>
      <c r="BK261" s="162"/>
      <c r="BL261" s="162"/>
      <c r="BM261" s="162"/>
      <c r="BN261" s="162"/>
      <c r="BO261" s="162"/>
      <c r="BP261" s="162"/>
      <c r="BQ261" s="162"/>
      <c r="BR261" s="165"/>
      <c r="BS261" s="165"/>
      <c r="BT261" s="165"/>
      <c r="BU261" s="165"/>
      <c r="BV261" s="167"/>
      <c r="BW261" s="167"/>
      <c r="BX261" s="167"/>
      <c r="BY261" s="167"/>
      <c r="BZ261" s="167"/>
      <c r="CA261" s="167"/>
      <c r="CB261" s="167"/>
      <c r="CC261" s="167"/>
      <c r="CD261" s="169"/>
      <c r="CE261" s="169"/>
      <c r="CF261" s="169"/>
      <c r="CG261" s="169"/>
      <c r="CH261" s="169"/>
      <c r="CI261" s="169"/>
      <c r="CJ261" s="169"/>
      <c r="CK261" s="169"/>
      <c r="CL261" s="169"/>
      <c r="CM261" s="170"/>
      <c r="CN261" s="173"/>
      <c r="CO261" s="174"/>
      <c r="CP261" s="174"/>
      <c r="CQ261" s="174"/>
      <c r="CR261" s="174"/>
      <c r="CS261" s="174"/>
      <c r="CT261" s="174"/>
      <c r="CU261" s="177"/>
      <c r="CV261" s="178"/>
      <c r="CW261" s="178"/>
      <c r="CX261" s="178"/>
      <c r="CY261" s="178"/>
      <c r="CZ261" s="178"/>
      <c r="DA261" s="179"/>
      <c r="DB261" s="183"/>
      <c r="DC261" s="183"/>
      <c r="DD261" s="183"/>
      <c r="DE261" s="183"/>
      <c r="DF261" s="183"/>
      <c r="DG261" s="183"/>
      <c r="DH261" s="184"/>
      <c r="DI261" s="94"/>
      <c r="DJ261" s="95"/>
      <c r="DK261" s="95"/>
      <c r="DL261" s="95"/>
      <c r="DM261" s="95"/>
      <c r="DN261" s="95"/>
      <c r="DO261" s="95"/>
      <c r="DP261" s="95"/>
      <c r="DQ261" s="95"/>
      <c r="DR261" s="95"/>
      <c r="DS261" s="99"/>
      <c r="DT261" s="100"/>
      <c r="DU261" s="100"/>
      <c r="DV261" s="100"/>
      <c r="DW261" s="100"/>
      <c r="DX261" s="100"/>
      <c r="DY261" s="100"/>
      <c r="DZ261" s="100"/>
      <c r="EA261" s="100"/>
      <c r="EB261" s="101"/>
      <c r="EC261" s="95"/>
      <c r="ED261" s="95"/>
      <c r="EE261" s="95"/>
      <c r="EF261" s="95"/>
      <c r="EG261" s="95"/>
      <c r="EH261" s="95"/>
      <c r="EI261" s="95"/>
      <c r="EJ261" s="95"/>
      <c r="EK261" s="95"/>
      <c r="EL261" s="103"/>
      <c r="ER261" s="143"/>
      <c r="ES261" s="143"/>
    </row>
    <row r="262" spans="3:149" ht="6" customHeight="1">
      <c r="C262" s="197"/>
      <c r="D262" s="198"/>
      <c r="E262" s="198"/>
      <c r="F262" s="157"/>
      <c r="G262" s="158"/>
      <c r="H262" s="158"/>
      <c r="I262" s="158"/>
      <c r="J262" s="158"/>
      <c r="K262" s="158"/>
      <c r="L262" s="158"/>
      <c r="M262" s="158"/>
      <c r="N262" s="158"/>
      <c r="O262" s="158"/>
      <c r="P262" s="158"/>
      <c r="Q262" s="158"/>
      <c r="R262" s="158"/>
      <c r="S262" s="158"/>
      <c r="T262" s="158"/>
      <c r="U262" s="158"/>
      <c r="V262" s="158"/>
      <c r="W262" s="158"/>
      <c r="X262" s="158"/>
      <c r="Y262" s="158"/>
      <c r="Z262" s="158"/>
      <c r="AA262" s="158"/>
      <c r="AB262" s="158"/>
      <c r="AC262" s="158"/>
      <c r="AD262" s="158"/>
      <c r="AE262" s="158"/>
      <c r="AF262" s="158"/>
      <c r="AG262" s="158"/>
      <c r="AH262" s="158"/>
      <c r="AI262" s="158"/>
      <c r="AJ262" s="158"/>
      <c r="AK262" s="158"/>
      <c r="AL262" s="158"/>
      <c r="AM262" s="158"/>
      <c r="AN262" s="158"/>
      <c r="AO262" s="158"/>
      <c r="AP262" s="158"/>
      <c r="AQ262" s="158"/>
      <c r="AR262" s="158"/>
      <c r="AS262" s="158"/>
      <c r="AT262" s="158"/>
      <c r="AU262" s="158"/>
      <c r="AV262" s="158"/>
      <c r="AW262" s="158"/>
      <c r="AX262" s="158"/>
      <c r="AY262" s="158"/>
      <c r="AZ262" s="158"/>
      <c r="BA262" s="158"/>
      <c r="BB262" s="158"/>
      <c r="BC262" s="158"/>
      <c r="BD262" s="158"/>
      <c r="BE262" s="158"/>
      <c r="BF262" s="158"/>
      <c r="BG262" s="158"/>
      <c r="BH262" s="158"/>
      <c r="BI262" s="160"/>
      <c r="BJ262" s="161"/>
      <c r="BK262" s="162"/>
      <c r="BL262" s="162"/>
      <c r="BM262" s="162"/>
      <c r="BN262" s="162"/>
      <c r="BO262" s="162"/>
      <c r="BP262" s="162"/>
      <c r="BQ262" s="162"/>
      <c r="BR262" s="165"/>
      <c r="BS262" s="165"/>
      <c r="BT262" s="165"/>
      <c r="BU262" s="165"/>
      <c r="BV262" s="167"/>
      <c r="BW262" s="167"/>
      <c r="BX262" s="167"/>
      <c r="BY262" s="167"/>
      <c r="BZ262" s="167"/>
      <c r="CA262" s="167"/>
      <c r="CB262" s="167"/>
      <c r="CC262" s="167"/>
      <c r="CD262" s="169" t="str">
        <f t="shared" ref="CD262" si="171">IF(BJ262="","",BJ262*BV262)</f>
        <v/>
      </c>
      <c r="CE262" s="169"/>
      <c r="CF262" s="169"/>
      <c r="CG262" s="169"/>
      <c r="CH262" s="169"/>
      <c r="CI262" s="169"/>
      <c r="CJ262" s="169"/>
      <c r="CK262" s="169"/>
      <c r="CL262" s="169"/>
      <c r="CM262" s="170"/>
      <c r="CN262" s="173"/>
      <c r="CO262" s="174"/>
      <c r="CP262" s="174"/>
      <c r="CQ262" s="174"/>
      <c r="CR262" s="174"/>
      <c r="CS262" s="174"/>
      <c r="CT262" s="174"/>
      <c r="CU262" s="177"/>
      <c r="CV262" s="178"/>
      <c r="CW262" s="178"/>
      <c r="CX262" s="178"/>
      <c r="CY262" s="178"/>
      <c r="CZ262" s="178"/>
      <c r="DA262" s="179"/>
      <c r="DB262" s="183" t="str">
        <f t="shared" ref="DB262" si="172">IF(CU262="","",CN262+CU262)</f>
        <v/>
      </c>
      <c r="DC262" s="183"/>
      <c r="DD262" s="183"/>
      <c r="DE262" s="183"/>
      <c r="DF262" s="183"/>
      <c r="DG262" s="183"/>
      <c r="DH262" s="184"/>
      <c r="DI262" s="120"/>
      <c r="DJ262" s="120"/>
      <c r="DK262" s="93"/>
      <c r="DL262" s="93"/>
      <c r="DM262" s="93"/>
      <c r="DN262" s="93"/>
      <c r="DO262" s="93"/>
      <c r="DP262" s="93"/>
      <c r="DQ262" s="93"/>
      <c r="DR262" s="93"/>
      <c r="DS262" s="124"/>
      <c r="DT262" s="125"/>
      <c r="DU262" s="128"/>
      <c r="DV262" s="128"/>
      <c r="DW262" s="128"/>
      <c r="DX262" s="128"/>
      <c r="DY262" s="128"/>
      <c r="DZ262" s="128"/>
      <c r="EA262" s="128"/>
      <c r="EB262" s="129"/>
      <c r="EC262" s="131"/>
      <c r="ED262" s="131"/>
      <c r="EE262" s="93"/>
      <c r="EF262" s="93"/>
      <c r="EG262" s="93"/>
      <c r="EH262" s="93"/>
      <c r="EI262" s="93"/>
      <c r="EJ262" s="93"/>
      <c r="EK262" s="93"/>
      <c r="EL262" s="102"/>
      <c r="ER262" s="142">
        <f t="shared" ref="ER262" si="173">DU262</f>
        <v>0</v>
      </c>
      <c r="ES262" s="142" t="str">
        <f t="shared" ref="ES262" si="174">DS264</f>
        <v/>
      </c>
    </row>
    <row r="263" spans="3:149" ht="6" customHeight="1">
      <c r="C263" s="199"/>
      <c r="D263" s="200"/>
      <c r="E263" s="200"/>
      <c r="F263" s="159"/>
      <c r="G263" s="145"/>
      <c r="H263" s="145"/>
      <c r="I263" s="145"/>
      <c r="J263" s="145"/>
      <c r="K263" s="145"/>
      <c r="L263" s="145"/>
      <c r="M263" s="145"/>
      <c r="N263" s="145"/>
      <c r="O263" s="145"/>
      <c r="P263" s="145"/>
      <c r="Q263" s="145"/>
      <c r="R263" s="145"/>
      <c r="S263" s="145"/>
      <c r="T263" s="145"/>
      <c r="U263" s="145"/>
      <c r="V263" s="145"/>
      <c r="W263" s="145"/>
      <c r="X263" s="145"/>
      <c r="Y263" s="145"/>
      <c r="Z263" s="145"/>
      <c r="AA263" s="145"/>
      <c r="AB263" s="145"/>
      <c r="AC263" s="145"/>
      <c r="AD263" s="145"/>
      <c r="AE263" s="145"/>
      <c r="AF263" s="145"/>
      <c r="AG263" s="145"/>
      <c r="AH263" s="145"/>
      <c r="AI263" s="145"/>
      <c r="AJ263" s="145"/>
      <c r="AK263" s="145"/>
      <c r="AL263" s="145"/>
      <c r="AM263" s="145"/>
      <c r="AN263" s="145"/>
      <c r="AO263" s="145"/>
      <c r="AP263" s="145"/>
      <c r="AQ263" s="145"/>
      <c r="AR263" s="145"/>
      <c r="AS263" s="145"/>
      <c r="AT263" s="145"/>
      <c r="AU263" s="145"/>
      <c r="AV263" s="145"/>
      <c r="AW263" s="145"/>
      <c r="AX263" s="145"/>
      <c r="AY263" s="145"/>
      <c r="AZ263" s="145"/>
      <c r="BA263" s="145"/>
      <c r="BB263" s="145"/>
      <c r="BC263" s="145"/>
      <c r="BD263" s="145"/>
      <c r="BE263" s="145"/>
      <c r="BF263" s="145"/>
      <c r="BG263" s="145"/>
      <c r="BH263" s="145"/>
      <c r="BI263" s="146"/>
      <c r="BJ263" s="161"/>
      <c r="BK263" s="162"/>
      <c r="BL263" s="162"/>
      <c r="BM263" s="162"/>
      <c r="BN263" s="162"/>
      <c r="BO263" s="162"/>
      <c r="BP263" s="162"/>
      <c r="BQ263" s="162"/>
      <c r="BR263" s="165"/>
      <c r="BS263" s="165"/>
      <c r="BT263" s="165"/>
      <c r="BU263" s="165"/>
      <c r="BV263" s="167"/>
      <c r="BW263" s="167"/>
      <c r="BX263" s="167"/>
      <c r="BY263" s="167"/>
      <c r="BZ263" s="167"/>
      <c r="CA263" s="167"/>
      <c r="CB263" s="167"/>
      <c r="CC263" s="167"/>
      <c r="CD263" s="169"/>
      <c r="CE263" s="169"/>
      <c r="CF263" s="169"/>
      <c r="CG263" s="169"/>
      <c r="CH263" s="169"/>
      <c r="CI263" s="169"/>
      <c r="CJ263" s="169"/>
      <c r="CK263" s="169"/>
      <c r="CL263" s="169"/>
      <c r="CM263" s="170"/>
      <c r="CN263" s="173"/>
      <c r="CO263" s="174"/>
      <c r="CP263" s="174"/>
      <c r="CQ263" s="174"/>
      <c r="CR263" s="174"/>
      <c r="CS263" s="174"/>
      <c r="CT263" s="174"/>
      <c r="CU263" s="177"/>
      <c r="CV263" s="178"/>
      <c r="CW263" s="178"/>
      <c r="CX263" s="178"/>
      <c r="CY263" s="178"/>
      <c r="CZ263" s="178"/>
      <c r="DA263" s="179"/>
      <c r="DB263" s="183"/>
      <c r="DC263" s="183"/>
      <c r="DD263" s="183"/>
      <c r="DE263" s="183"/>
      <c r="DF263" s="183"/>
      <c r="DG263" s="183"/>
      <c r="DH263" s="184"/>
      <c r="DI263" s="120"/>
      <c r="DJ263" s="120"/>
      <c r="DK263" s="93"/>
      <c r="DL263" s="93"/>
      <c r="DM263" s="93"/>
      <c r="DN263" s="93"/>
      <c r="DO263" s="93"/>
      <c r="DP263" s="93"/>
      <c r="DQ263" s="93"/>
      <c r="DR263" s="93"/>
      <c r="DS263" s="124"/>
      <c r="DT263" s="125"/>
      <c r="DU263" s="128"/>
      <c r="DV263" s="128"/>
      <c r="DW263" s="128"/>
      <c r="DX263" s="128"/>
      <c r="DY263" s="128"/>
      <c r="DZ263" s="128"/>
      <c r="EA263" s="128"/>
      <c r="EB263" s="129"/>
      <c r="EC263" s="131"/>
      <c r="ED263" s="131"/>
      <c r="EE263" s="93"/>
      <c r="EF263" s="93"/>
      <c r="EG263" s="93"/>
      <c r="EH263" s="93"/>
      <c r="EI263" s="93"/>
      <c r="EJ263" s="93"/>
      <c r="EK263" s="93"/>
      <c r="EL263" s="102"/>
      <c r="ER263" s="143"/>
      <c r="ES263" s="143"/>
    </row>
    <row r="264" spans="3:149" ht="6" customHeight="1">
      <c r="C264" s="201"/>
      <c r="D264" s="202"/>
      <c r="E264" s="202"/>
      <c r="F264" s="191"/>
      <c r="G264" s="192"/>
      <c r="H264" s="192"/>
      <c r="I264" s="192"/>
      <c r="J264" s="145"/>
      <c r="K264" s="145"/>
      <c r="L264" s="145"/>
      <c r="M264" s="145"/>
      <c r="N264" s="145"/>
      <c r="O264" s="145"/>
      <c r="P264" s="145"/>
      <c r="Q264" s="145"/>
      <c r="R264" s="145"/>
      <c r="S264" s="145"/>
      <c r="T264" s="145"/>
      <c r="U264" s="145"/>
      <c r="V264" s="145"/>
      <c r="W264" s="145"/>
      <c r="X264" s="145"/>
      <c r="Y264" s="145"/>
      <c r="Z264" s="145"/>
      <c r="AA264" s="145"/>
      <c r="AB264" s="145"/>
      <c r="AC264" s="145"/>
      <c r="AD264" s="145"/>
      <c r="AE264" s="145"/>
      <c r="AF264" s="145"/>
      <c r="AG264" s="145"/>
      <c r="AH264" s="145"/>
      <c r="AI264" s="145"/>
      <c r="AJ264" s="145"/>
      <c r="AK264" s="145"/>
      <c r="AL264" s="145"/>
      <c r="AM264" s="145"/>
      <c r="AN264" s="145"/>
      <c r="AO264" s="145"/>
      <c r="AP264" s="145"/>
      <c r="AQ264" s="145"/>
      <c r="AR264" s="145"/>
      <c r="AS264" s="145"/>
      <c r="AT264" s="145"/>
      <c r="AU264" s="145"/>
      <c r="AV264" s="145"/>
      <c r="AW264" s="145"/>
      <c r="AX264" s="145"/>
      <c r="AY264" s="145"/>
      <c r="AZ264" s="145"/>
      <c r="BA264" s="145"/>
      <c r="BB264" s="145"/>
      <c r="BC264" s="145"/>
      <c r="BD264" s="145"/>
      <c r="BE264" s="145"/>
      <c r="BF264" s="145"/>
      <c r="BG264" s="145"/>
      <c r="BH264" s="145"/>
      <c r="BI264" s="146"/>
      <c r="BJ264" s="161"/>
      <c r="BK264" s="162"/>
      <c r="BL264" s="162"/>
      <c r="BM264" s="162"/>
      <c r="BN264" s="162"/>
      <c r="BO264" s="162"/>
      <c r="BP264" s="162"/>
      <c r="BQ264" s="162"/>
      <c r="BR264" s="165"/>
      <c r="BS264" s="165"/>
      <c r="BT264" s="165"/>
      <c r="BU264" s="165"/>
      <c r="BV264" s="167"/>
      <c r="BW264" s="167"/>
      <c r="BX264" s="167"/>
      <c r="BY264" s="167"/>
      <c r="BZ264" s="167"/>
      <c r="CA264" s="167"/>
      <c r="CB264" s="167"/>
      <c r="CC264" s="167"/>
      <c r="CD264" s="169"/>
      <c r="CE264" s="169"/>
      <c r="CF264" s="169"/>
      <c r="CG264" s="169"/>
      <c r="CH264" s="169"/>
      <c r="CI264" s="169"/>
      <c r="CJ264" s="169"/>
      <c r="CK264" s="169"/>
      <c r="CL264" s="169"/>
      <c r="CM264" s="170"/>
      <c r="CN264" s="173"/>
      <c r="CO264" s="174"/>
      <c r="CP264" s="174"/>
      <c r="CQ264" s="174"/>
      <c r="CR264" s="174"/>
      <c r="CS264" s="174"/>
      <c r="CT264" s="174"/>
      <c r="CU264" s="177"/>
      <c r="CV264" s="178"/>
      <c r="CW264" s="178"/>
      <c r="CX264" s="178"/>
      <c r="CY264" s="178"/>
      <c r="CZ264" s="178"/>
      <c r="DA264" s="179"/>
      <c r="DB264" s="183"/>
      <c r="DC264" s="183"/>
      <c r="DD264" s="183"/>
      <c r="DE264" s="183"/>
      <c r="DF264" s="183"/>
      <c r="DG264" s="183"/>
      <c r="DH264" s="184"/>
      <c r="DI264" s="92" t="str">
        <f>IF(BV262="","",ROUND(CN262*BV262,0))</f>
        <v/>
      </c>
      <c r="DJ264" s="93"/>
      <c r="DK264" s="93"/>
      <c r="DL264" s="93"/>
      <c r="DM264" s="93"/>
      <c r="DN264" s="93"/>
      <c r="DO264" s="93"/>
      <c r="DP264" s="93"/>
      <c r="DQ264" s="93"/>
      <c r="DR264" s="93"/>
      <c r="DS264" s="96" t="str">
        <f>IF(CU262="","",ROUND(CU262*BV262,0))</f>
        <v/>
      </c>
      <c r="DT264" s="97"/>
      <c r="DU264" s="97"/>
      <c r="DV264" s="97"/>
      <c r="DW264" s="97"/>
      <c r="DX264" s="97"/>
      <c r="DY264" s="97"/>
      <c r="DZ264" s="97"/>
      <c r="EA264" s="97"/>
      <c r="EB264" s="98"/>
      <c r="EC264" s="93" t="str">
        <f>IF(DB262="","",DI264+DS264)</f>
        <v/>
      </c>
      <c r="ED264" s="93"/>
      <c r="EE264" s="93"/>
      <c r="EF264" s="93"/>
      <c r="EG264" s="93"/>
      <c r="EH264" s="93"/>
      <c r="EI264" s="93"/>
      <c r="EJ264" s="93"/>
      <c r="EK264" s="93"/>
      <c r="EL264" s="102"/>
      <c r="ER264" s="143"/>
      <c r="ES264" s="143"/>
    </row>
    <row r="265" spans="3:149" ht="6" customHeight="1">
      <c r="C265" s="203"/>
      <c r="D265" s="204"/>
      <c r="E265" s="204"/>
      <c r="F265" s="205"/>
      <c r="G265" s="206"/>
      <c r="H265" s="206"/>
      <c r="I265" s="206"/>
      <c r="J265" s="147"/>
      <c r="K265" s="147"/>
      <c r="L265" s="147"/>
      <c r="M265" s="147"/>
      <c r="N265" s="147"/>
      <c r="O265" s="147"/>
      <c r="P265" s="147"/>
      <c r="Q265" s="147"/>
      <c r="R265" s="147"/>
      <c r="S265" s="147"/>
      <c r="T265" s="147"/>
      <c r="U265" s="147"/>
      <c r="V265" s="147"/>
      <c r="W265" s="147"/>
      <c r="X265" s="147"/>
      <c r="Y265" s="147"/>
      <c r="Z265" s="147"/>
      <c r="AA265" s="147"/>
      <c r="AB265" s="147"/>
      <c r="AC265" s="147"/>
      <c r="AD265" s="147"/>
      <c r="AE265" s="147"/>
      <c r="AF265" s="147"/>
      <c r="AG265" s="147"/>
      <c r="AH265" s="147"/>
      <c r="AI265" s="147"/>
      <c r="AJ265" s="147"/>
      <c r="AK265" s="147"/>
      <c r="AL265" s="147"/>
      <c r="AM265" s="147"/>
      <c r="AN265" s="147"/>
      <c r="AO265" s="147"/>
      <c r="AP265" s="147"/>
      <c r="AQ265" s="147"/>
      <c r="AR265" s="147"/>
      <c r="AS265" s="147"/>
      <c r="AT265" s="147"/>
      <c r="AU265" s="147"/>
      <c r="AV265" s="147"/>
      <c r="AW265" s="147"/>
      <c r="AX265" s="147"/>
      <c r="AY265" s="147"/>
      <c r="AZ265" s="147"/>
      <c r="BA265" s="147"/>
      <c r="BB265" s="147"/>
      <c r="BC265" s="147"/>
      <c r="BD265" s="147"/>
      <c r="BE265" s="147"/>
      <c r="BF265" s="147"/>
      <c r="BG265" s="147"/>
      <c r="BH265" s="147"/>
      <c r="BI265" s="148"/>
      <c r="BJ265" s="161"/>
      <c r="BK265" s="162"/>
      <c r="BL265" s="162"/>
      <c r="BM265" s="162"/>
      <c r="BN265" s="162"/>
      <c r="BO265" s="162"/>
      <c r="BP265" s="162"/>
      <c r="BQ265" s="162"/>
      <c r="BR265" s="165"/>
      <c r="BS265" s="165"/>
      <c r="BT265" s="165"/>
      <c r="BU265" s="165"/>
      <c r="BV265" s="167"/>
      <c r="BW265" s="167"/>
      <c r="BX265" s="167"/>
      <c r="BY265" s="167"/>
      <c r="BZ265" s="167"/>
      <c r="CA265" s="167"/>
      <c r="CB265" s="167"/>
      <c r="CC265" s="167"/>
      <c r="CD265" s="169"/>
      <c r="CE265" s="169"/>
      <c r="CF265" s="169"/>
      <c r="CG265" s="169"/>
      <c r="CH265" s="169"/>
      <c r="CI265" s="169"/>
      <c r="CJ265" s="169"/>
      <c r="CK265" s="169"/>
      <c r="CL265" s="169"/>
      <c r="CM265" s="170"/>
      <c r="CN265" s="173"/>
      <c r="CO265" s="174"/>
      <c r="CP265" s="174"/>
      <c r="CQ265" s="174"/>
      <c r="CR265" s="174"/>
      <c r="CS265" s="174"/>
      <c r="CT265" s="174"/>
      <c r="CU265" s="177"/>
      <c r="CV265" s="178"/>
      <c r="CW265" s="178"/>
      <c r="CX265" s="178"/>
      <c r="CY265" s="178"/>
      <c r="CZ265" s="178"/>
      <c r="DA265" s="179"/>
      <c r="DB265" s="183"/>
      <c r="DC265" s="183"/>
      <c r="DD265" s="183"/>
      <c r="DE265" s="183"/>
      <c r="DF265" s="183"/>
      <c r="DG265" s="183"/>
      <c r="DH265" s="184"/>
      <c r="DI265" s="94"/>
      <c r="DJ265" s="95"/>
      <c r="DK265" s="95"/>
      <c r="DL265" s="95"/>
      <c r="DM265" s="95"/>
      <c r="DN265" s="95"/>
      <c r="DO265" s="95"/>
      <c r="DP265" s="95"/>
      <c r="DQ265" s="95"/>
      <c r="DR265" s="95"/>
      <c r="DS265" s="99"/>
      <c r="DT265" s="100"/>
      <c r="DU265" s="100"/>
      <c r="DV265" s="100"/>
      <c r="DW265" s="100"/>
      <c r="DX265" s="100"/>
      <c r="DY265" s="100"/>
      <c r="DZ265" s="100"/>
      <c r="EA265" s="100"/>
      <c r="EB265" s="101"/>
      <c r="EC265" s="95"/>
      <c r="ED265" s="95"/>
      <c r="EE265" s="95"/>
      <c r="EF265" s="95"/>
      <c r="EG265" s="95"/>
      <c r="EH265" s="95"/>
      <c r="EI265" s="95"/>
      <c r="EJ265" s="95"/>
      <c r="EK265" s="95"/>
      <c r="EL265" s="103"/>
      <c r="ER265" s="143"/>
      <c r="ES265" s="143"/>
    </row>
    <row r="266" spans="3:149" ht="6" customHeight="1">
      <c r="C266" s="197"/>
      <c r="D266" s="198"/>
      <c r="E266" s="198"/>
      <c r="F266" s="157"/>
      <c r="G266" s="158"/>
      <c r="H266" s="158"/>
      <c r="I266" s="158"/>
      <c r="J266" s="158"/>
      <c r="K266" s="158"/>
      <c r="L266" s="158"/>
      <c r="M266" s="158"/>
      <c r="N266" s="158"/>
      <c r="O266" s="158"/>
      <c r="P266" s="158"/>
      <c r="Q266" s="158"/>
      <c r="R266" s="158"/>
      <c r="S266" s="158"/>
      <c r="T266" s="158"/>
      <c r="U266" s="158"/>
      <c r="V266" s="158"/>
      <c r="W266" s="158"/>
      <c r="X266" s="158"/>
      <c r="Y266" s="158"/>
      <c r="Z266" s="158"/>
      <c r="AA266" s="158"/>
      <c r="AB266" s="158"/>
      <c r="AC266" s="158"/>
      <c r="AD266" s="158"/>
      <c r="AE266" s="158"/>
      <c r="AF266" s="158"/>
      <c r="AG266" s="158"/>
      <c r="AH266" s="158"/>
      <c r="AI266" s="158"/>
      <c r="AJ266" s="158"/>
      <c r="AK266" s="158"/>
      <c r="AL266" s="158"/>
      <c r="AM266" s="158"/>
      <c r="AN266" s="158"/>
      <c r="AO266" s="158"/>
      <c r="AP266" s="158"/>
      <c r="AQ266" s="158"/>
      <c r="AR266" s="158"/>
      <c r="AS266" s="158"/>
      <c r="AT266" s="158"/>
      <c r="AU266" s="158"/>
      <c r="AV266" s="158"/>
      <c r="AW266" s="158"/>
      <c r="AX266" s="158"/>
      <c r="AY266" s="158"/>
      <c r="AZ266" s="158"/>
      <c r="BA266" s="158"/>
      <c r="BB266" s="158"/>
      <c r="BC266" s="158"/>
      <c r="BD266" s="158"/>
      <c r="BE266" s="158"/>
      <c r="BF266" s="158"/>
      <c r="BG266" s="158"/>
      <c r="BH266" s="158"/>
      <c r="BI266" s="160"/>
      <c r="BJ266" s="161"/>
      <c r="BK266" s="162"/>
      <c r="BL266" s="162"/>
      <c r="BM266" s="162"/>
      <c r="BN266" s="162"/>
      <c r="BO266" s="162"/>
      <c r="BP266" s="162"/>
      <c r="BQ266" s="162"/>
      <c r="BR266" s="165"/>
      <c r="BS266" s="165"/>
      <c r="BT266" s="165"/>
      <c r="BU266" s="165"/>
      <c r="BV266" s="167"/>
      <c r="BW266" s="167"/>
      <c r="BX266" s="167"/>
      <c r="BY266" s="167"/>
      <c r="BZ266" s="167"/>
      <c r="CA266" s="167"/>
      <c r="CB266" s="167"/>
      <c r="CC266" s="167"/>
      <c r="CD266" s="169" t="str">
        <f t="shared" ref="CD266" si="175">IF(BJ266="","",BJ266*BV266)</f>
        <v/>
      </c>
      <c r="CE266" s="169"/>
      <c r="CF266" s="169"/>
      <c r="CG266" s="169"/>
      <c r="CH266" s="169"/>
      <c r="CI266" s="169"/>
      <c r="CJ266" s="169"/>
      <c r="CK266" s="169"/>
      <c r="CL266" s="169"/>
      <c r="CM266" s="170"/>
      <c r="CN266" s="173"/>
      <c r="CO266" s="174"/>
      <c r="CP266" s="174"/>
      <c r="CQ266" s="174"/>
      <c r="CR266" s="174"/>
      <c r="CS266" s="174"/>
      <c r="CT266" s="174"/>
      <c r="CU266" s="177"/>
      <c r="CV266" s="178"/>
      <c r="CW266" s="178"/>
      <c r="CX266" s="178"/>
      <c r="CY266" s="178"/>
      <c r="CZ266" s="178"/>
      <c r="DA266" s="179"/>
      <c r="DB266" s="183" t="str">
        <f t="shared" ref="DB266" si="176">IF(CU266="","",CN266+CU266)</f>
        <v/>
      </c>
      <c r="DC266" s="183"/>
      <c r="DD266" s="183"/>
      <c r="DE266" s="183"/>
      <c r="DF266" s="183"/>
      <c r="DG266" s="183"/>
      <c r="DH266" s="184"/>
      <c r="DI266" s="120"/>
      <c r="DJ266" s="120"/>
      <c r="DK266" s="93"/>
      <c r="DL266" s="93"/>
      <c r="DM266" s="93"/>
      <c r="DN266" s="93"/>
      <c r="DO266" s="93"/>
      <c r="DP266" s="93"/>
      <c r="DQ266" s="93"/>
      <c r="DR266" s="93"/>
      <c r="DS266" s="124"/>
      <c r="DT266" s="125"/>
      <c r="DU266" s="128"/>
      <c r="DV266" s="128"/>
      <c r="DW266" s="128"/>
      <c r="DX266" s="128"/>
      <c r="DY266" s="128"/>
      <c r="DZ266" s="128"/>
      <c r="EA266" s="128"/>
      <c r="EB266" s="129"/>
      <c r="EC266" s="131"/>
      <c r="ED266" s="131"/>
      <c r="EE266" s="93"/>
      <c r="EF266" s="93"/>
      <c r="EG266" s="93"/>
      <c r="EH266" s="93"/>
      <c r="EI266" s="93"/>
      <c r="EJ266" s="93"/>
      <c r="EK266" s="93"/>
      <c r="EL266" s="102"/>
      <c r="ER266" s="142">
        <f t="shared" ref="ER266" si="177">DU266</f>
        <v>0</v>
      </c>
      <c r="ES266" s="142" t="str">
        <f t="shared" ref="ES266" si="178">DS268</f>
        <v/>
      </c>
    </row>
    <row r="267" spans="3:149" ht="6" customHeight="1">
      <c r="C267" s="199"/>
      <c r="D267" s="200"/>
      <c r="E267" s="200"/>
      <c r="F267" s="159"/>
      <c r="G267" s="145"/>
      <c r="H267" s="145"/>
      <c r="I267" s="145"/>
      <c r="J267" s="145"/>
      <c r="K267" s="145"/>
      <c r="L267" s="145"/>
      <c r="M267" s="145"/>
      <c r="N267" s="145"/>
      <c r="O267" s="145"/>
      <c r="P267" s="145"/>
      <c r="Q267" s="145"/>
      <c r="R267" s="145"/>
      <c r="S267" s="145"/>
      <c r="T267" s="145"/>
      <c r="U267" s="145"/>
      <c r="V267" s="145"/>
      <c r="W267" s="145"/>
      <c r="X267" s="145"/>
      <c r="Y267" s="145"/>
      <c r="Z267" s="145"/>
      <c r="AA267" s="145"/>
      <c r="AB267" s="145"/>
      <c r="AC267" s="145"/>
      <c r="AD267" s="145"/>
      <c r="AE267" s="145"/>
      <c r="AF267" s="145"/>
      <c r="AG267" s="145"/>
      <c r="AH267" s="145"/>
      <c r="AI267" s="145"/>
      <c r="AJ267" s="145"/>
      <c r="AK267" s="145"/>
      <c r="AL267" s="145"/>
      <c r="AM267" s="145"/>
      <c r="AN267" s="145"/>
      <c r="AO267" s="145"/>
      <c r="AP267" s="145"/>
      <c r="AQ267" s="145"/>
      <c r="AR267" s="145"/>
      <c r="AS267" s="145"/>
      <c r="AT267" s="145"/>
      <c r="AU267" s="145"/>
      <c r="AV267" s="145"/>
      <c r="AW267" s="145"/>
      <c r="AX267" s="145"/>
      <c r="AY267" s="145"/>
      <c r="AZ267" s="145"/>
      <c r="BA267" s="145"/>
      <c r="BB267" s="145"/>
      <c r="BC267" s="145"/>
      <c r="BD267" s="145"/>
      <c r="BE267" s="145"/>
      <c r="BF267" s="145"/>
      <c r="BG267" s="145"/>
      <c r="BH267" s="145"/>
      <c r="BI267" s="146"/>
      <c r="BJ267" s="161"/>
      <c r="BK267" s="162"/>
      <c r="BL267" s="162"/>
      <c r="BM267" s="162"/>
      <c r="BN267" s="162"/>
      <c r="BO267" s="162"/>
      <c r="BP267" s="162"/>
      <c r="BQ267" s="162"/>
      <c r="BR267" s="165"/>
      <c r="BS267" s="165"/>
      <c r="BT267" s="165"/>
      <c r="BU267" s="165"/>
      <c r="BV267" s="167"/>
      <c r="BW267" s="167"/>
      <c r="BX267" s="167"/>
      <c r="BY267" s="167"/>
      <c r="BZ267" s="167"/>
      <c r="CA267" s="167"/>
      <c r="CB267" s="167"/>
      <c r="CC267" s="167"/>
      <c r="CD267" s="169"/>
      <c r="CE267" s="169"/>
      <c r="CF267" s="169"/>
      <c r="CG267" s="169"/>
      <c r="CH267" s="169"/>
      <c r="CI267" s="169"/>
      <c r="CJ267" s="169"/>
      <c r="CK267" s="169"/>
      <c r="CL267" s="169"/>
      <c r="CM267" s="170"/>
      <c r="CN267" s="173"/>
      <c r="CO267" s="174"/>
      <c r="CP267" s="174"/>
      <c r="CQ267" s="174"/>
      <c r="CR267" s="174"/>
      <c r="CS267" s="174"/>
      <c r="CT267" s="174"/>
      <c r="CU267" s="177"/>
      <c r="CV267" s="178"/>
      <c r="CW267" s="178"/>
      <c r="CX267" s="178"/>
      <c r="CY267" s="178"/>
      <c r="CZ267" s="178"/>
      <c r="DA267" s="179"/>
      <c r="DB267" s="183"/>
      <c r="DC267" s="183"/>
      <c r="DD267" s="183"/>
      <c r="DE267" s="183"/>
      <c r="DF267" s="183"/>
      <c r="DG267" s="183"/>
      <c r="DH267" s="184"/>
      <c r="DI267" s="120"/>
      <c r="DJ267" s="120"/>
      <c r="DK267" s="93"/>
      <c r="DL267" s="93"/>
      <c r="DM267" s="93"/>
      <c r="DN267" s="93"/>
      <c r="DO267" s="93"/>
      <c r="DP267" s="93"/>
      <c r="DQ267" s="93"/>
      <c r="DR267" s="93"/>
      <c r="DS267" s="124"/>
      <c r="DT267" s="125"/>
      <c r="DU267" s="128"/>
      <c r="DV267" s="128"/>
      <c r="DW267" s="128"/>
      <c r="DX267" s="128"/>
      <c r="DY267" s="128"/>
      <c r="DZ267" s="128"/>
      <c r="EA267" s="128"/>
      <c r="EB267" s="129"/>
      <c r="EC267" s="131"/>
      <c r="ED267" s="131"/>
      <c r="EE267" s="93"/>
      <c r="EF267" s="93"/>
      <c r="EG267" s="93"/>
      <c r="EH267" s="93"/>
      <c r="EI267" s="93"/>
      <c r="EJ267" s="93"/>
      <c r="EK267" s="93"/>
      <c r="EL267" s="102"/>
      <c r="ER267" s="143"/>
      <c r="ES267" s="143"/>
    </row>
    <row r="268" spans="3:149" ht="6" customHeight="1">
      <c r="C268" s="201"/>
      <c r="D268" s="202"/>
      <c r="E268" s="202"/>
      <c r="F268" s="191"/>
      <c r="G268" s="192"/>
      <c r="H268" s="192"/>
      <c r="I268" s="192"/>
      <c r="J268" s="145"/>
      <c r="K268" s="145"/>
      <c r="L268" s="145"/>
      <c r="M268" s="145"/>
      <c r="N268" s="145"/>
      <c r="O268" s="145"/>
      <c r="P268" s="145"/>
      <c r="Q268" s="145"/>
      <c r="R268" s="145"/>
      <c r="S268" s="145"/>
      <c r="T268" s="145"/>
      <c r="U268" s="145"/>
      <c r="V268" s="145"/>
      <c r="W268" s="145"/>
      <c r="X268" s="145"/>
      <c r="Y268" s="145"/>
      <c r="Z268" s="145"/>
      <c r="AA268" s="145"/>
      <c r="AB268" s="145"/>
      <c r="AC268" s="145"/>
      <c r="AD268" s="145"/>
      <c r="AE268" s="145"/>
      <c r="AF268" s="145"/>
      <c r="AG268" s="145"/>
      <c r="AH268" s="145"/>
      <c r="AI268" s="145"/>
      <c r="AJ268" s="145"/>
      <c r="AK268" s="145"/>
      <c r="AL268" s="145"/>
      <c r="AM268" s="145"/>
      <c r="AN268" s="145"/>
      <c r="AO268" s="145"/>
      <c r="AP268" s="145"/>
      <c r="AQ268" s="145"/>
      <c r="AR268" s="145"/>
      <c r="AS268" s="145"/>
      <c r="AT268" s="145"/>
      <c r="AU268" s="145"/>
      <c r="AV268" s="145"/>
      <c r="AW268" s="145"/>
      <c r="AX268" s="145"/>
      <c r="AY268" s="145"/>
      <c r="AZ268" s="145"/>
      <c r="BA268" s="145"/>
      <c r="BB268" s="145"/>
      <c r="BC268" s="145"/>
      <c r="BD268" s="145"/>
      <c r="BE268" s="145"/>
      <c r="BF268" s="145"/>
      <c r="BG268" s="145"/>
      <c r="BH268" s="145"/>
      <c r="BI268" s="146"/>
      <c r="BJ268" s="161"/>
      <c r="BK268" s="162"/>
      <c r="BL268" s="162"/>
      <c r="BM268" s="162"/>
      <c r="BN268" s="162"/>
      <c r="BO268" s="162"/>
      <c r="BP268" s="162"/>
      <c r="BQ268" s="162"/>
      <c r="BR268" s="165"/>
      <c r="BS268" s="165"/>
      <c r="BT268" s="165"/>
      <c r="BU268" s="165"/>
      <c r="BV268" s="167"/>
      <c r="BW268" s="167"/>
      <c r="BX268" s="167"/>
      <c r="BY268" s="167"/>
      <c r="BZ268" s="167"/>
      <c r="CA268" s="167"/>
      <c r="CB268" s="167"/>
      <c r="CC268" s="167"/>
      <c r="CD268" s="169"/>
      <c r="CE268" s="169"/>
      <c r="CF268" s="169"/>
      <c r="CG268" s="169"/>
      <c r="CH268" s="169"/>
      <c r="CI268" s="169"/>
      <c r="CJ268" s="169"/>
      <c r="CK268" s="169"/>
      <c r="CL268" s="169"/>
      <c r="CM268" s="170"/>
      <c r="CN268" s="173"/>
      <c r="CO268" s="174"/>
      <c r="CP268" s="174"/>
      <c r="CQ268" s="174"/>
      <c r="CR268" s="174"/>
      <c r="CS268" s="174"/>
      <c r="CT268" s="174"/>
      <c r="CU268" s="177"/>
      <c r="CV268" s="178"/>
      <c r="CW268" s="178"/>
      <c r="CX268" s="178"/>
      <c r="CY268" s="178"/>
      <c r="CZ268" s="178"/>
      <c r="DA268" s="179"/>
      <c r="DB268" s="183"/>
      <c r="DC268" s="183"/>
      <c r="DD268" s="183"/>
      <c r="DE268" s="183"/>
      <c r="DF268" s="183"/>
      <c r="DG268" s="183"/>
      <c r="DH268" s="184"/>
      <c r="DI268" s="92" t="str">
        <f>IF(BV266="","",ROUND(CN266*BV266,0))</f>
        <v/>
      </c>
      <c r="DJ268" s="93"/>
      <c r="DK268" s="93"/>
      <c r="DL268" s="93"/>
      <c r="DM268" s="93"/>
      <c r="DN268" s="93"/>
      <c r="DO268" s="93"/>
      <c r="DP268" s="93"/>
      <c r="DQ268" s="93"/>
      <c r="DR268" s="93"/>
      <c r="DS268" s="96" t="str">
        <f>IF(CU266="","",ROUND(CU266*BV266,0))</f>
        <v/>
      </c>
      <c r="DT268" s="97"/>
      <c r="DU268" s="97"/>
      <c r="DV268" s="97"/>
      <c r="DW268" s="97"/>
      <c r="DX268" s="97"/>
      <c r="DY268" s="97"/>
      <c r="DZ268" s="97"/>
      <c r="EA268" s="97"/>
      <c r="EB268" s="98"/>
      <c r="EC268" s="93" t="str">
        <f>IF(DB266="","",DI268+DS268)</f>
        <v/>
      </c>
      <c r="ED268" s="93"/>
      <c r="EE268" s="93"/>
      <c r="EF268" s="93"/>
      <c r="EG268" s="93"/>
      <c r="EH268" s="93"/>
      <c r="EI268" s="93"/>
      <c r="EJ268" s="93"/>
      <c r="EK268" s="93"/>
      <c r="EL268" s="102"/>
      <c r="ER268" s="143"/>
      <c r="ES268" s="143"/>
    </row>
    <row r="269" spans="3:149" ht="6" customHeight="1">
      <c r="C269" s="203"/>
      <c r="D269" s="204"/>
      <c r="E269" s="204"/>
      <c r="F269" s="205"/>
      <c r="G269" s="206"/>
      <c r="H269" s="206"/>
      <c r="I269" s="206"/>
      <c r="J269" s="147"/>
      <c r="K269" s="147"/>
      <c r="L269" s="147"/>
      <c r="M269" s="147"/>
      <c r="N269" s="147"/>
      <c r="O269" s="147"/>
      <c r="P269" s="147"/>
      <c r="Q269" s="147"/>
      <c r="R269" s="147"/>
      <c r="S269" s="147"/>
      <c r="T269" s="147"/>
      <c r="U269" s="147"/>
      <c r="V269" s="147"/>
      <c r="W269" s="147"/>
      <c r="X269" s="147"/>
      <c r="Y269" s="147"/>
      <c r="Z269" s="147"/>
      <c r="AA269" s="147"/>
      <c r="AB269" s="147"/>
      <c r="AC269" s="147"/>
      <c r="AD269" s="147"/>
      <c r="AE269" s="147"/>
      <c r="AF269" s="147"/>
      <c r="AG269" s="147"/>
      <c r="AH269" s="147"/>
      <c r="AI269" s="147"/>
      <c r="AJ269" s="147"/>
      <c r="AK269" s="147"/>
      <c r="AL269" s="147"/>
      <c r="AM269" s="147"/>
      <c r="AN269" s="147"/>
      <c r="AO269" s="147"/>
      <c r="AP269" s="147"/>
      <c r="AQ269" s="147"/>
      <c r="AR269" s="147"/>
      <c r="AS269" s="147"/>
      <c r="AT269" s="147"/>
      <c r="AU269" s="147"/>
      <c r="AV269" s="147"/>
      <c r="AW269" s="147"/>
      <c r="AX269" s="147"/>
      <c r="AY269" s="147"/>
      <c r="AZ269" s="147"/>
      <c r="BA269" s="147"/>
      <c r="BB269" s="147"/>
      <c r="BC269" s="147"/>
      <c r="BD269" s="147"/>
      <c r="BE269" s="147"/>
      <c r="BF269" s="147"/>
      <c r="BG269" s="147"/>
      <c r="BH269" s="147"/>
      <c r="BI269" s="148"/>
      <c r="BJ269" s="161"/>
      <c r="BK269" s="162"/>
      <c r="BL269" s="162"/>
      <c r="BM269" s="162"/>
      <c r="BN269" s="162"/>
      <c r="BO269" s="162"/>
      <c r="BP269" s="162"/>
      <c r="BQ269" s="162"/>
      <c r="BR269" s="165"/>
      <c r="BS269" s="165"/>
      <c r="BT269" s="165"/>
      <c r="BU269" s="165"/>
      <c r="BV269" s="167"/>
      <c r="BW269" s="167"/>
      <c r="BX269" s="167"/>
      <c r="BY269" s="167"/>
      <c r="BZ269" s="167"/>
      <c r="CA269" s="167"/>
      <c r="CB269" s="167"/>
      <c r="CC269" s="167"/>
      <c r="CD269" s="169"/>
      <c r="CE269" s="169"/>
      <c r="CF269" s="169"/>
      <c r="CG269" s="169"/>
      <c r="CH269" s="169"/>
      <c r="CI269" s="169"/>
      <c r="CJ269" s="169"/>
      <c r="CK269" s="169"/>
      <c r="CL269" s="169"/>
      <c r="CM269" s="170"/>
      <c r="CN269" s="173"/>
      <c r="CO269" s="174"/>
      <c r="CP269" s="174"/>
      <c r="CQ269" s="174"/>
      <c r="CR269" s="174"/>
      <c r="CS269" s="174"/>
      <c r="CT269" s="174"/>
      <c r="CU269" s="177"/>
      <c r="CV269" s="178"/>
      <c r="CW269" s="178"/>
      <c r="CX269" s="178"/>
      <c r="CY269" s="178"/>
      <c r="CZ269" s="178"/>
      <c r="DA269" s="179"/>
      <c r="DB269" s="183"/>
      <c r="DC269" s="183"/>
      <c r="DD269" s="183"/>
      <c r="DE269" s="183"/>
      <c r="DF269" s="183"/>
      <c r="DG269" s="183"/>
      <c r="DH269" s="184"/>
      <c r="DI269" s="94"/>
      <c r="DJ269" s="95"/>
      <c r="DK269" s="95"/>
      <c r="DL269" s="95"/>
      <c r="DM269" s="95"/>
      <c r="DN269" s="95"/>
      <c r="DO269" s="95"/>
      <c r="DP269" s="95"/>
      <c r="DQ269" s="95"/>
      <c r="DR269" s="95"/>
      <c r="DS269" s="99"/>
      <c r="DT269" s="100"/>
      <c r="DU269" s="100"/>
      <c r="DV269" s="100"/>
      <c r="DW269" s="100"/>
      <c r="DX269" s="100"/>
      <c r="DY269" s="100"/>
      <c r="DZ269" s="100"/>
      <c r="EA269" s="100"/>
      <c r="EB269" s="101"/>
      <c r="EC269" s="95"/>
      <c r="ED269" s="95"/>
      <c r="EE269" s="95"/>
      <c r="EF269" s="95"/>
      <c r="EG269" s="95"/>
      <c r="EH269" s="95"/>
      <c r="EI269" s="95"/>
      <c r="EJ269" s="95"/>
      <c r="EK269" s="95"/>
      <c r="EL269" s="103"/>
      <c r="ER269" s="143"/>
      <c r="ES269" s="143"/>
    </row>
    <row r="270" spans="3:149" ht="6" customHeight="1">
      <c r="C270" s="197"/>
      <c r="D270" s="198"/>
      <c r="E270" s="198"/>
      <c r="F270" s="157"/>
      <c r="G270" s="158"/>
      <c r="H270" s="158"/>
      <c r="I270" s="158"/>
      <c r="J270" s="158"/>
      <c r="K270" s="158"/>
      <c r="L270" s="158"/>
      <c r="M270" s="158"/>
      <c r="N270" s="158"/>
      <c r="O270" s="158"/>
      <c r="P270" s="158"/>
      <c r="Q270" s="158"/>
      <c r="R270" s="158"/>
      <c r="S270" s="158"/>
      <c r="T270" s="158"/>
      <c r="U270" s="158"/>
      <c r="V270" s="158"/>
      <c r="W270" s="158"/>
      <c r="X270" s="158"/>
      <c r="Y270" s="158"/>
      <c r="Z270" s="158"/>
      <c r="AA270" s="158"/>
      <c r="AB270" s="158"/>
      <c r="AC270" s="158"/>
      <c r="AD270" s="158"/>
      <c r="AE270" s="158"/>
      <c r="AF270" s="158"/>
      <c r="AG270" s="158"/>
      <c r="AH270" s="158"/>
      <c r="AI270" s="158"/>
      <c r="AJ270" s="158"/>
      <c r="AK270" s="158"/>
      <c r="AL270" s="158"/>
      <c r="AM270" s="158"/>
      <c r="AN270" s="158"/>
      <c r="AO270" s="158"/>
      <c r="AP270" s="158"/>
      <c r="AQ270" s="158"/>
      <c r="AR270" s="158"/>
      <c r="AS270" s="158"/>
      <c r="AT270" s="158"/>
      <c r="AU270" s="158"/>
      <c r="AV270" s="158"/>
      <c r="AW270" s="158"/>
      <c r="AX270" s="158"/>
      <c r="AY270" s="158"/>
      <c r="AZ270" s="158"/>
      <c r="BA270" s="158"/>
      <c r="BB270" s="158"/>
      <c r="BC270" s="158"/>
      <c r="BD270" s="158"/>
      <c r="BE270" s="158"/>
      <c r="BF270" s="158"/>
      <c r="BG270" s="158"/>
      <c r="BH270" s="158"/>
      <c r="BI270" s="160"/>
      <c r="BJ270" s="161"/>
      <c r="BK270" s="162"/>
      <c r="BL270" s="162"/>
      <c r="BM270" s="162"/>
      <c r="BN270" s="162"/>
      <c r="BO270" s="162"/>
      <c r="BP270" s="162"/>
      <c r="BQ270" s="162"/>
      <c r="BR270" s="165"/>
      <c r="BS270" s="165"/>
      <c r="BT270" s="165"/>
      <c r="BU270" s="165"/>
      <c r="BV270" s="167"/>
      <c r="BW270" s="167"/>
      <c r="BX270" s="167"/>
      <c r="BY270" s="167"/>
      <c r="BZ270" s="167"/>
      <c r="CA270" s="167"/>
      <c r="CB270" s="167"/>
      <c r="CC270" s="167"/>
      <c r="CD270" s="169" t="str">
        <f t="shared" ref="CD270" si="179">IF(BJ270="","",BJ270*BV270)</f>
        <v/>
      </c>
      <c r="CE270" s="169"/>
      <c r="CF270" s="169"/>
      <c r="CG270" s="169"/>
      <c r="CH270" s="169"/>
      <c r="CI270" s="169"/>
      <c r="CJ270" s="169"/>
      <c r="CK270" s="169"/>
      <c r="CL270" s="169"/>
      <c r="CM270" s="170"/>
      <c r="CN270" s="173"/>
      <c r="CO270" s="174"/>
      <c r="CP270" s="174"/>
      <c r="CQ270" s="174"/>
      <c r="CR270" s="174"/>
      <c r="CS270" s="174"/>
      <c r="CT270" s="174"/>
      <c r="CU270" s="177"/>
      <c r="CV270" s="178"/>
      <c r="CW270" s="178"/>
      <c r="CX270" s="178"/>
      <c r="CY270" s="178"/>
      <c r="CZ270" s="178"/>
      <c r="DA270" s="179"/>
      <c r="DB270" s="183" t="str">
        <f t="shared" ref="DB270" si="180">IF(CU270="","",CN270+CU270)</f>
        <v/>
      </c>
      <c r="DC270" s="183"/>
      <c r="DD270" s="183"/>
      <c r="DE270" s="183"/>
      <c r="DF270" s="183"/>
      <c r="DG270" s="183"/>
      <c r="DH270" s="184"/>
      <c r="DI270" s="120"/>
      <c r="DJ270" s="120"/>
      <c r="DK270" s="93"/>
      <c r="DL270" s="93"/>
      <c r="DM270" s="93"/>
      <c r="DN270" s="93"/>
      <c r="DO270" s="93"/>
      <c r="DP270" s="93"/>
      <c r="DQ270" s="93"/>
      <c r="DR270" s="93"/>
      <c r="DS270" s="124"/>
      <c r="DT270" s="125"/>
      <c r="DU270" s="128"/>
      <c r="DV270" s="128"/>
      <c r="DW270" s="128"/>
      <c r="DX270" s="128"/>
      <c r="DY270" s="128"/>
      <c r="DZ270" s="128"/>
      <c r="EA270" s="128"/>
      <c r="EB270" s="129"/>
      <c r="EC270" s="131"/>
      <c r="ED270" s="131"/>
      <c r="EE270" s="93"/>
      <c r="EF270" s="93"/>
      <c r="EG270" s="93"/>
      <c r="EH270" s="93"/>
      <c r="EI270" s="93"/>
      <c r="EJ270" s="93"/>
      <c r="EK270" s="93"/>
      <c r="EL270" s="102"/>
      <c r="ER270" s="142">
        <f t="shared" ref="ER270" si="181">DU270</f>
        <v>0</v>
      </c>
      <c r="ES270" s="142" t="str">
        <f t="shared" ref="ES270" si="182">DS272</f>
        <v/>
      </c>
    </row>
    <row r="271" spans="3:149" ht="6" customHeight="1">
      <c r="C271" s="199"/>
      <c r="D271" s="200"/>
      <c r="E271" s="200"/>
      <c r="F271" s="159"/>
      <c r="G271" s="145"/>
      <c r="H271" s="145"/>
      <c r="I271" s="145"/>
      <c r="J271" s="145"/>
      <c r="K271" s="145"/>
      <c r="L271" s="145"/>
      <c r="M271" s="145"/>
      <c r="N271" s="145"/>
      <c r="O271" s="145"/>
      <c r="P271" s="145"/>
      <c r="Q271" s="145"/>
      <c r="R271" s="145"/>
      <c r="S271" s="145"/>
      <c r="T271" s="145"/>
      <c r="U271" s="145"/>
      <c r="V271" s="145"/>
      <c r="W271" s="145"/>
      <c r="X271" s="145"/>
      <c r="Y271" s="145"/>
      <c r="Z271" s="145"/>
      <c r="AA271" s="145"/>
      <c r="AB271" s="145"/>
      <c r="AC271" s="145"/>
      <c r="AD271" s="145"/>
      <c r="AE271" s="145"/>
      <c r="AF271" s="145"/>
      <c r="AG271" s="145"/>
      <c r="AH271" s="145"/>
      <c r="AI271" s="145"/>
      <c r="AJ271" s="145"/>
      <c r="AK271" s="145"/>
      <c r="AL271" s="145"/>
      <c r="AM271" s="145"/>
      <c r="AN271" s="145"/>
      <c r="AO271" s="145"/>
      <c r="AP271" s="145"/>
      <c r="AQ271" s="145"/>
      <c r="AR271" s="145"/>
      <c r="AS271" s="145"/>
      <c r="AT271" s="145"/>
      <c r="AU271" s="145"/>
      <c r="AV271" s="145"/>
      <c r="AW271" s="145"/>
      <c r="AX271" s="145"/>
      <c r="AY271" s="145"/>
      <c r="AZ271" s="145"/>
      <c r="BA271" s="145"/>
      <c r="BB271" s="145"/>
      <c r="BC271" s="145"/>
      <c r="BD271" s="145"/>
      <c r="BE271" s="145"/>
      <c r="BF271" s="145"/>
      <c r="BG271" s="145"/>
      <c r="BH271" s="145"/>
      <c r="BI271" s="146"/>
      <c r="BJ271" s="161"/>
      <c r="BK271" s="162"/>
      <c r="BL271" s="162"/>
      <c r="BM271" s="162"/>
      <c r="BN271" s="162"/>
      <c r="BO271" s="162"/>
      <c r="BP271" s="162"/>
      <c r="BQ271" s="162"/>
      <c r="BR271" s="165"/>
      <c r="BS271" s="165"/>
      <c r="BT271" s="165"/>
      <c r="BU271" s="165"/>
      <c r="BV271" s="167"/>
      <c r="BW271" s="167"/>
      <c r="BX271" s="167"/>
      <c r="BY271" s="167"/>
      <c r="BZ271" s="167"/>
      <c r="CA271" s="167"/>
      <c r="CB271" s="167"/>
      <c r="CC271" s="167"/>
      <c r="CD271" s="169"/>
      <c r="CE271" s="169"/>
      <c r="CF271" s="169"/>
      <c r="CG271" s="169"/>
      <c r="CH271" s="169"/>
      <c r="CI271" s="169"/>
      <c r="CJ271" s="169"/>
      <c r="CK271" s="169"/>
      <c r="CL271" s="169"/>
      <c r="CM271" s="170"/>
      <c r="CN271" s="173"/>
      <c r="CO271" s="174"/>
      <c r="CP271" s="174"/>
      <c r="CQ271" s="174"/>
      <c r="CR271" s="174"/>
      <c r="CS271" s="174"/>
      <c r="CT271" s="174"/>
      <c r="CU271" s="177"/>
      <c r="CV271" s="178"/>
      <c r="CW271" s="178"/>
      <c r="CX271" s="178"/>
      <c r="CY271" s="178"/>
      <c r="CZ271" s="178"/>
      <c r="DA271" s="179"/>
      <c r="DB271" s="183"/>
      <c r="DC271" s="183"/>
      <c r="DD271" s="183"/>
      <c r="DE271" s="183"/>
      <c r="DF271" s="183"/>
      <c r="DG271" s="183"/>
      <c r="DH271" s="184"/>
      <c r="DI271" s="120"/>
      <c r="DJ271" s="120"/>
      <c r="DK271" s="93"/>
      <c r="DL271" s="93"/>
      <c r="DM271" s="93"/>
      <c r="DN271" s="93"/>
      <c r="DO271" s="93"/>
      <c r="DP271" s="93"/>
      <c r="DQ271" s="93"/>
      <c r="DR271" s="93"/>
      <c r="DS271" s="124"/>
      <c r="DT271" s="125"/>
      <c r="DU271" s="128"/>
      <c r="DV271" s="128"/>
      <c r="DW271" s="128"/>
      <c r="DX271" s="128"/>
      <c r="DY271" s="128"/>
      <c r="DZ271" s="128"/>
      <c r="EA271" s="128"/>
      <c r="EB271" s="129"/>
      <c r="EC271" s="131"/>
      <c r="ED271" s="131"/>
      <c r="EE271" s="93"/>
      <c r="EF271" s="93"/>
      <c r="EG271" s="93"/>
      <c r="EH271" s="93"/>
      <c r="EI271" s="93"/>
      <c r="EJ271" s="93"/>
      <c r="EK271" s="93"/>
      <c r="EL271" s="102"/>
      <c r="ER271" s="143"/>
      <c r="ES271" s="143"/>
    </row>
    <row r="272" spans="3:149" ht="6" customHeight="1">
      <c r="C272" s="201"/>
      <c r="D272" s="202"/>
      <c r="E272" s="202"/>
      <c r="F272" s="191"/>
      <c r="G272" s="192"/>
      <c r="H272" s="192"/>
      <c r="I272" s="192"/>
      <c r="J272" s="145"/>
      <c r="K272" s="145"/>
      <c r="L272" s="145"/>
      <c r="M272" s="145"/>
      <c r="N272" s="145"/>
      <c r="O272" s="145"/>
      <c r="P272" s="145"/>
      <c r="Q272" s="145"/>
      <c r="R272" s="145"/>
      <c r="S272" s="145"/>
      <c r="T272" s="145"/>
      <c r="U272" s="145"/>
      <c r="V272" s="145"/>
      <c r="W272" s="145"/>
      <c r="X272" s="145"/>
      <c r="Y272" s="145"/>
      <c r="Z272" s="145"/>
      <c r="AA272" s="145"/>
      <c r="AB272" s="145"/>
      <c r="AC272" s="145"/>
      <c r="AD272" s="145"/>
      <c r="AE272" s="145"/>
      <c r="AF272" s="145"/>
      <c r="AG272" s="145"/>
      <c r="AH272" s="145"/>
      <c r="AI272" s="145"/>
      <c r="AJ272" s="145"/>
      <c r="AK272" s="145"/>
      <c r="AL272" s="145"/>
      <c r="AM272" s="145"/>
      <c r="AN272" s="145"/>
      <c r="AO272" s="145"/>
      <c r="AP272" s="145"/>
      <c r="AQ272" s="145"/>
      <c r="AR272" s="145"/>
      <c r="AS272" s="145"/>
      <c r="AT272" s="145"/>
      <c r="AU272" s="145"/>
      <c r="AV272" s="145"/>
      <c r="AW272" s="145"/>
      <c r="AX272" s="145"/>
      <c r="AY272" s="145"/>
      <c r="AZ272" s="145"/>
      <c r="BA272" s="145"/>
      <c r="BB272" s="145"/>
      <c r="BC272" s="145"/>
      <c r="BD272" s="145"/>
      <c r="BE272" s="145"/>
      <c r="BF272" s="145"/>
      <c r="BG272" s="145"/>
      <c r="BH272" s="145"/>
      <c r="BI272" s="146"/>
      <c r="BJ272" s="161"/>
      <c r="BK272" s="162"/>
      <c r="BL272" s="162"/>
      <c r="BM272" s="162"/>
      <c r="BN272" s="162"/>
      <c r="BO272" s="162"/>
      <c r="BP272" s="162"/>
      <c r="BQ272" s="162"/>
      <c r="BR272" s="165"/>
      <c r="BS272" s="165"/>
      <c r="BT272" s="165"/>
      <c r="BU272" s="165"/>
      <c r="BV272" s="167"/>
      <c r="BW272" s="167"/>
      <c r="BX272" s="167"/>
      <c r="BY272" s="167"/>
      <c r="BZ272" s="167"/>
      <c r="CA272" s="167"/>
      <c r="CB272" s="167"/>
      <c r="CC272" s="167"/>
      <c r="CD272" s="169"/>
      <c r="CE272" s="169"/>
      <c r="CF272" s="169"/>
      <c r="CG272" s="169"/>
      <c r="CH272" s="169"/>
      <c r="CI272" s="169"/>
      <c r="CJ272" s="169"/>
      <c r="CK272" s="169"/>
      <c r="CL272" s="169"/>
      <c r="CM272" s="170"/>
      <c r="CN272" s="173"/>
      <c r="CO272" s="174"/>
      <c r="CP272" s="174"/>
      <c r="CQ272" s="174"/>
      <c r="CR272" s="174"/>
      <c r="CS272" s="174"/>
      <c r="CT272" s="174"/>
      <c r="CU272" s="177"/>
      <c r="CV272" s="178"/>
      <c r="CW272" s="178"/>
      <c r="CX272" s="178"/>
      <c r="CY272" s="178"/>
      <c r="CZ272" s="178"/>
      <c r="DA272" s="179"/>
      <c r="DB272" s="183"/>
      <c r="DC272" s="183"/>
      <c r="DD272" s="183"/>
      <c r="DE272" s="183"/>
      <c r="DF272" s="183"/>
      <c r="DG272" s="183"/>
      <c r="DH272" s="184"/>
      <c r="DI272" s="92" t="str">
        <f>IF(BV270="","",ROUND(CN270*BV270,0))</f>
        <v/>
      </c>
      <c r="DJ272" s="93"/>
      <c r="DK272" s="93"/>
      <c r="DL272" s="93"/>
      <c r="DM272" s="93"/>
      <c r="DN272" s="93"/>
      <c r="DO272" s="93"/>
      <c r="DP272" s="93"/>
      <c r="DQ272" s="93"/>
      <c r="DR272" s="93"/>
      <c r="DS272" s="96" t="str">
        <f>IF(CU270="","",ROUND(CU270*BV270,0))</f>
        <v/>
      </c>
      <c r="DT272" s="97"/>
      <c r="DU272" s="97"/>
      <c r="DV272" s="97"/>
      <c r="DW272" s="97"/>
      <c r="DX272" s="97"/>
      <c r="DY272" s="97"/>
      <c r="DZ272" s="97"/>
      <c r="EA272" s="97"/>
      <c r="EB272" s="98"/>
      <c r="EC272" s="93" t="str">
        <f>IF(DB270="","",DI272+DS272)</f>
        <v/>
      </c>
      <c r="ED272" s="93"/>
      <c r="EE272" s="93"/>
      <c r="EF272" s="93"/>
      <c r="EG272" s="93"/>
      <c r="EH272" s="93"/>
      <c r="EI272" s="93"/>
      <c r="EJ272" s="93"/>
      <c r="EK272" s="93"/>
      <c r="EL272" s="102"/>
      <c r="ER272" s="143"/>
      <c r="ES272" s="143"/>
    </row>
    <row r="273" spans="3:149" ht="6" customHeight="1">
      <c r="C273" s="203"/>
      <c r="D273" s="204"/>
      <c r="E273" s="204"/>
      <c r="F273" s="205"/>
      <c r="G273" s="206"/>
      <c r="H273" s="206"/>
      <c r="I273" s="206"/>
      <c r="J273" s="147"/>
      <c r="K273" s="147"/>
      <c r="L273" s="147"/>
      <c r="M273" s="147"/>
      <c r="N273" s="147"/>
      <c r="O273" s="147"/>
      <c r="P273" s="147"/>
      <c r="Q273" s="147"/>
      <c r="R273" s="147"/>
      <c r="S273" s="147"/>
      <c r="T273" s="147"/>
      <c r="U273" s="147"/>
      <c r="V273" s="147"/>
      <c r="W273" s="147"/>
      <c r="X273" s="147"/>
      <c r="Y273" s="147"/>
      <c r="Z273" s="147"/>
      <c r="AA273" s="147"/>
      <c r="AB273" s="147"/>
      <c r="AC273" s="147"/>
      <c r="AD273" s="147"/>
      <c r="AE273" s="147"/>
      <c r="AF273" s="147"/>
      <c r="AG273" s="147"/>
      <c r="AH273" s="147"/>
      <c r="AI273" s="147"/>
      <c r="AJ273" s="147"/>
      <c r="AK273" s="147"/>
      <c r="AL273" s="147"/>
      <c r="AM273" s="147"/>
      <c r="AN273" s="147"/>
      <c r="AO273" s="147"/>
      <c r="AP273" s="147"/>
      <c r="AQ273" s="147"/>
      <c r="AR273" s="147"/>
      <c r="AS273" s="147"/>
      <c r="AT273" s="147"/>
      <c r="AU273" s="147"/>
      <c r="AV273" s="147"/>
      <c r="AW273" s="147"/>
      <c r="AX273" s="147"/>
      <c r="AY273" s="147"/>
      <c r="AZ273" s="147"/>
      <c r="BA273" s="147"/>
      <c r="BB273" s="147"/>
      <c r="BC273" s="147"/>
      <c r="BD273" s="147"/>
      <c r="BE273" s="147"/>
      <c r="BF273" s="147"/>
      <c r="BG273" s="147"/>
      <c r="BH273" s="147"/>
      <c r="BI273" s="148"/>
      <c r="BJ273" s="161"/>
      <c r="BK273" s="162"/>
      <c r="BL273" s="162"/>
      <c r="BM273" s="162"/>
      <c r="BN273" s="162"/>
      <c r="BO273" s="162"/>
      <c r="BP273" s="162"/>
      <c r="BQ273" s="162"/>
      <c r="BR273" s="165"/>
      <c r="BS273" s="165"/>
      <c r="BT273" s="165"/>
      <c r="BU273" s="165"/>
      <c r="BV273" s="167"/>
      <c r="BW273" s="167"/>
      <c r="BX273" s="167"/>
      <c r="BY273" s="167"/>
      <c r="BZ273" s="167"/>
      <c r="CA273" s="167"/>
      <c r="CB273" s="167"/>
      <c r="CC273" s="167"/>
      <c r="CD273" s="169"/>
      <c r="CE273" s="169"/>
      <c r="CF273" s="169"/>
      <c r="CG273" s="169"/>
      <c r="CH273" s="169"/>
      <c r="CI273" s="169"/>
      <c r="CJ273" s="169"/>
      <c r="CK273" s="169"/>
      <c r="CL273" s="169"/>
      <c r="CM273" s="170"/>
      <c r="CN273" s="173"/>
      <c r="CO273" s="174"/>
      <c r="CP273" s="174"/>
      <c r="CQ273" s="174"/>
      <c r="CR273" s="174"/>
      <c r="CS273" s="174"/>
      <c r="CT273" s="174"/>
      <c r="CU273" s="177"/>
      <c r="CV273" s="178"/>
      <c r="CW273" s="178"/>
      <c r="CX273" s="178"/>
      <c r="CY273" s="178"/>
      <c r="CZ273" s="178"/>
      <c r="DA273" s="179"/>
      <c r="DB273" s="183"/>
      <c r="DC273" s="183"/>
      <c r="DD273" s="183"/>
      <c r="DE273" s="183"/>
      <c r="DF273" s="183"/>
      <c r="DG273" s="183"/>
      <c r="DH273" s="184"/>
      <c r="DI273" s="94"/>
      <c r="DJ273" s="95"/>
      <c r="DK273" s="95"/>
      <c r="DL273" s="95"/>
      <c r="DM273" s="95"/>
      <c r="DN273" s="95"/>
      <c r="DO273" s="95"/>
      <c r="DP273" s="95"/>
      <c r="DQ273" s="95"/>
      <c r="DR273" s="95"/>
      <c r="DS273" s="99"/>
      <c r="DT273" s="100"/>
      <c r="DU273" s="100"/>
      <c r="DV273" s="100"/>
      <c r="DW273" s="100"/>
      <c r="DX273" s="100"/>
      <c r="DY273" s="100"/>
      <c r="DZ273" s="100"/>
      <c r="EA273" s="100"/>
      <c r="EB273" s="101"/>
      <c r="EC273" s="95"/>
      <c r="ED273" s="95"/>
      <c r="EE273" s="95"/>
      <c r="EF273" s="95"/>
      <c r="EG273" s="95"/>
      <c r="EH273" s="95"/>
      <c r="EI273" s="95"/>
      <c r="EJ273" s="95"/>
      <c r="EK273" s="95"/>
      <c r="EL273" s="103"/>
      <c r="ER273" s="143"/>
      <c r="ES273" s="143"/>
    </row>
    <row r="274" spans="3:149" ht="6" customHeight="1">
      <c r="C274" s="155"/>
      <c r="D274" s="156"/>
      <c r="E274" s="156"/>
      <c r="F274" s="157"/>
      <c r="G274" s="158"/>
      <c r="H274" s="158"/>
      <c r="I274" s="158"/>
      <c r="J274" s="158"/>
      <c r="K274" s="158"/>
      <c r="L274" s="158"/>
      <c r="M274" s="158"/>
      <c r="N274" s="158"/>
      <c r="O274" s="158"/>
      <c r="P274" s="158"/>
      <c r="Q274" s="158"/>
      <c r="R274" s="158"/>
      <c r="S274" s="158"/>
      <c r="T274" s="158"/>
      <c r="U274" s="158"/>
      <c r="V274" s="158"/>
      <c r="W274" s="158"/>
      <c r="X274" s="158"/>
      <c r="Y274" s="158"/>
      <c r="Z274" s="158"/>
      <c r="AA274" s="158"/>
      <c r="AB274" s="158"/>
      <c r="AC274" s="158"/>
      <c r="AD274" s="158"/>
      <c r="AE274" s="158"/>
      <c r="AF274" s="158"/>
      <c r="AG274" s="158"/>
      <c r="AH274" s="158"/>
      <c r="AI274" s="158"/>
      <c r="AJ274" s="158"/>
      <c r="AK274" s="158"/>
      <c r="AL274" s="158"/>
      <c r="AM274" s="158"/>
      <c r="AN274" s="158"/>
      <c r="AO274" s="158"/>
      <c r="AP274" s="158"/>
      <c r="AQ274" s="158"/>
      <c r="AR274" s="158"/>
      <c r="AS274" s="158"/>
      <c r="AT274" s="158"/>
      <c r="AU274" s="158"/>
      <c r="AV274" s="158"/>
      <c r="AW274" s="158"/>
      <c r="AX274" s="158"/>
      <c r="AY274" s="158"/>
      <c r="AZ274" s="158"/>
      <c r="BA274" s="158"/>
      <c r="BB274" s="158"/>
      <c r="BC274" s="158"/>
      <c r="BD274" s="158"/>
      <c r="BE274" s="158"/>
      <c r="BF274" s="158"/>
      <c r="BG274" s="158"/>
      <c r="BH274" s="158"/>
      <c r="BI274" s="160"/>
      <c r="BJ274" s="161"/>
      <c r="BK274" s="162"/>
      <c r="BL274" s="162"/>
      <c r="BM274" s="162"/>
      <c r="BN274" s="162"/>
      <c r="BO274" s="162"/>
      <c r="BP274" s="162"/>
      <c r="BQ274" s="162"/>
      <c r="BR274" s="165"/>
      <c r="BS274" s="165"/>
      <c r="BT274" s="165"/>
      <c r="BU274" s="165"/>
      <c r="BV274" s="167"/>
      <c r="BW274" s="167"/>
      <c r="BX274" s="167"/>
      <c r="BY274" s="167"/>
      <c r="BZ274" s="167"/>
      <c r="CA274" s="167"/>
      <c r="CB274" s="167"/>
      <c r="CC274" s="167"/>
      <c r="CD274" s="169" t="str">
        <f t="shared" ref="CD274" si="183">IF(BJ274="","",BJ274*BV274)</f>
        <v/>
      </c>
      <c r="CE274" s="169"/>
      <c r="CF274" s="169"/>
      <c r="CG274" s="169"/>
      <c r="CH274" s="169"/>
      <c r="CI274" s="169"/>
      <c r="CJ274" s="169"/>
      <c r="CK274" s="169"/>
      <c r="CL274" s="169"/>
      <c r="CM274" s="170"/>
      <c r="CN274" s="173"/>
      <c r="CO274" s="174"/>
      <c r="CP274" s="174"/>
      <c r="CQ274" s="174"/>
      <c r="CR274" s="174"/>
      <c r="CS274" s="174"/>
      <c r="CT274" s="174"/>
      <c r="CU274" s="177"/>
      <c r="CV274" s="178"/>
      <c r="CW274" s="178"/>
      <c r="CX274" s="178"/>
      <c r="CY274" s="178"/>
      <c r="CZ274" s="178"/>
      <c r="DA274" s="179"/>
      <c r="DB274" s="183" t="str">
        <f t="shared" ref="DB274" si="184">IF(CU274="","",CN274+CU274)</f>
        <v/>
      </c>
      <c r="DC274" s="183"/>
      <c r="DD274" s="183"/>
      <c r="DE274" s="183"/>
      <c r="DF274" s="183"/>
      <c r="DG274" s="183"/>
      <c r="DH274" s="184"/>
      <c r="DI274" s="120"/>
      <c r="DJ274" s="120"/>
      <c r="DK274" s="93"/>
      <c r="DL274" s="93"/>
      <c r="DM274" s="93"/>
      <c r="DN274" s="93"/>
      <c r="DO274" s="93"/>
      <c r="DP274" s="93"/>
      <c r="DQ274" s="93"/>
      <c r="DR274" s="93"/>
      <c r="DS274" s="124"/>
      <c r="DT274" s="125"/>
      <c r="DU274" s="128"/>
      <c r="DV274" s="128"/>
      <c r="DW274" s="128"/>
      <c r="DX274" s="128"/>
      <c r="DY274" s="128"/>
      <c r="DZ274" s="128"/>
      <c r="EA274" s="128"/>
      <c r="EB274" s="129"/>
      <c r="EC274" s="131"/>
      <c r="ED274" s="131"/>
      <c r="EE274" s="93"/>
      <c r="EF274" s="93"/>
      <c r="EG274" s="93"/>
      <c r="EH274" s="93"/>
      <c r="EI274" s="93"/>
      <c r="EJ274" s="93"/>
      <c r="EK274" s="93"/>
      <c r="EL274" s="102"/>
      <c r="ER274" s="142">
        <f t="shared" ref="ER274" si="185">DU274</f>
        <v>0</v>
      </c>
      <c r="ES274" s="142" t="str">
        <f t="shared" ref="ES274" si="186">DS276</f>
        <v/>
      </c>
    </row>
    <row r="275" spans="3:149" ht="6" customHeight="1">
      <c r="C275" s="155"/>
      <c r="D275" s="156"/>
      <c r="E275" s="156"/>
      <c r="F275" s="159"/>
      <c r="G275" s="145"/>
      <c r="H275" s="145"/>
      <c r="I275" s="145"/>
      <c r="J275" s="145"/>
      <c r="K275" s="145"/>
      <c r="L275" s="145"/>
      <c r="M275" s="145"/>
      <c r="N275" s="145"/>
      <c r="O275" s="145"/>
      <c r="P275" s="145"/>
      <c r="Q275" s="145"/>
      <c r="R275" s="145"/>
      <c r="S275" s="145"/>
      <c r="T275" s="145"/>
      <c r="U275" s="145"/>
      <c r="V275" s="145"/>
      <c r="W275" s="145"/>
      <c r="X275" s="145"/>
      <c r="Y275" s="145"/>
      <c r="Z275" s="145"/>
      <c r="AA275" s="145"/>
      <c r="AB275" s="145"/>
      <c r="AC275" s="145"/>
      <c r="AD275" s="145"/>
      <c r="AE275" s="145"/>
      <c r="AF275" s="145"/>
      <c r="AG275" s="145"/>
      <c r="AH275" s="145"/>
      <c r="AI275" s="145"/>
      <c r="AJ275" s="145"/>
      <c r="AK275" s="145"/>
      <c r="AL275" s="145"/>
      <c r="AM275" s="145"/>
      <c r="AN275" s="145"/>
      <c r="AO275" s="145"/>
      <c r="AP275" s="145"/>
      <c r="AQ275" s="145"/>
      <c r="AR275" s="145"/>
      <c r="AS275" s="145"/>
      <c r="AT275" s="145"/>
      <c r="AU275" s="145"/>
      <c r="AV275" s="145"/>
      <c r="AW275" s="145"/>
      <c r="AX275" s="145"/>
      <c r="AY275" s="145"/>
      <c r="AZ275" s="145"/>
      <c r="BA275" s="145"/>
      <c r="BB275" s="145"/>
      <c r="BC275" s="145"/>
      <c r="BD275" s="145"/>
      <c r="BE275" s="145"/>
      <c r="BF275" s="145"/>
      <c r="BG275" s="145"/>
      <c r="BH275" s="145"/>
      <c r="BI275" s="146"/>
      <c r="BJ275" s="161"/>
      <c r="BK275" s="162"/>
      <c r="BL275" s="162"/>
      <c r="BM275" s="162"/>
      <c r="BN275" s="162"/>
      <c r="BO275" s="162"/>
      <c r="BP275" s="162"/>
      <c r="BQ275" s="162"/>
      <c r="BR275" s="165"/>
      <c r="BS275" s="165"/>
      <c r="BT275" s="165"/>
      <c r="BU275" s="165"/>
      <c r="BV275" s="167"/>
      <c r="BW275" s="167"/>
      <c r="BX275" s="167"/>
      <c r="BY275" s="167"/>
      <c r="BZ275" s="167"/>
      <c r="CA275" s="167"/>
      <c r="CB275" s="167"/>
      <c r="CC275" s="167"/>
      <c r="CD275" s="169"/>
      <c r="CE275" s="169"/>
      <c r="CF275" s="169"/>
      <c r="CG275" s="169"/>
      <c r="CH275" s="169"/>
      <c r="CI275" s="169"/>
      <c r="CJ275" s="169"/>
      <c r="CK275" s="169"/>
      <c r="CL275" s="169"/>
      <c r="CM275" s="170"/>
      <c r="CN275" s="173"/>
      <c r="CO275" s="174"/>
      <c r="CP275" s="174"/>
      <c r="CQ275" s="174"/>
      <c r="CR275" s="174"/>
      <c r="CS275" s="174"/>
      <c r="CT275" s="174"/>
      <c r="CU275" s="177"/>
      <c r="CV275" s="178"/>
      <c r="CW275" s="178"/>
      <c r="CX275" s="178"/>
      <c r="CY275" s="178"/>
      <c r="CZ275" s="178"/>
      <c r="DA275" s="179"/>
      <c r="DB275" s="183"/>
      <c r="DC275" s="183"/>
      <c r="DD275" s="183"/>
      <c r="DE275" s="183"/>
      <c r="DF275" s="183"/>
      <c r="DG275" s="183"/>
      <c r="DH275" s="184"/>
      <c r="DI275" s="120"/>
      <c r="DJ275" s="120"/>
      <c r="DK275" s="93"/>
      <c r="DL275" s="93"/>
      <c r="DM275" s="93"/>
      <c r="DN275" s="93"/>
      <c r="DO275" s="93"/>
      <c r="DP275" s="93"/>
      <c r="DQ275" s="93"/>
      <c r="DR275" s="93"/>
      <c r="DS275" s="124"/>
      <c r="DT275" s="125"/>
      <c r="DU275" s="128"/>
      <c r="DV275" s="128"/>
      <c r="DW275" s="128"/>
      <c r="DX275" s="128"/>
      <c r="DY275" s="128"/>
      <c r="DZ275" s="128"/>
      <c r="EA275" s="128"/>
      <c r="EB275" s="129"/>
      <c r="EC275" s="131"/>
      <c r="ED275" s="131"/>
      <c r="EE275" s="93"/>
      <c r="EF275" s="93"/>
      <c r="EG275" s="93"/>
      <c r="EH275" s="93"/>
      <c r="EI275" s="93"/>
      <c r="EJ275" s="93"/>
      <c r="EK275" s="93"/>
      <c r="EL275" s="102"/>
      <c r="ER275" s="143"/>
      <c r="ES275" s="143"/>
    </row>
    <row r="276" spans="3:149" ht="6" customHeight="1">
      <c r="C276" s="187"/>
      <c r="D276" s="188"/>
      <c r="E276" s="188"/>
      <c r="F276" s="191"/>
      <c r="G276" s="192"/>
      <c r="H276" s="192"/>
      <c r="I276" s="192"/>
      <c r="J276" s="145"/>
      <c r="K276" s="145"/>
      <c r="L276" s="145"/>
      <c r="M276" s="145"/>
      <c r="N276" s="145"/>
      <c r="O276" s="145"/>
      <c r="P276" s="145"/>
      <c r="Q276" s="145"/>
      <c r="R276" s="145"/>
      <c r="S276" s="145"/>
      <c r="T276" s="145"/>
      <c r="U276" s="145"/>
      <c r="V276" s="145"/>
      <c r="W276" s="145"/>
      <c r="X276" s="145"/>
      <c r="Y276" s="145"/>
      <c r="Z276" s="145"/>
      <c r="AA276" s="145"/>
      <c r="AB276" s="145"/>
      <c r="AC276" s="145"/>
      <c r="AD276" s="145"/>
      <c r="AE276" s="145"/>
      <c r="AF276" s="145"/>
      <c r="AG276" s="145"/>
      <c r="AH276" s="145"/>
      <c r="AI276" s="145"/>
      <c r="AJ276" s="145"/>
      <c r="AK276" s="145"/>
      <c r="AL276" s="145"/>
      <c r="AM276" s="145"/>
      <c r="AN276" s="145"/>
      <c r="AO276" s="145"/>
      <c r="AP276" s="145"/>
      <c r="AQ276" s="145"/>
      <c r="AR276" s="145"/>
      <c r="AS276" s="145"/>
      <c r="AT276" s="145"/>
      <c r="AU276" s="145"/>
      <c r="AV276" s="145"/>
      <c r="AW276" s="145"/>
      <c r="AX276" s="145"/>
      <c r="AY276" s="145"/>
      <c r="AZ276" s="145"/>
      <c r="BA276" s="145"/>
      <c r="BB276" s="145"/>
      <c r="BC276" s="145"/>
      <c r="BD276" s="145"/>
      <c r="BE276" s="145"/>
      <c r="BF276" s="145"/>
      <c r="BG276" s="145"/>
      <c r="BH276" s="145"/>
      <c r="BI276" s="146"/>
      <c r="BJ276" s="161"/>
      <c r="BK276" s="162"/>
      <c r="BL276" s="162"/>
      <c r="BM276" s="162"/>
      <c r="BN276" s="162"/>
      <c r="BO276" s="162"/>
      <c r="BP276" s="162"/>
      <c r="BQ276" s="162"/>
      <c r="BR276" s="165"/>
      <c r="BS276" s="165"/>
      <c r="BT276" s="165"/>
      <c r="BU276" s="165"/>
      <c r="BV276" s="167"/>
      <c r="BW276" s="167"/>
      <c r="BX276" s="167"/>
      <c r="BY276" s="167"/>
      <c r="BZ276" s="167"/>
      <c r="CA276" s="167"/>
      <c r="CB276" s="167"/>
      <c r="CC276" s="167"/>
      <c r="CD276" s="169"/>
      <c r="CE276" s="169"/>
      <c r="CF276" s="169"/>
      <c r="CG276" s="169"/>
      <c r="CH276" s="169"/>
      <c r="CI276" s="169"/>
      <c r="CJ276" s="169"/>
      <c r="CK276" s="169"/>
      <c r="CL276" s="169"/>
      <c r="CM276" s="170"/>
      <c r="CN276" s="173"/>
      <c r="CO276" s="174"/>
      <c r="CP276" s="174"/>
      <c r="CQ276" s="174"/>
      <c r="CR276" s="174"/>
      <c r="CS276" s="174"/>
      <c r="CT276" s="174"/>
      <c r="CU276" s="177"/>
      <c r="CV276" s="178"/>
      <c r="CW276" s="178"/>
      <c r="CX276" s="178"/>
      <c r="CY276" s="178"/>
      <c r="CZ276" s="178"/>
      <c r="DA276" s="179"/>
      <c r="DB276" s="183"/>
      <c r="DC276" s="183"/>
      <c r="DD276" s="183"/>
      <c r="DE276" s="183"/>
      <c r="DF276" s="183"/>
      <c r="DG276" s="183"/>
      <c r="DH276" s="184"/>
      <c r="DI276" s="93" t="str">
        <f>IF(BV274="","",ROUND(CN274*BV274,0))</f>
        <v/>
      </c>
      <c r="DJ276" s="93"/>
      <c r="DK276" s="93"/>
      <c r="DL276" s="93"/>
      <c r="DM276" s="93"/>
      <c r="DN276" s="93"/>
      <c r="DO276" s="93"/>
      <c r="DP276" s="93"/>
      <c r="DQ276" s="93"/>
      <c r="DR276" s="93"/>
      <c r="DS276" s="96" t="str">
        <f>IF(CU274="","",ROUND(CU274*BV274,0))</f>
        <v/>
      </c>
      <c r="DT276" s="97"/>
      <c r="DU276" s="97"/>
      <c r="DV276" s="97"/>
      <c r="DW276" s="97"/>
      <c r="DX276" s="97"/>
      <c r="DY276" s="97"/>
      <c r="DZ276" s="97"/>
      <c r="EA276" s="97"/>
      <c r="EB276" s="98"/>
      <c r="EC276" s="93" t="str">
        <f>IF(DB274="","",DI276+DS276)</f>
        <v/>
      </c>
      <c r="ED276" s="93"/>
      <c r="EE276" s="93"/>
      <c r="EF276" s="93"/>
      <c r="EG276" s="93"/>
      <c r="EH276" s="93"/>
      <c r="EI276" s="93"/>
      <c r="EJ276" s="93"/>
      <c r="EK276" s="93"/>
      <c r="EL276" s="102"/>
      <c r="ER276" s="143"/>
      <c r="ES276" s="143"/>
    </row>
    <row r="277" spans="3:149" ht="6" customHeight="1" thickBot="1">
      <c r="C277" s="189"/>
      <c r="D277" s="190"/>
      <c r="E277" s="190"/>
      <c r="F277" s="193"/>
      <c r="G277" s="194"/>
      <c r="H277" s="194"/>
      <c r="I277" s="194"/>
      <c r="J277" s="195"/>
      <c r="K277" s="195"/>
      <c r="L277" s="195"/>
      <c r="M277" s="195"/>
      <c r="N277" s="195"/>
      <c r="O277" s="195"/>
      <c r="P277" s="195"/>
      <c r="Q277" s="195"/>
      <c r="R277" s="195"/>
      <c r="S277" s="195"/>
      <c r="T277" s="195"/>
      <c r="U277" s="195"/>
      <c r="V277" s="195"/>
      <c r="W277" s="195"/>
      <c r="X277" s="195"/>
      <c r="Y277" s="195"/>
      <c r="Z277" s="195"/>
      <c r="AA277" s="195"/>
      <c r="AB277" s="195"/>
      <c r="AC277" s="195"/>
      <c r="AD277" s="195"/>
      <c r="AE277" s="195"/>
      <c r="AF277" s="195"/>
      <c r="AG277" s="195"/>
      <c r="AH277" s="195"/>
      <c r="AI277" s="195"/>
      <c r="AJ277" s="195"/>
      <c r="AK277" s="195"/>
      <c r="AL277" s="195"/>
      <c r="AM277" s="195"/>
      <c r="AN277" s="195"/>
      <c r="AO277" s="195"/>
      <c r="AP277" s="195"/>
      <c r="AQ277" s="195"/>
      <c r="AR277" s="195"/>
      <c r="AS277" s="195"/>
      <c r="AT277" s="195"/>
      <c r="AU277" s="195"/>
      <c r="AV277" s="195"/>
      <c r="AW277" s="195"/>
      <c r="AX277" s="195"/>
      <c r="AY277" s="195"/>
      <c r="AZ277" s="195"/>
      <c r="BA277" s="195"/>
      <c r="BB277" s="195"/>
      <c r="BC277" s="195"/>
      <c r="BD277" s="195"/>
      <c r="BE277" s="195"/>
      <c r="BF277" s="195"/>
      <c r="BG277" s="195"/>
      <c r="BH277" s="195"/>
      <c r="BI277" s="196"/>
      <c r="BJ277" s="163"/>
      <c r="BK277" s="164"/>
      <c r="BL277" s="164"/>
      <c r="BM277" s="164"/>
      <c r="BN277" s="164"/>
      <c r="BO277" s="164"/>
      <c r="BP277" s="164"/>
      <c r="BQ277" s="164"/>
      <c r="BR277" s="166"/>
      <c r="BS277" s="166"/>
      <c r="BT277" s="166"/>
      <c r="BU277" s="166"/>
      <c r="BV277" s="168"/>
      <c r="BW277" s="168"/>
      <c r="BX277" s="168"/>
      <c r="BY277" s="168"/>
      <c r="BZ277" s="168"/>
      <c r="CA277" s="168"/>
      <c r="CB277" s="168"/>
      <c r="CC277" s="168"/>
      <c r="CD277" s="171"/>
      <c r="CE277" s="171"/>
      <c r="CF277" s="171"/>
      <c r="CG277" s="171"/>
      <c r="CH277" s="171"/>
      <c r="CI277" s="171"/>
      <c r="CJ277" s="171"/>
      <c r="CK277" s="171"/>
      <c r="CL277" s="171"/>
      <c r="CM277" s="172"/>
      <c r="CN277" s="175"/>
      <c r="CO277" s="176"/>
      <c r="CP277" s="176"/>
      <c r="CQ277" s="176"/>
      <c r="CR277" s="176"/>
      <c r="CS277" s="176"/>
      <c r="CT277" s="176"/>
      <c r="CU277" s="180"/>
      <c r="CV277" s="181"/>
      <c r="CW277" s="181"/>
      <c r="CX277" s="181"/>
      <c r="CY277" s="181"/>
      <c r="CZ277" s="181"/>
      <c r="DA277" s="182"/>
      <c r="DB277" s="185"/>
      <c r="DC277" s="185"/>
      <c r="DD277" s="185"/>
      <c r="DE277" s="185"/>
      <c r="DF277" s="185"/>
      <c r="DG277" s="185"/>
      <c r="DH277" s="186"/>
      <c r="DI277" s="138"/>
      <c r="DJ277" s="138"/>
      <c r="DK277" s="138"/>
      <c r="DL277" s="138"/>
      <c r="DM277" s="138"/>
      <c r="DN277" s="138"/>
      <c r="DO277" s="138"/>
      <c r="DP277" s="138"/>
      <c r="DQ277" s="138"/>
      <c r="DR277" s="138"/>
      <c r="DS277" s="139"/>
      <c r="DT277" s="140"/>
      <c r="DU277" s="140"/>
      <c r="DV277" s="140"/>
      <c r="DW277" s="140"/>
      <c r="DX277" s="140"/>
      <c r="DY277" s="140"/>
      <c r="DZ277" s="140"/>
      <c r="EA277" s="140"/>
      <c r="EB277" s="141"/>
      <c r="EC277" s="138"/>
      <c r="ED277" s="138"/>
      <c r="EE277" s="138"/>
      <c r="EF277" s="138"/>
      <c r="EG277" s="138"/>
      <c r="EH277" s="138"/>
      <c r="EI277" s="138"/>
      <c r="EJ277" s="138"/>
      <c r="EK277" s="138"/>
      <c r="EL277" s="144"/>
      <c r="ER277" s="143"/>
      <c r="ES277" s="143"/>
    </row>
    <row r="278" spans="3:149" ht="6" customHeight="1" thickTop="1">
      <c r="C278" s="84" t="s">
        <v>88</v>
      </c>
      <c r="EC278" s="69"/>
      <c r="ED278" s="69"/>
      <c r="EE278" s="457">
        <v>3</v>
      </c>
      <c r="EF278" s="457"/>
      <c r="EG278" s="457"/>
      <c r="EH278" s="455" t="s">
        <v>70</v>
      </c>
      <c r="EI278" s="455"/>
      <c r="EJ278" s="456" t="str">
        <f>IF($ER$27&lt;EE278,"",$ER$27)</f>
        <v/>
      </c>
      <c r="EK278" s="456"/>
      <c r="EL278" s="456"/>
    </row>
    <row r="279" spans="3:149" ht="6" customHeight="1">
      <c r="C279" s="85"/>
      <c r="EC279" s="70"/>
      <c r="ED279" s="70"/>
      <c r="EE279" s="445"/>
      <c r="EF279" s="445"/>
      <c r="EG279" s="445"/>
      <c r="EH279" s="444"/>
      <c r="EI279" s="444"/>
      <c r="EJ279" s="443"/>
      <c r="EK279" s="443"/>
      <c r="EL279" s="443"/>
    </row>
    <row r="280" spans="3:149" ht="6" customHeight="1">
      <c r="EC280" s="70"/>
      <c r="ED280" s="70"/>
      <c r="EE280" s="445"/>
      <c r="EF280" s="445"/>
      <c r="EG280" s="445"/>
      <c r="EH280" s="444"/>
      <c r="EI280" s="444"/>
      <c r="EJ280" s="443"/>
      <c r="EK280" s="443"/>
      <c r="EL280" s="443"/>
    </row>
    <row r="281" spans="3:149" ht="6" customHeight="1">
      <c r="EC281" s="132" t="s">
        <v>62</v>
      </c>
      <c r="ED281" s="132"/>
      <c r="EE281" s="132"/>
      <c r="EF281" s="132"/>
      <c r="EG281" s="132"/>
      <c r="EH281" s="132"/>
      <c r="EI281" s="132"/>
      <c r="EJ281" s="132"/>
      <c r="EK281" s="132"/>
      <c r="EL281" s="132"/>
    </row>
    <row r="282" spans="3:149" ht="6" customHeight="1">
      <c r="EC282" s="132"/>
      <c r="ED282" s="132"/>
      <c r="EE282" s="132"/>
      <c r="EF282" s="132"/>
      <c r="EG282" s="132"/>
      <c r="EH282" s="132"/>
      <c r="EI282" s="132"/>
      <c r="EJ282" s="132"/>
      <c r="EK282" s="132"/>
      <c r="EL282" s="132"/>
    </row>
    <row r="285" spans="3:149" ht="6" customHeight="1">
      <c r="AI285" s="88" t="s">
        <v>76</v>
      </c>
      <c r="AJ285" s="88"/>
      <c r="AK285" s="88"/>
      <c r="AL285" s="88"/>
      <c r="AM285" s="88"/>
      <c r="AN285" s="88"/>
      <c r="AO285" s="88"/>
      <c r="AP285" s="88"/>
      <c r="AQ285" s="88"/>
      <c r="AR285" s="90" t="str">
        <f>IF($M$11="","",$M$11)</f>
        <v/>
      </c>
      <c r="AS285" s="90"/>
      <c r="AT285" s="90"/>
      <c r="AU285" s="90"/>
      <c r="AV285" s="90"/>
      <c r="AW285" s="90"/>
      <c r="AX285" s="90"/>
      <c r="AY285" s="90"/>
      <c r="AZ285" s="90"/>
      <c r="BA285" s="90"/>
      <c r="BB285" s="90"/>
      <c r="BC285" s="47"/>
      <c r="BD285" s="47"/>
      <c r="BE285" s="47"/>
      <c r="BF285" s="47"/>
      <c r="BG285" s="47"/>
      <c r="BH285" s="47"/>
      <c r="BI285" s="47"/>
      <c r="BJ285" s="88" t="s">
        <v>77</v>
      </c>
      <c r="BK285" s="88"/>
      <c r="BL285" s="88"/>
      <c r="BM285" s="88"/>
      <c r="BN285" s="88"/>
      <c r="BO285" s="88"/>
      <c r="BP285" s="88"/>
      <c r="BQ285" s="86" t="str">
        <f>IF($AM$7="","",$AM$7)</f>
        <v/>
      </c>
      <c r="BR285" s="86"/>
      <c r="BS285" s="86"/>
      <c r="BT285" s="86"/>
      <c r="BU285" s="86"/>
      <c r="BV285" s="86"/>
      <c r="BW285" s="86"/>
      <c r="BX285" s="86"/>
      <c r="BY285" s="86"/>
      <c r="BZ285" s="86"/>
      <c r="CA285" s="86"/>
      <c r="CB285" s="86"/>
      <c r="CC285" s="86"/>
      <c r="CD285" s="86"/>
      <c r="CE285" s="86"/>
      <c r="CF285" s="86"/>
      <c r="CG285" s="86"/>
      <c r="CH285" s="86"/>
      <c r="CI285" s="86"/>
      <c r="CJ285" s="86"/>
      <c r="CK285" s="86"/>
      <c r="CL285" s="86"/>
      <c r="CM285" s="86"/>
      <c r="CN285" s="86"/>
      <c r="CO285" s="86"/>
      <c r="CP285" s="86"/>
      <c r="CQ285" s="86"/>
      <c r="CR285" s="86"/>
      <c r="CS285" s="86"/>
      <c r="CT285" s="86"/>
      <c r="CU285" s="86"/>
      <c r="CV285" s="86"/>
      <c r="CW285" s="86"/>
      <c r="CX285" s="86"/>
      <c r="CY285" s="86"/>
      <c r="CZ285" s="86"/>
      <c r="DI285" s="88" t="s">
        <v>79</v>
      </c>
      <c r="DJ285" s="88"/>
      <c r="DK285" s="88"/>
      <c r="DL285" s="88"/>
      <c r="DM285" s="88"/>
      <c r="DN285" s="88"/>
      <c r="DO285" s="88"/>
      <c r="DP285" s="86" t="str">
        <f>IF($EW$4="","",$EW$4)</f>
        <v/>
      </c>
      <c r="DQ285" s="86"/>
      <c r="DR285" s="86"/>
      <c r="DS285" s="86"/>
      <c r="DT285" s="86"/>
      <c r="DU285" s="86"/>
      <c r="DV285" s="86"/>
      <c r="DW285" s="86"/>
      <c r="DX285" s="86"/>
      <c r="DY285" s="86"/>
      <c r="DZ285" s="86"/>
      <c r="EA285" s="86"/>
      <c r="EB285" s="86"/>
      <c r="EC285" s="86"/>
      <c r="ED285" s="86"/>
      <c r="EE285" s="86"/>
      <c r="EF285" s="86"/>
      <c r="EG285" s="86"/>
      <c r="EH285" s="86"/>
      <c r="EI285" s="86"/>
      <c r="EJ285" s="86"/>
      <c r="EK285" s="36"/>
      <c r="EL285" s="36"/>
    </row>
    <row r="286" spans="3:149" ht="6" customHeight="1">
      <c r="AI286" s="89"/>
      <c r="AJ286" s="89"/>
      <c r="AK286" s="89"/>
      <c r="AL286" s="89"/>
      <c r="AM286" s="89"/>
      <c r="AN286" s="89"/>
      <c r="AO286" s="89"/>
      <c r="AP286" s="89"/>
      <c r="AQ286" s="89"/>
      <c r="AR286" s="91"/>
      <c r="AS286" s="91"/>
      <c r="AT286" s="91"/>
      <c r="AU286" s="91"/>
      <c r="AV286" s="91"/>
      <c r="AW286" s="91"/>
      <c r="AX286" s="91"/>
      <c r="AY286" s="91"/>
      <c r="AZ286" s="91"/>
      <c r="BA286" s="91"/>
      <c r="BB286" s="91"/>
      <c r="BC286" s="47"/>
      <c r="BD286" s="47"/>
      <c r="BE286" s="47"/>
      <c r="BF286" s="47"/>
      <c r="BG286" s="47"/>
      <c r="BH286" s="47"/>
      <c r="BI286" s="47"/>
      <c r="BJ286" s="89"/>
      <c r="BK286" s="89"/>
      <c r="BL286" s="89"/>
      <c r="BM286" s="89"/>
      <c r="BN286" s="89"/>
      <c r="BO286" s="89"/>
      <c r="BP286" s="89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87"/>
      <c r="CG286" s="87"/>
      <c r="CH286" s="87"/>
      <c r="CI286" s="87"/>
      <c r="CJ286" s="87"/>
      <c r="CK286" s="87"/>
      <c r="CL286" s="87"/>
      <c r="CM286" s="87"/>
      <c r="CN286" s="87"/>
      <c r="CO286" s="87"/>
      <c r="CP286" s="87"/>
      <c r="CQ286" s="87"/>
      <c r="CR286" s="87"/>
      <c r="CS286" s="87"/>
      <c r="CT286" s="87"/>
      <c r="CU286" s="87"/>
      <c r="CV286" s="87"/>
      <c r="CW286" s="87"/>
      <c r="CX286" s="87"/>
      <c r="CY286" s="87"/>
      <c r="CZ286" s="87"/>
      <c r="DI286" s="89"/>
      <c r="DJ286" s="89"/>
      <c r="DK286" s="89"/>
      <c r="DL286" s="89"/>
      <c r="DM286" s="89"/>
      <c r="DN286" s="89"/>
      <c r="DO286" s="89"/>
      <c r="DP286" s="87"/>
      <c r="DQ286" s="87"/>
      <c r="DR286" s="87"/>
      <c r="DS286" s="87"/>
      <c r="DT286" s="87"/>
      <c r="DU286" s="87"/>
      <c r="DV286" s="87"/>
      <c r="DW286" s="87"/>
      <c r="DX286" s="87"/>
      <c r="DY286" s="87"/>
      <c r="DZ286" s="87"/>
      <c r="EA286" s="87"/>
      <c r="EB286" s="87"/>
      <c r="EC286" s="87"/>
      <c r="ED286" s="87"/>
      <c r="EE286" s="87"/>
      <c r="EF286" s="87"/>
      <c r="EG286" s="87"/>
      <c r="EH286" s="87"/>
      <c r="EI286" s="87"/>
      <c r="EJ286" s="87"/>
      <c r="EK286" s="36"/>
      <c r="EL286" s="36"/>
    </row>
    <row r="287" spans="3:149" ht="6" customHeight="1" thickBot="1"/>
    <row r="288" spans="3:149" ht="6" customHeight="1" thickTop="1">
      <c r="C288" s="234" t="s">
        <v>16</v>
      </c>
      <c r="D288" s="235"/>
      <c r="E288" s="236"/>
      <c r="F288" s="243" t="s">
        <v>17</v>
      </c>
      <c r="G288" s="235"/>
      <c r="H288" s="235"/>
      <c r="I288" s="235"/>
      <c r="J288" s="235"/>
      <c r="K288" s="235"/>
      <c r="L288" s="235"/>
      <c r="M288" s="235"/>
      <c r="N288" s="235"/>
      <c r="O288" s="235"/>
      <c r="P288" s="235"/>
      <c r="Q288" s="235"/>
      <c r="R288" s="235"/>
      <c r="S288" s="235"/>
      <c r="T288" s="235"/>
      <c r="U288" s="235"/>
      <c r="V288" s="235"/>
      <c r="W288" s="235"/>
      <c r="X288" s="235"/>
      <c r="Y288" s="235" t="s">
        <v>18</v>
      </c>
      <c r="Z288" s="235"/>
      <c r="AA288" s="235"/>
      <c r="AB288" s="235"/>
      <c r="AC288" s="235"/>
      <c r="AD288" s="235"/>
      <c r="AE288" s="235"/>
      <c r="AF288" s="235"/>
      <c r="AG288" s="235"/>
      <c r="AH288" s="235"/>
      <c r="AI288" s="235"/>
      <c r="AJ288" s="235"/>
      <c r="AK288" s="235"/>
      <c r="AL288" s="235"/>
      <c r="AM288" s="235"/>
      <c r="AN288" s="235"/>
      <c r="AO288" s="235"/>
      <c r="AP288" s="235"/>
      <c r="AQ288" s="235"/>
      <c r="AR288" s="235" t="s">
        <v>19</v>
      </c>
      <c r="AS288" s="235"/>
      <c r="AT288" s="235"/>
      <c r="AU288" s="235"/>
      <c r="AV288" s="235"/>
      <c r="AW288" s="235"/>
      <c r="AX288" s="235"/>
      <c r="AY288" s="235"/>
      <c r="AZ288" s="235"/>
      <c r="BA288" s="235"/>
      <c r="BB288" s="235"/>
      <c r="BC288" s="235"/>
      <c r="BD288" s="235"/>
      <c r="BE288" s="235"/>
      <c r="BF288" s="235"/>
      <c r="BG288" s="235"/>
      <c r="BH288" s="235"/>
      <c r="BI288" s="245"/>
      <c r="BJ288" s="234" t="s">
        <v>20</v>
      </c>
      <c r="BK288" s="235"/>
      <c r="BL288" s="235"/>
      <c r="BM288" s="235"/>
      <c r="BN288" s="235"/>
      <c r="BO288" s="235"/>
      <c r="BP288" s="235"/>
      <c r="BQ288" s="235"/>
      <c r="BR288" s="235"/>
      <c r="BS288" s="235"/>
      <c r="BT288" s="235"/>
      <c r="BU288" s="235"/>
      <c r="BV288" s="235"/>
      <c r="BW288" s="235"/>
      <c r="BX288" s="235"/>
      <c r="BY288" s="235"/>
      <c r="BZ288" s="235"/>
      <c r="CA288" s="235"/>
      <c r="CB288" s="235"/>
      <c r="CC288" s="235"/>
      <c r="CD288" s="235"/>
      <c r="CE288" s="235"/>
      <c r="CF288" s="235"/>
      <c r="CG288" s="235"/>
      <c r="CH288" s="235"/>
      <c r="CI288" s="235"/>
      <c r="CJ288" s="235"/>
      <c r="CK288" s="235"/>
      <c r="CL288" s="235"/>
      <c r="CM288" s="245"/>
      <c r="CN288" s="234" t="s">
        <v>21</v>
      </c>
      <c r="CO288" s="235"/>
      <c r="CP288" s="235"/>
      <c r="CQ288" s="235"/>
      <c r="CR288" s="235"/>
      <c r="CS288" s="235"/>
      <c r="CT288" s="235"/>
      <c r="CU288" s="235"/>
      <c r="CV288" s="235"/>
      <c r="CW288" s="235"/>
      <c r="CX288" s="235"/>
      <c r="CY288" s="235"/>
      <c r="CZ288" s="235"/>
      <c r="DA288" s="235"/>
      <c r="DB288" s="235"/>
      <c r="DC288" s="235"/>
      <c r="DD288" s="235"/>
      <c r="DE288" s="235"/>
      <c r="DF288" s="235"/>
      <c r="DG288" s="235"/>
      <c r="DH288" s="247"/>
      <c r="DI288" s="249" t="s">
        <v>59</v>
      </c>
      <c r="DJ288" s="235"/>
      <c r="DK288" s="235"/>
      <c r="DL288" s="235"/>
      <c r="DM288" s="235"/>
      <c r="DN288" s="235"/>
      <c r="DO288" s="235"/>
      <c r="DP288" s="235"/>
      <c r="DQ288" s="235"/>
      <c r="DR288" s="235"/>
      <c r="DS288" s="235"/>
      <c r="DT288" s="235"/>
      <c r="DU288" s="235"/>
      <c r="DV288" s="235"/>
      <c r="DW288" s="235"/>
      <c r="DX288" s="235"/>
      <c r="DY288" s="235"/>
      <c r="DZ288" s="235"/>
      <c r="EA288" s="235"/>
      <c r="EB288" s="235"/>
      <c r="EC288" s="235"/>
      <c r="ED288" s="235"/>
      <c r="EE288" s="235"/>
      <c r="EF288" s="235"/>
      <c r="EG288" s="235"/>
      <c r="EH288" s="235"/>
      <c r="EI288" s="235"/>
      <c r="EJ288" s="235"/>
      <c r="EK288" s="235"/>
      <c r="EL288" s="245"/>
    </row>
    <row r="289" spans="3:149" ht="6" customHeight="1" thickBot="1">
      <c r="C289" s="237"/>
      <c r="D289" s="238"/>
      <c r="E289" s="239"/>
      <c r="F289" s="244"/>
      <c r="G289" s="238"/>
      <c r="H289" s="238"/>
      <c r="I289" s="238"/>
      <c r="J289" s="238"/>
      <c r="K289" s="238"/>
      <c r="L289" s="238"/>
      <c r="M289" s="238"/>
      <c r="N289" s="238"/>
      <c r="O289" s="238"/>
      <c r="P289" s="238"/>
      <c r="Q289" s="238"/>
      <c r="R289" s="238"/>
      <c r="S289" s="238"/>
      <c r="T289" s="238"/>
      <c r="U289" s="238"/>
      <c r="V289" s="238"/>
      <c r="W289" s="238"/>
      <c r="X289" s="238"/>
      <c r="Y289" s="238"/>
      <c r="Z289" s="238"/>
      <c r="AA289" s="238"/>
      <c r="AB289" s="238"/>
      <c r="AC289" s="238"/>
      <c r="AD289" s="238"/>
      <c r="AE289" s="238"/>
      <c r="AF289" s="238"/>
      <c r="AG289" s="238"/>
      <c r="AH289" s="238"/>
      <c r="AI289" s="238"/>
      <c r="AJ289" s="238"/>
      <c r="AK289" s="238"/>
      <c r="AL289" s="238"/>
      <c r="AM289" s="238"/>
      <c r="AN289" s="238"/>
      <c r="AO289" s="238"/>
      <c r="AP289" s="238"/>
      <c r="AQ289" s="238"/>
      <c r="AR289" s="238"/>
      <c r="AS289" s="238"/>
      <c r="AT289" s="238"/>
      <c r="AU289" s="238"/>
      <c r="AV289" s="238"/>
      <c r="AW289" s="238"/>
      <c r="AX289" s="238"/>
      <c r="AY289" s="238"/>
      <c r="AZ289" s="238"/>
      <c r="BA289" s="238"/>
      <c r="BB289" s="238"/>
      <c r="BC289" s="238"/>
      <c r="BD289" s="238"/>
      <c r="BE289" s="238"/>
      <c r="BF289" s="238"/>
      <c r="BG289" s="238"/>
      <c r="BH289" s="238"/>
      <c r="BI289" s="246"/>
      <c r="BJ289" s="237"/>
      <c r="BK289" s="238"/>
      <c r="BL289" s="238"/>
      <c r="BM289" s="238"/>
      <c r="BN289" s="238"/>
      <c r="BO289" s="238"/>
      <c r="BP289" s="238"/>
      <c r="BQ289" s="238"/>
      <c r="BR289" s="238"/>
      <c r="BS289" s="238"/>
      <c r="BT289" s="238"/>
      <c r="BU289" s="238"/>
      <c r="BV289" s="238"/>
      <c r="BW289" s="238"/>
      <c r="BX289" s="238"/>
      <c r="BY289" s="238"/>
      <c r="BZ289" s="238"/>
      <c r="CA289" s="238"/>
      <c r="CB289" s="238"/>
      <c r="CC289" s="238"/>
      <c r="CD289" s="238"/>
      <c r="CE289" s="238"/>
      <c r="CF289" s="238"/>
      <c r="CG289" s="238"/>
      <c r="CH289" s="238"/>
      <c r="CI289" s="238"/>
      <c r="CJ289" s="238"/>
      <c r="CK289" s="238"/>
      <c r="CL289" s="238"/>
      <c r="CM289" s="246"/>
      <c r="CN289" s="237"/>
      <c r="CO289" s="238"/>
      <c r="CP289" s="238"/>
      <c r="CQ289" s="238"/>
      <c r="CR289" s="238"/>
      <c r="CS289" s="238"/>
      <c r="CT289" s="238"/>
      <c r="CU289" s="238"/>
      <c r="CV289" s="238"/>
      <c r="CW289" s="238"/>
      <c r="CX289" s="238"/>
      <c r="CY289" s="238"/>
      <c r="CZ289" s="238"/>
      <c r="DA289" s="238"/>
      <c r="DB289" s="238"/>
      <c r="DC289" s="238"/>
      <c r="DD289" s="238"/>
      <c r="DE289" s="238"/>
      <c r="DF289" s="238"/>
      <c r="DG289" s="238"/>
      <c r="DH289" s="248"/>
      <c r="DI289" s="250"/>
      <c r="DJ289" s="238"/>
      <c r="DK289" s="238"/>
      <c r="DL289" s="238"/>
      <c r="DM289" s="238"/>
      <c r="DN289" s="238"/>
      <c r="DO289" s="238"/>
      <c r="DP289" s="238"/>
      <c r="DQ289" s="238"/>
      <c r="DR289" s="238"/>
      <c r="DS289" s="238"/>
      <c r="DT289" s="238"/>
      <c r="DU289" s="238"/>
      <c r="DV289" s="238"/>
      <c r="DW289" s="238"/>
      <c r="DX289" s="238"/>
      <c r="DY289" s="238"/>
      <c r="DZ289" s="238"/>
      <c r="EA289" s="238"/>
      <c r="EB289" s="238"/>
      <c r="EC289" s="238"/>
      <c r="ED289" s="238"/>
      <c r="EE289" s="238"/>
      <c r="EF289" s="238"/>
      <c r="EG289" s="238"/>
      <c r="EH289" s="238"/>
      <c r="EI289" s="238"/>
      <c r="EJ289" s="238"/>
      <c r="EK289" s="238"/>
      <c r="EL289" s="246"/>
    </row>
    <row r="290" spans="3:149" ht="6" customHeight="1" thickTop="1">
      <c r="C290" s="237"/>
      <c r="D290" s="238"/>
      <c r="E290" s="239"/>
      <c r="F290" s="244" t="s">
        <v>38</v>
      </c>
      <c r="G290" s="238"/>
      <c r="H290" s="238"/>
      <c r="I290" s="238"/>
      <c r="J290" s="252" t="s">
        <v>39</v>
      </c>
      <c r="K290" s="252"/>
      <c r="L290" s="252"/>
      <c r="M290" s="252"/>
      <c r="N290" s="252"/>
      <c r="O290" s="252"/>
      <c r="P290" s="252"/>
      <c r="Q290" s="252"/>
      <c r="R290" s="252"/>
      <c r="S290" s="252"/>
      <c r="T290" s="252"/>
      <c r="U290" s="252"/>
      <c r="V290" s="252"/>
      <c r="W290" s="252"/>
      <c r="X290" s="252"/>
      <c r="Y290" s="252"/>
      <c r="Z290" s="252"/>
      <c r="AA290" s="252"/>
      <c r="AB290" s="252"/>
      <c r="AC290" s="252"/>
      <c r="AD290" s="252"/>
      <c r="AE290" s="252"/>
      <c r="AF290" s="252"/>
      <c r="AG290" s="252"/>
      <c r="AH290" s="252"/>
      <c r="AI290" s="252"/>
      <c r="AJ290" s="252"/>
      <c r="AK290" s="252"/>
      <c r="AL290" s="252"/>
      <c r="AM290" s="252"/>
      <c r="AN290" s="252"/>
      <c r="AO290" s="252"/>
      <c r="AP290" s="252"/>
      <c r="AQ290" s="252"/>
      <c r="AR290" s="238" t="s">
        <v>22</v>
      </c>
      <c r="AS290" s="238"/>
      <c r="AT290" s="238"/>
      <c r="AU290" s="238"/>
      <c r="AV290" s="238"/>
      <c r="AW290" s="238"/>
      <c r="AX290" s="238"/>
      <c r="AY290" s="238"/>
      <c r="AZ290" s="238"/>
      <c r="BA290" s="238"/>
      <c r="BB290" s="238"/>
      <c r="BC290" s="238"/>
      <c r="BD290" s="238"/>
      <c r="BE290" s="238"/>
      <c r="BF290" s="238"/>
      <c r="BG290" s="238"/>
      <c r="BH290" s="238"/>
      <c r="BI290" s="246"/>
      <c r="BJ290" s="255" t="s">
        <v>23</v>
      </c>
      <c r="BK290" s="256"/>
      <c r="BL290" s="256"/>
      <c r="BM290" s="256"/>
      <c r="BN290" s="256"/>
      <c r="BO290" s="256"/>
      <c r="BP290" s="256"/>
      <c r="BQ290" s="256"/>
      <c r="BR290" s="238" t="s">
        <v>24</v>
      </c>
      <c r="BS290" s="238"/>
      <c r="BT290" s="238"/>
      <c r="BU290" s="238"/>
      <c r="BV290" s="259" t="s">
        <v>25</v>
      </c>
      <c r="BW290" s="259"/>
      <c r="BX290" s="259"/>
      <c r="BY290" s="259"/>
      <c r="BZ290" s="259"/>
      <c r="CA290" s="259"/>
      <c r="CB290" s="259"/>
      <c r="CC290" s="259"/>
      <c r="CD290" s="259" t="s">
        <v>26</v>
      </c>
      <c r="CE290" s="259"/>
      <c r="CF290" s="259"/>
      <c r="CG290" s="259"/>
      <c r="CH290" s="259"/>
      <c r="CI290" s="259"/>
      <c r="CJ290" s="259"/>
      <c r="CK290" s="259"/>
      <c r="CL290" s="259"/>
      <c r="CM290" s="261"/>
      <c r="CN290" s="263" t="s">
        <v>27</v>
      </c>
      <c r="CO290" s="259"/>
      <c r="CP290" s="259"/>
      <c r="CQ290" s="259"/>
      <c r="CR290" s="259"/>
      <c r="CS290" s="259"/>
      <c r="CT290" s="264"/>
      <c r="CU290" s="267" t="s">
        <v>28</v>
      </c>
      <c r="CV290" s="268"/>
      <c r="CW290" s="268"/>
      <c r="CX290" s="268"/>
      <c r="CY290" s="268"/>
      <c r="CZ290" s="268"/>
      <c r="DA290" s="269"/>
      <c r="DB290" s="250" t="s">
        <v>29</v>
      </c>
      <c r="DC290" s="238"/>
      <c r="DD290" s="238"/>
      <c r="DE290" s="238"/>
      <c r="DF290" s="238"/>
      <c r="DG290" s="238"/>
      <c r="DH290" s="248"/>
      <c r="DI290" s="250" t="s">
        <v>27</v>
      </c>
      <c r="DJ290" s="238"/>
      <c r="DK290" s="238"/>
      <c r="DL290" s="238"/>
      <c r="DM290" s="238"/>
      <c r="DN290" s="238"/>
      <c r="DO290" s="238"/>
      <c r="DP290" s="238"/>
      <c r="DQ290" s="238"/>
      <c r="DR290" s="239"/>
      <c r="DS290" s="267" t="s">
        <v>28</v>
      </c>
      <c r="DT290" s="268"/>
      <c r="DU290" s="268"/>
      <c r="DV290" s="268"/>
      <c r="DW290" s="268"/>
      <c r="DX290" s="268"/>
      <c r="DY290" s="268"/>
      <c r="DZ290" s="268"/>
      <c r="EA290" s="268"/>
      <c r="EB290" s="269"/>
      <c r="EC290" s="250" t="s">
        <v>29</v>
      </c>
      <c r="ED290" s="238"/>
      <c r="EE290" s="238"/>
      <c r="EF290" s="238"/>
      <c r="EG290" s="238"/>
      <c r="EH290" s="238"/>
      <c r="EI290" s="238"/>
      <c r="EJ290" s="238"/>
      <c r="EK290" s="238"/>
      <c r="EL290" s="246"/>
    </row>
    <row r="291" spans="3:149" ht="6" customHeight="1" thickBot="1">
      <c r="C291" s="240"/>
      <c r="D291" s="241"/>
      <c r="E291" s="242"/>
      <c r="F291" s="251"/>
      <c r="G291" s="241"/>
      <c r="H291" s="241"/>
      <c r="I291" s="241"/>
      <c r="J291" s="253"/>
      <c r="K291" s="253"/>
      <c r="L291" s="253"/>
      <c r="M291" s="253"/>
      <c r="N291" s="253"/>
      <c r="O291" s="253"/>
      <c r="P291" s="253"/>
      <c r="Q291" s="253"/>
      <c r="R291" s="253"/>
      <c r="S291" s="253"/>
      <c r="T291" s="253"/>
      <c r="U291" s="253"/>
      <c r="V291" s="253"/>
      <c r="W291" s="253"/>
      <c r="X291" s="253"/>
      <c r="Y291" s="253"/>
      <c r="Z291" s="253"/>
      <c r="AA291" s="253"/>
      <c r="AB291" s="253"/>
      <c r="AC291" s="253"/>
      <c r="AD291" s="253"/>
      <c r="AE291" s="253"/>
      <c r="AF291" s="253"/>
      <c r="AG291" s="253"/>
      <c r="AH291" s="253"/>
      <c r="AI291" s="253"/>
      <c r="AJ291" s="253"/>
      <c r="AK291" s="253"/>
      <c r="AL291" s="253"/>
      <c r="AM291" s="253"/>
      <c r="AN291" s="253"/>
      <c r="AO291" s="253"/>
      <c r="AP291" s="253"/>
      <c r="AQ291" s="253"/>
      <c r="AR291" s="241"/>
      <c r="AS291" s="241"/>
      <c r="AT291" s="241"/>
      <c r="AU291" s="241"/>
      <c r="AV291" s="241"/>
      <c r="AW291" s="241"/>
      <c r="AX291" s="241"/>
      <c r="AY291" s="241"/>
      <c r="AZ291" s="241"/>
      <c r="BA291" s="241"/>
      <c r="BB291" s="241"/>
      <c r="BC291" s="241"/>
      <c r="BD291" s="241"/>
      <c r="BE291" s="241"/>
      <c r="BF291" s="241"/>
      <c r="BG291" s="241"/>
      <c r="BH291" s="241"/>
      <c r="BI291" s="254"/>
      <c r="BJ291" s="257"/>
      <c r="BK291" s="258"/>
      <c r="BL291" s="258"/>
      <c r="BM291" s="258"/>
      <c r="BN291" s="258"/>
      <c r="BO291" s="258"/>
      <c r="BP291" s="258"/>
      <c r="BQ291" s="258"/>
      <c r="BR291" s="241"/>
      <c r="BS291" s="241"/>
      <c r="BT291" s="241"/>
      <c r="BU291" s="241"/>
      <c r="BV291" s="260"/>
      <c r="BW291" s="260"/>
      <c r="BX291" s="260"/>
      <c r="BY291" s="260"/>
      <c r="BZ291" s="260"/>
      <c r="CA291" s="260"/>
      <c r="CB291" s="260"/>
      <c r="CC291" s="260"/>
      <c r="CD291" s="260"/>
      <c r="CE291" s="260"/>
      <c r="CF291" s="260"/>
      <c r="CG291" s="260"/>
      <c r="CH291" s="260"/>
      <c r="CI291" s="260"/>
      <c r="CJ291" s="260"/>
      <c r="CK291" s="260"/>
      <c r="CL291" s="260"/>
      <c r="CM291" s="262"/>
      <c r="CN291" s="265"/>
      <c r="CO291" s="260"/>
      <c r="CP291" s="260"/>
      <c r="CQ291" s="260"/>
      <c r="CR291" s="260"/>
      <c r="CS291" s="260"/>
      <c r="CT291" s="266"/>
      <c r="CU291" s="270"/>
      <c r="CV291" s="271"/>
      <c r="CW291" s="271"/>
      <c r="CX291" s="271"/>
      <c r="CY291" s="271"/>
      <c r="CZ291" s="271"/>
      <c r="DA291" s="272"/>
      <c r="DB291" s="273"/>
      <c r="DC291" s="241"/>
      <c r="DD291" s="241"/>
      <c r="DE291" s="241"/>
      <c r="DF291" s="241"/>
      <c r="DG291" s="241"/>
      <c r="DH291" s="274"/>
      <c r="DI291" s="273"/>
      <c r="DJ291" s="241"/>
      <c r="DK291" s="241"/>
      <c r="DL291" s="241"/>
      <c r="DM291" s="241"/>
      <c r="DN291" s="241"/>
      <c r="DO291" s="241"/>
      <c r="DP291" s="241"/>
      <c r="DQ291" s="241"/>
      <c r="DR291" s="242"/>
      <c r="DS291" s="270"/>
      <c r="DT291" s="271"/>
      <c r="DU291" s="271"/>
      <c r="DV291" s="271"/>
      <c r="DW291" s="271"/>
      <c r="DX291" s="271"/>
      <c r="DY291" s="271"/>
      <c r="DZ291" s="271"/>
      <c r="EA291" s="271"/>
      <c r="EB291" s="272"/>
      <c r="EC291" s="273"/>
      <c r="ED291" s="241"/>
      <c r="EE291" s="241"/>
      <c r="EF291" s="241"/>
      <c r="EG291" s="241"/>
      <c r="EH291" s="241"/>
      <c r="EI291" s="241"/>
      <c r="EJ291" s="241"/>
      <c r="EK291" s="241"/>
      <c r="EL291" s="254"/>
    </row>
    <row r="292" spans="3:149" ht="6" customHeight="1" thickTop="1">
      <c r="C292" s="214"/>
      <c r="D292" s="215"/>
      <c r="E292" s="216"/>
      <c r="F292" s="218"/>
      <c r="G292" s="219"/>
      <c r="H292" s="219"/>
      <c r="I292" s="219"/>
      <c r="J292" s="219"/>
      <c r="K292" s="219"/>
      <c r="L292" s="219"/>
      <c r="M292" s="219"/>
      <c r="N292" s="219"/>
      <c r="O292" s="219"/>
      <c r="P292" s="219"/>
      <c r="Q292" s="219"/>
      <c r="R292" s="219"/>
      <c r="S292" s="219"/>
      <c r="T292" s="219"/>
      <c r="U292" s="219"/>
      <c r="V292" s="219"/>
      <c r="W292" s="219"/>
      <c r="X292" s="219"/>
      <c r="Y292" s="219"/>
      <c r="Z292" s="219"/>
      <c r="AA292" s="219"/>
      <c r="AB292" s="219"/>
      <c r="AC292" s="219"/>
      <c r="AD292" s="219"/>
      <c r="AE292" s="219"/>
      <c r="AF292" s="219"/>
      <c r="AG292" s="219"/>
      <c r="AH292" s="219"/>
      <c r="AI292" s="219"/>
      <c r="AJ292" s="219"/>
      <c r="AK292" s="219"/>
      <c r="AL292" s="219"/>
      <c r="AM292" s="219"/>
      <c r="AN292" s="219"/>
      <c r="AO292" s="219"/>
      <c r="AP292" s="219"/>
      <c r="AQ292" s="219"/>
      <c r="AR292" s="219"/>
      <c r="AS292" s="219"/>
      <c r="AT292" s="219"/>
      <c r="AU292" s="219"/>
      <c r="AV292" s="219"/>
      <c r="AW292" s="219"/>
      <c r="AX292" s="219"/>
      <c r="AY292" s="219"/>
      <c r="AZ292" s="219"/>
      <c r="BA292" s="219"/>
      <c r="BB292" s="219"/>
      <c r="BC292" s="219"/>
      <c r="BD292" s="219"/>
      <c r="BE292" s="219"/>
      <c r="BF292" s="219"/>
      <c r="BG292" s="219"/>
      <c r="BH292" s="219"/>
      <c r="BI292" s="220"/>
      <c r="BJ292" s="221"/>
      <c r="BK292" s="222"/>
      <c r="BL292" s="222"/>
      <c r="BM292" s="222"/>
      <c r="BN292" s="222"/>
      <c r="BO292" s="222"/>
      <c r="BP292" s="222"/>
      <c r="BQ292" s="222"/>
      <c r="BR292" s="225"/>
      <c r="BS292" s="225"/>
      <c r="BT292" s="225"/>
      <c r="BU292" s="225"/>
      <c r="BV292" s="226"/>
      <c r="BW292" s="226"/>
      <c r="BX292" s="226"/>
      <c r="BY292" s="226"/>
      <c r="BZ292" s="226"/>
      <c r="CA292" s="226"/>
      <c r="CB292" s="226"/>
      <c r="CC292" s="226"/>
      <c r="CD292" s="227" t="str">
        <f>IF(BJ292="","",BJ292*BV292)</f>
        <v/>
      </c>
      <c r="CE292" s="227"/>
      <c r="CF292" s="227"/>
      <c r="CG292" s="227"/>
      <c r="CH292" s="227"/>
      <c r="CI292" s="227"/>
      <c r="CJ292" s="227"/>
      <c r="CK292" s="227"/>
      <c r="CL292" s="227"/>
      <c r="CM292" s="228"/>
      <c r="CN292" s="229"/>
      <c r="CO292" s="229"/>
      <c r="CP292" s="229"/>
      <c r="CQ292" s="229"/>
      <c r="CR292" s="229"/>
      <c r="CS292" s="229"/>
      <c r="CT292" s="229"/>
      <c r="CU292" s="231"/>
      <c r="CV292" s="231"/>
      <c r="CW292" s="231"/>
      <c r="CX292" s="231"/>
      <c r="CY292" s="231"/>
      <c r="CZ292" s="231"/>
      <c r="DA292" s="231"/>
      <c r="DB292" s="149" t="str">
        <f>IF(CU292="","",CN292+CU292)</f>
        <v/>
      </c>
      <c r="DC292" s="149"/>
      <c r="DD292" s="149"/>
      <c r="DE292" s="149"/>
      <c r="DF292" s="149"/>
      <c r="DG292" s="149"/>
      <c r="DH292" s="150"/>
      <c r="DI292" s="117"/>
      <c r="DJ292" s="118"/>
      <c r="DK292" s="121"/>
      <c r="DL292" s="121"/>
      <c r="DM292" s="121"/>
      <c r="DN292" s="121"/>
      <c r="DO292" s="121"/>
      <c r="DP292" s="121"/>
      <c r="DQ292" s="121"/>
      <c r="DR292" s="121"/>
      <c r="DS292" s="122"/>
      <c r="DT292" s="123"/>
      <c r="DU292" s="126"/>
      <c r="DV292" s="126"/>
      <c r="DW292" s="126"/>
      <c r="DX292" s="126"/>
      <c r="DY292" s="126"/>
      <c r="DZ292" s="126"/>
      <c r="EA292" s="126"/>
      <c r="EB292" s="127"/>
      <c r="EC292" s="153"/>
      <c r="ED292" s="153"/>
      <c r="EE292" s="121"/>
      <c r="EF292" s="121"/>
      <c r="EG292" s="121"/>
      <c r="EH292" s="121"/>
      <c r="EI292" s="121"/>
      <c r="EJ292" s="121"/>
      <c r="EK292" s="121"/>
      <c r="EL292" s="154"/>
      <c r="ER292" s="142">
        <f>DU292</f>
        <v>0</v>
      </c>
      <c r="ES292" s="142" t="str">
        <f>DS294</f>
        <v/>
      </c>
    </row>
    <row r="293" spans="3:149" ht="6" customHeight="1">
      <c r="C293" s="199"/>
      <c r="D293" s="200"/>
      <c r="E293" s="217"/>
      <c r="F293" s="159"/>
      <c r="G293" s="145"/>
      <c r="H293" s="145"/>
      <c r="I293" s="145"/>
      <c r="J293" s="145"/>
      <c r="K293" s="145"/>
      <c r="L293" s="145"/>
      <c r="M293" s="145"/>
      <c r="N293" s="145"/>
      <c r="O293" s="145"/>
      <c r="P293" s="145"/>
      <c r="Q293" s="145"/>
      <c r="R293" s="145"/>
      <c r="S293" s="145"/>
      <c r="T293" s="145"/>
      <c r="U293" s="145"/>
      <c r="V293" s="145"/>
      <c r="W293" s="145"/>
      <c r="X293" s="145"/>
      <c r="Y293" s="145"/>
      <c r="Z293" s="145"/>
      <c r="AA293" s="145"/>
      <c r="AB293" s="145"/>
      <c r="AC293" s="145"/>
      <c r="AD293" s="145"/>
      <c r="AE293" s="145"/>
      <c r="AF293" s="145"/>
      <c r="AG293" s="145"/>
      <c r="AH293" s="145"/>
      <c r="AI293" s="145"/>
      <c r="AJ293" s="145"/>
      <c r="AK293" s="145"/>
      <c r="AL293" s="145"/>
      <c r="AM293" s="145"/>
      <c r="AN293" s="145"/>
      <c r="AO293" s="145"/>
      <c r="AP293" s="145"/>
      <c r="AQ293" s="145"/>
      <c r="AR293" s="145"/>
      <c r="AS293" s="145"/>
      <c r="AT293" s="145"/>
      <c r="AU293" s="145"/>
      <c r="AV293" s="145"/>
      <c r="AW293" s="145"/>
      <c r="AX293" s="145"/>
      <c r="AY293" s="145"/>
      <c r="AZ293" s="145"/>
      <c r="BA293" s="145"/>
      <c r="BB293" s="145"/>
      <c r="BC293" s="145"/>
      <c r="BD293" s="145"/>
      <c r="BE293" s="145"/>
      <c r="BF293" s="145"/>
      <c r="BG293" s="145"/>
      <c r="BH293" s="145"/>
      <c r="BI293" s="146"/>
      <c r="BJ293" s="223"/>
      <c r="BK293" s="224"/>
      <c r="BL293" s="224"/>
      <c r="BM293" s="224"/>
      <c r="BN293" s="224"/>
      <c r="BO293" s="224"/>
      <c r="BP293" s="224"/>
      <c r="BQ293" s="224"/>
      <c r="BR293" s="165"/>
      <c r="BS293" s="165"/>
      <c r="BT293" s="165"/>
      <c r="BU293" s="165"/>
      <c r="BV293" s="167"/>
      <c r="BW293" s="167"/>
      <c r="BX293" s="167"/>
      <c r="BY293" s="167"/>
      <c r="BZ293" s="167"/>
      <c r="CA293" s="167"/>
      <c r="CB293" s="167"/>
      <c r="CC293" s="167"/>
      <c r="CD293" s="169"/>
      <c r="CE293" s="169"/>
      <c r="CF293" s="169"/>
      <c r="CG293" s="169"/>
      <c r="CH293" s="169"/>
      <c r="CI293" s="169"/>
      <c r="CJ293" s="169"/>
      <c r="CK293" s="169"/>
      <c r="CL293" s="169"/>
      <c r="CM293" s="170"/>
      <c r="CN293" s="230"/>
      <c r="CO293" s="230"/>
      <c r="CP293" s="230"/>
      <c r="CQ293" s="230"/>
      <c r="CR293" s="230"/>
      <c r="CS293" s="230"/>
      <c r="CT293" s="230"/>
      <c r="CU293" s="232"/>
      <c r="CV293" s="232"/>
      <c r="CW293" s="232"/>
      <c r="CX293" s="232"/>
      <c r="CY293" s="232"/>
      <c r="CZ293" s="232"/>
      <c r="DA293" s="232"/>
      <c r="DB293" s="151"/>
      <c r="DC293" s="151"/>
      <c r="DD293" s="151"/>
      <c r="DE293" s="151"/>
      <c r="DF293" s="151"/>
      <c r="DG293" s="151"/>
      <c r="DH293" s="152"/>
      <c r="DI293" s="119"/>
      <c r="DJ293" s="120"/>
      <c r="DK293" s="93"/>
      <c r="DL293" s="93"/>
      <c r="DM293" s="93"/>
      <c r="DN293" s="93"/>
      <c r="DO293" s="93"/>
      <c r="DP293" s="93"/>
      <c r="DQ293" s="93"/>
      <c r="DR293" s="93"/>
      <c r="DS293" s="124"/>
      <c r="DT293" s="125"/>
      <c r="DU293" s="128"/>
      <c r="DV293" s="128"/>
      <c r="DW293" s="128"/>
      <c r="DX293" s="128"/>
      <c r="DY293" s="128"/>
      <c r="DZ293" s="128"/>
      <c r="EA293" s="128"/>
      <c r="EB293" s="129"/>
      <c r="EC293" s="131"/>
      <c r="ED293" s="131"/>
      <c r="EE293" s="93"/>
      <c r="EF293" s="93"/>
      <c r="EG293" s="93"/>
      <c r="EH293" s="93"/>
      <c r="EI293" s="93"/>
      <c r="EJ293" s="93"/>
      <c r="EK293" s="93"/>
      <c r="EL293" s="102"/>
      <c r="ER293" s="143"/>
      <c r="ES293" s="143"/>
    </row>
    <row r="294" spans="3:149" ht="6" customHeight="1">
      <c r="C294" s="201"/>
      <c r="D294" s="202"/>
      <c r="E294" s="233"/>
      <c r="F294" s="191"/>
      <c r="G294" s="192"/>
      <c r="H294" s="192"/>
      <c r="I294" s="192"/>
      <c r="J294" s="145"/>
      <c r="K294" s="145"/>
      <c r="L294" s="145"/>
      <c r="M294" s="145"/>
      <c r="N294" s="145"/>
      <c r="O294" s="145"/>
      <c r="P294" s="145"/>
      <c r="Q294" s="145"/>
      <c r="R294" s="145"/>
      <c r="S294" s="145"/>
      <c r="T294" s="145"/>
      <c r="U294" s="145"/>
      <c r="V294" s="145"/>
      <c r="W294" s="145"/>
      <c r="X294" s="145"/>
      <c r="Y294" s="145"/>
      <c r="Z294" s="145"/>
      <c r="AA294" s="145"/>
      <c r="AB294" s="145"/>
      <c r="AC294" s="145"/>
      <c r="AD294" s="145"/>
      <c r="AE294" s="145"/>
      <c r="AF294" s="145"/>
      <c r="AG294" s="145"/>
      <c r="AH294" s="145"/>
      <c r="AI294" s="145"/>
      <c r="AJ294" s="145"/>
      <c r="AK294" s="145"/>
      <c r="AL294" s="145"/>
      <c r="AM294" s="145"/>
      <c r="AN294" s="145"/>
      <c r="AO294" s="145"/>
      <c r="AP294" s="145"/>
      <c r="AQ294" s="145"/>
      <c r="AR294" s="145"/>
      <c r="AS294" s="145"/>
      <c r="AT294" s="145"/>
      <c r="AU294" s="145"/>
      <c r="AV294" s="145"/>
      <c r="AW294" s="145"/>
      <c r="AX294" s="145"/>
      <c r="AY294" s="145"/>
      <c r="AZ294" s="145"/>
      <c r="BA294" s="145"/>
      <c r="BB294" s="145"/>
      <c r="BC294" s="145"/>
      <c r="BD294" s="145"/>
      <c r="BE294" s="145"/>
      <c r="BF294" s="145"/>
      <c r="BG294" s="145"/>
      <c r="BH294" s="145"/>
      <c r="BI294" s="146"/>
      <c r="BJ294" s="223"/>
      <c r="BK294" s="224"/>
      <c r="BL294" s="224"/>
      <c r="BM294" s="224"/>
      <c r="BN294" s="224"/>
      <c r="BO294" s="224"/>
      <c r="BP294" s="224"/>
      <c r="BQ294" s="224"/>
      <c r="BR294" s="165"/>
      <c r="BS294" s="165"/>
      <c r="BT294" s="165"/>
      <c r="BU294" s="165"/>
      <c r="BV294" s="167"/>
      <c r="BW294" s="167"/>
      <c r="BX294" s="167"/>
      <c r="BY294" s="167"/>
      <c r="BZ294" s="167"/>
      <c r="CA294" s="167"/>
      <c r="CB294" s="167"/>
      <c r="CC294" s="167"/>
      <c r="CD294" s="169"/>
      <c r="CE294" s="169"/>
      <c r="CF294" s="169"/>
      <c r="CG294" s="169"/>
      <c r="CH294" s="169"/>
      <c r="CI294" s="169"/>
      <c r="CJ294" s="169"/>
      <c r="CK294" s="169"/>
      <c r="CL294" s="169"/>
      <c r="CM294" s="170"/>
      <c r="CN294" s="230"/>
      <c r="CO294" s="230"/>
      <c r="CP294" s="230"/>
      <c r="CQ294" s="230"/>
      <c r="CR294" s="230"/>
      <c r="CS294" s="230"/>
      <c r="CT294" s="230"/>
      <c r="CU294" s="232"/>
      <c r="CV294" s="232"/>
      <c r="CW294" s="232"/>
      <c r="CX294" s="232"/>
      <c r="CY294" s="232"/>
      <c r="CZ294" s="232"/>
      <c r="DA294" s="232"/>
      <c r="DB294" s="151"/>
      <c r="DC294" s="151"/>
      <c r="DD294" s="151"/>
      <c r="DE294" s="151"/>
      <c r="DF294" s="151"/>
      <c r="DG294" s="151"/>
      <c r="DH294" s="152"/>
      <c r="DI294" s="92" t="str">
        <f>IF(BV292="","",ROUND(CN292*BV292,0))</f>
        <v/>
      </c>
      <c r="DJ294" s="93"/>
      <c r="DK294" s="93"/>
      <c r="DL294" s="93"/>
      <c r="DM294" s="93"/>
      <c r="DN294" s="93"/>
      <c r="DO294" s="93"/>
      <c r="DP294" s="93"/>
      <c r="DQ294" s="93"/>
      <c r="DR294" s="102"/>
      <c r="DS294" s="96" t="str">
        <f>IF(CU292="","",ROUND(CU292*BV292,0))</f>
        <v/>
      </c>
      <c r="DT294" s="97"/>
      <c r="DU294" s="97"/>
      <c r="DV294" s="97"/>
      <c r="DW294" s="97"/>
      <c r="DX294" s="97"/>
      <c r="DY294" s="97"/>
      <c r="DZ294" s="97"/>
      <c r="EA294" s="97"/>
      <c r="EB294" s="98"/>
      <c r="EC294" s="93" t="str">
        <f>IF(DB292="","",DI294+DS294)</f>
        <v/>
      </c>
      <c r="ED294" s="93"/>
      <c r="EE294" s="93"/>
      <c r="EF294" s="93"/>
      <c r="EG294" s="93"/>
      <c r="EH294" s="93"/>
      <c r="EI294" s="93"/>
      <c r="EJ294" s="93"/>
      <c r="EK294" s="93"/>
      <c r="EL294" s="102"/>
      <c r="ER294" s="143"/>
      <c r="ES294" s="143"/>
    </row>
    <row r="295" spans="3:149" ht="6" customHeight="1">
      <c r="C295" s="201"/>
      <c r="D295" s="202"/>
      <c r="E295" s="233"/>
      <c r="F295" s="205"/>
      <c r="G295" s="206"/>
      <c r="H295" s="206"/>
      <c r="I295" s="206"/>
      <c r="J295" s="147"/>
      <c r="K295" s="147"/>
      <c r="L295" s="147"/>
      <c r="M295" s="147"/>
      <c r="N295" s="147"/>
      <c r="O295" s="147"/>
      <c r="P295" s="147"/>
      <c r="Q295" s="147"/>
      <c r="R295" s="147"/>
      <c r="S295" s="147"/>
      <c r="T295" s="147"/>
      <c r="U295" s="147"/>
      <c r="V295" s="147"/>
      <c r="W295" s="147"/>
      <c r="X295" s="147"/>
      <c r="Y295" s="147"/>
      <c r="Z295" s="147"/>
      <c r="AA295" s="147"/>
      <c r="AB295" s="147"/>
      <c r="AC295" s="147"/>
      <c r="AD295" s="147"/>
      <c r="AE295" s="147"/>
      <c r="AF295" s="147"/>
      <c r="AG295" s="147"/>
      <c r="AH295" s="147"/>
      <c r="AI295" s="147"/>
      <c r="AJ295" s="147"/>
      <c r="AK295" s="147"/>
      <c r="AL295" s="147"/>
      <c r="AM295" s="147"/>
      <c r="AN295" s="147"/>
      <c r="AO295" s="147"/>
      <c r="AP295" s="147"/>
      <c r="AQ295" s="147"/>
      <c r="AR295" s="147"/>
      <c r="AS295" s="147"/>
      <c r="AT295" s="147"/>
      <c r="AU295" s="147"/>
      <c r="AV295" s="147"/>
      <c r="AW295" s="147"/>
      <c r="AX295" s="147"/>
      <c r="AY295" s="147"/>
      <c r="AZ295" s="147"/>
      <c r="BA295" s="147"/>
      <c r="BB295" s="147"/>
      <c r="BC295" s="147"/>
      <c r="BD295" s="147"/>
      <c r="BE295" s="147"/>
      <c r="BF295" s="147"/>
      <c r="BG295" s="147"/>
      <c r="BH295" s="147"/>
      <c r="BI295" s="148"/>
      <c r="BJ295" s="223"/>
      <c r="BK295" s="224"/>
      <c r="BL295" s="224"/>
      <c r="BM295" s="224"/>
      <c r="BN295" s="224"/>
      <c r="BO295" s="224"/>
      <c r="BP295" s="224"/>
      <c r="BQ295" s="224"/>
      <c r="BR295" s="165"/>
      <c r="BS295" s="165"/>
      <c r="BT295" s="165"/>
      <c r="BU295" s="165"/>
      <c r="BV295" s="167"/>
      <c r="BW295" s="167"/>
      <c r="BX295" s="167"/>
      <c r="BY295" s="167"/>
      <c r="BZ295" s="167"/>
      <c r="CA295" s="167"/>
      <c r="CB295" s="167"/>
      <c r="CC295" s="167"/>
      <c r="CD295" s="169"/>
      <c r="CE295" s="169"/>
      <c r="CF295" s="169"/>
      <c r="CG295" s="169"/>
      <c r="CH295" s="169"/>
      <c r="CI295" s="169"/>
      <c r="CJ295" s="169"/>
      <c r="CK295" s="169"/>
      <c r="CL295" s="169"/>
      <c r="CM295" s="170"/>
      <c r="CN295" s="230"/>
      <c r="CO295" s="230"/>
      <c r="CP295" s="230"/>
      <c r="CQ295" s="230"/>
      <c r="CR295" s="230"/>
      <c r="CS295" s="230"/>
      <c r="CT295" s="230"/>
      <c r="CU295" s="232"/>
      <c r="CV295" s="232"/>
      <c r="CW295" s="232"/>
      <c r="CX295" s="232"/>
      <c r="CY295" s="232"/>
      <c r="CZ295" s="232"/>
      <c r="DA295" s="232"/>
      <c r="DB295" s="151"/>
      <c r="DC295" s="151"/>
      <c r="DD295" s="151"/>
      <c r="DE295" s="151"/>
      <c r="DF295" s="151"/>
      <c r="DG295" s="151"/>
      <c r="DH295" s="152"/>
      <c r="DI295" s="94"/>
      <c r="DJ295" s="95"/>
      <c r="DK295" s="95"/>
      <c r="DL295" s="95"/>
      <c r="DM295" s="95"/>
      <c r="DN295" s="95"/>
      <c r="DO295" s="95"/>
      <c r="DP295" s="95"/>
      <c r="DQ295" s="95"/>
      <c r="DR295" s="103"/>
      <c r="DS295" s="99"/>
      <c r="DT295" s="100"/>
      <c r="DU295" s="100"/>
      <c r="DV295" s="100"/>
      <c r="DW295" s="100"/>
      <c r="DX295" s="100"/>
      <c r="DY295" s="100"/>
      <c r="DZ295" s="100"/>
      <c r="EA295" s="100"/>
      <c r="EB295" s="101"/>
      <c r="EC295" s="95"/>
      <c r="ED295" s="95"/>
      <c r="EE295" s="95"/>
      <c r="EF295" s="95"/>
      <c r="EG295" s="95"/>
      <c r="EH295" s="95"/>
      <c r="EI295" s="95"/>
      <c r="EJ295" s="95"/>
      <c r="EK295" s="95"/>
      <c r="EL295" s="103"/>
      <c r="ER295" s="143"/>
      <c r="ES295" s="143"/>
    </row>
    <row r="296" spans="3:149" ht="6" customHeight="1">
      <c r="C296" s="197"/>
      <c r="D296" s="198"/>
      <c r="E296" s="198"/>
      <c r="F296" s="207"/>
      <c r="G296" s="208"/>
      <c r="H296" s="208"/>
      <c r="I296" s="208"/>
      <c r="J296" s="208"/>
      <c r="K296" s="208"/>
      <c r="L296" s="208"/>
      <c r="M296" s="208"/>
      <c r="N296" s="208"/>
      <c r="O296" s="208"/>
      <c r="P296" s="208"/>
      <c r="Q296" s="208"/>
      <c r="R296" s="208"/>
      <c r="S296" s="208"/>
      <c r="T296" s="208"/>
      <c r="U296" s="208"/>
      <c r="V296" s="208"/>
      <c r="W296" s="208"/>
      <c r="X296" s="208"/>
      <c r="Y296" s="208"/>
      <c r="Z296" s="208"/>
      <c r="AA296" s="208"/>
      <c r="AB296" s="208"/>
      <c r="AC296" s="208"/>
      <c r="AD296" s="208"/>
      <c r="AE296" s="208"/>
      <c r="AF296" s="208"/>
      <c r="AG296" s="208"/>
      <c r="AH296" s="208"/>
      <c r="AI296" s="208"/>
      <c r="AJ296" s="208"/>
      <c r="AK296" s="208"/>
      <c r="AL296" s="208"/>
      <c r="AM296" s="208"/>
      <c r="AN296" s="208"/>
      <c r="AO296" s="208"/>
      <c r="AP296" s="208"/>
      <c r="AQ296" s="208"/>
      <c r="AR296" s="208"/>
      <c r="AS296" s="208"/>
      <c r="AT296" s="208"/>
      <c r="AU296" s="208"/>
      <c r="AV296" s="208"/>
      <c r="AW296" s="208"/>
      <c r="AX296" s="208"/>
      <c r="AY296" s="208"/>
      <c r="AZ296" s="208"/>
      <c r="BA296" s="208"/>
      <c r="BB296" s="208"/>
      <c r="BC296" s="208"/>
      <c r="BD296" s="208"/>
      <c r="BE296" s="208"/>
      <c r="BF296" s="208"/>
      <c r="BG296" s="208"/>
      <c r="BH296" s="208"/>
      <c r="BI296" s="209"/>
      <c r="BJ296" s="161"/>
      <c r="BK296" s="162"/>
      <c r="BL296" s="162"/>
      <c r="BM296" s="162"/>
      <c r="BN296" s="162"/>
      <c r="BO296" s="162"/>
      <c r="BP296" s="162"/>
      <c r="BQ296" s="162"/>
      <c r="BR296" s="165"/>
      <c r="BS296" s="165"/>
      <c r="BT296" s="165"/>
      <c r="BU296" s="165"/>
      <c r="BV296" s="167"/>
      <c r="BW296" s="167"/>
      <c r="BX296" s="167"/>
      <c r="BY296" s="167"/>
      <c r="BZ296" s="167"/>
      <c r="CA296" s="167"/>
      <c r="CB296" s="167"/>
      <c r="CC296" s="167"/>
      <c r="CD296" s="169" t="str">
        <f t="shared" ref="CD296" si="187">IF(BJ296="","",BJ296*BV296)</f>
        <v/>
      </c>
      <c r="CE296" s="169"/>
      <c r="CF296" s="169"/>
      <c r="CG296" s="169"/>
      <c r="CH296" s="169"/>
      <c r="CI296" s="169"/>
      <c r="CJ296" s="169"/>
      <c r="CK296" s="169"/>
      <c r="CL296" s="169"/>
      <c r="CM296" s="170"/>
      <c r="CN296" s="173"/>
      <c r="CO296" s="174"/>
      <c r="CP296" s="174"/>
      <c r="CQ296" s="174"/>
      <c r="CR296" s="174"/>
      <c r="CS296" s="174"/>
      <c r="CT296" s="174"/>
      <c r="CU296" s="177"/>
      <c r="CV296" s="178"/>
      <c r="CW296" s="178"/>
      <c r="CX296" s="178"/>
      <c r="CY296" s="178"/>
      <c r="CZ296" s="178"/>
      <c r="DA296" s="179"/>
      <c r="DB296" s="183" t="str">
        <f t="shared" ref="DB296" si="188">IF(CU296="","",CN296+CU296)</f>
        <v/>
      </c>
      <c r="DC296" s="183"/>
      <c r="DD296" s="183"/>
      <c r="DE296" s="183"/>
      <c r="DF296" s="183"/>
      <c r="DG296" s="183"/>
      <c r="DH296" s="184"/>
      <c r="DI296" s="120"/>
      <c r="DJ296" s="120"/>
      <c r="DK296" s="93"/>
      <c r="DL296" s="93"/>
      <c r="DM296" s="93"/>
      <c r="DN296" s="93"/>
      <c r="DO296" s="93"/>
      <c r="DP296" s="93"/>
      <c r="DQ296" s="93"/>
      <c r="DR296" s="93"/>
      <c r="DS296" s="210"/>
      <c r="DT296" s="211"/>
      <c r="DU296" s="212"/>
      <c r="DV296" s="212"/>
      <c r="DW296" s="212"/>
      <c r="DX296" s="212"/>
      <c r="DY296" s="212"/>
      <c r="DZ296" s="212"/>
      <c r="EA296" s="212"/>
      <c r="EB296" s="213"/>
      <c r="EC296" s="131"/>
      <c r="ED296" s="131"/>
      <c r="EE296" s="93"/>
      <c r="EF296" s="93"/>
      <c r="EG296" s="93"/>
      <c r="EH296" s="93"/>
      <c r="EI296" s="93"/>
      <c r="EJ296" s="93"/>
      <c r="EK296" s="93"/>
      <c r="EL296" s="102"/>
      <c r="ER296" s="142">
        <f t="shared" ref="ER296" si="189">DU296</f>
        <v>0</v>
      </c>
      <c r="ES296" s="142" t="str">
        <f t="shared" ref="ES296" si="190">DS298</f>
        <v/>
      </c>
    </row>
    <row r="297" spans="3:149" ht="6" customHeight="1">
      <c r="C297" s="199"/>
      <c r="D297" s="200"/>
      <c r="E297" s="200"/>
      <c r="F297" s="159"/>
      <c r="G297" s="145"/>
      <c r="H297" s="145"/>
      <c r="I297" s="145"/>
      <c r="J297" s="145"/>
      <c r="K297" s="145"/>
      <c r="L297" s="145"/>
      <c r="M297" s="145"/>
      <c r="N297" s="145"/>
      <c r="O297" s="145"/>
      <c r="P297" s="145"/>
      <c r="Q297" s="145"/>
      <c r="R297" s="145"/>
      <c r="S297" s="145"/>
      <c r="T297" s="145"/>
      <c r="U297" s="145"/>
      <c r="V297" s="145"/>
      <c r="W297" s="145"/>
      <c r="X297" s="145"/>
      <c r="Y297" s="145"/>
      <c r="Z297" s="145"/>
      <c r="AA297" s="145"/>
      <c r="AB297" s="145"/>
      <c r="AC297" s="145"/>
      <c r="AD297" s="145"/>
      <c r="AE297" s="145"/>
      <c r="AF297" s="145"/>
      <c r="AG297" s="145"/>
      <c r="AH297" s="145"/>
      <c r="AI297" s="145"/>
      <c r="AJ297" s="145"/>
      <c r="AK297" s="145"/>
      <c r="AL297" s="145"/>
      <c r="AM297" s="145"/>
      <c r="AN297" s="145"/>
      <c r="AO297" s="145"/>
      <c r="AP297" s="145"/>
      <c r="AQ297" s="145"/>
      <c r="AR297" s="145"/>
      <c r="AS297" s="145"/>
      <c r="AT297" s="145"/>
      <c r="AU297" s="145"/>
      <c r="AV297" s="145"/>
      <c r="AW297" s="145"/>
      <c r="AX297" s="145"/>
      <c r="AY297" s="145"/>
      <c r="AZ297" s="145"/>
      <c r="BA297" s="145"/>
      <c r="BB297" s="145"/>
      <c r="BC297" s="145"/>
      <c r="BD297" s="145"/>
      <c r="BE297" s="145"/>
      <c r="BF297" s="145"/>
      <c r="BG297" s="145"/>
      <c r="BH297" s="145"/>
      <c r="BI297" s="146"/>
      <c r="BJ297" s="161"/>
      <c r="BK297" s="162"/>
      <c r="BL297" s="162"/>
      <c r="BM297" s="162"/>
      <c r="BN297" s="162"/>
      <c r="BO297" s="162"/>
      <c r="BP297" s="162"/>
      <c r="BQ297" s="162"/>
      <c r="BR297" s="165"/>
      <c r="BS297" s="165"/>
      <c r="BT297" s="165"/>
      <c r="BU297" s="165"/>
      <c r="BV297" s="167"/>
      <c r="BW297" s="167"/>
      <c r="BX297" s="167"/>
      <c r="BY297" s="167"/>
      <c r="BZ297" s="167"/>
      <c r="CA297" s="167"/>
      <c r="CB297" s="167"/>
      <c r="CC297" s="167"/>
      <c r="CD297" s="169"/>
      <c r="CE297" s="169"/>
      <c r="CF297" s="169"/>
      <c r="CG297" s="169"/>
      <c r="CH297" s="169"/>
      <c r="CI297" s="169"/>
      <c r="CJ297" s="169"/>
      <c r="CK297" s="169"/>
      <c r="CL297" s="169"/>
      <c r="CM297" s="170"/>
      <c r="CN297" s="173"/>
      <c r="CO297" s="174"/>
      <c r="CP297" s="174"/>
      <c r="CQ297" s="174"/>
      <c r="CR297" s="174"/>
      <c r="CS297" s="174"/>
      <c r="CT297" s="174"/>
      <c r="CU297" s="177"/>
      <c r="CV297" s="178"/>
      <c r="CW297" s="178"/>
      <c r="CX297" s="178"/>
      <c r="CY297" s="178"/>
      <c r="CZ297" s="178"/>
      <c r="DA297" s="179"/>
      <c r="DB297" s="183"/>
      <c r="DC297" s="183"/>
      <c r="DD297" s="183"/>
      <c r="DE297" s="183"/>
      <c r="DF297" s="183"/>
      <c r="DG297" s="183"/>
      <c r="DH297" s="184"/>
      <c r="DI297" s="120"/>
      <c r="DJ297" s="120"/>
      <c r="DK297" s="93"/>
      <c r="DL297" s="93"/>
      <c r="DM297" s="93"/>
      <c r="DN297" s="93"/>
      <c r="DO297" s="93"/>
      <c r="DP297" s="93"/>
      <c r="DQ297" s="93"/>
      <c r="DR297" s="93"/>
      <c r="DS297" s="124"/>
      <c r="DT297" s="125"/>
      <c r="DU297" s="128"/>
      <c r="DV297" s="128"/>
      <c r="DW297" s="128"/>
      <c r="DX297" s="128"/>
      <c r="DY297" s="128"/>
      <c r="DZ297" s="128"/>
      <c r="EA297" s="128"/>
      <c r="EB297" s="129"/>
      <c r="EC297" s="131"/>
      <c r="ED297" s="131"/>
      <c r="EE297" s="93"/>
      <c r="EF297" s="93"/>
      <c r="EG297" s="93"/>
      <c r="EH297" s="93"/>
      <c r="EI297" s="93"/>
      <c r="EJ297" s="93"/>
      <c r="EK297" s="93"/>
      <c r="EL297" s="102"/>
      <c r="ER297" s="143"/>
      <c r="ES297" s="143"/>
    </row>
    <row r="298" spans="3:149" ht="6" customHeight="1">
      <c r="C298" s="201"/>
      <c r="D298" s="202"/>
      <c r="E298" s="202"/>
      <c r="F298" s="191"/>
      <c r="G298" s="192"/>
      <c r="H298" s="192"/>
      <c r="I298" s="192"/>
      <c r="J298" s="145"/>
      <c r="K298" s="145"/>
      <c r="L298" s="145"/>
      <c r="M298" s="145"/>
      <c r="N298" s="145"/>
      <c r="O298" s="145"/>
      <c r="P298" s="145"/>
      <c r="Q298" s="145"/>
      <c r="R298" s="145"/>
      <c r="S298" s="145"/>
      <c r="T298" s="145"/>
      <c r="U298" s="145"/>
      <c r="V298" s="145"/>
      <c r="W298" s="145"/>
      <c r="X298" s="145"/>
      <c r="Y298" s="145"/>
      <c r="Z298" s="145"/>
      <c r="AA298" s="145"/>
      <c r="AB298" s="145"/>
      <c r="AC298" s="145"/>
      <c r="AD298" s="145"/>
      <c r="AE298" s="145"/>
      <c r="AF298" s="145"/>
      <c r="AG298" s="145"/>
      <c r="AH298" s="145"/>
      <c r="AI298" s="145"/>
      <c r="AJ298" s="145"/>
      <c r="AK298" s="145"/>
      <c r="AL298" s="145"/>
      <c r="AM298" s="145"/>
      <c r="AN298" s="145"/>
      <c r="AO298" s="145"/>
      <c r="AP298" s="145"/>
      <c r="AQ298" s="145"/>
      <c r="AR298" s="145"/>
      <c r="AS298" s="145"/>
      <c r="AT298" s="145"/>
      <c r="AU298" s="145"/>
      <c r="AV298" s="145"/>
      <c r="AW298" s="145"/>
      <c r="AX298" s="145"/>
      <c r="AY298" s="145"/>
      <c r="AZ298" s="145"/>
      <c r="BA298" s="145"/>
      <c r="BB298" s="145"/>
      <c r="BC298" s="145"/>
      <c r="BD298" s="145"/>
      <c r="BE298" s="145"/>
      <c r="BF298" s="145"/>
      <c r="BG298" s="145"/>
      <c r="BH298" s="145"/>
      <c r="BI298" s="146"/>
      <c r="BJ298" s="161"/>
      <c r="BK298" s="162"/>
      <c r="BL298" s="162"/>
      <c r="BM298" s="162"/>
      <c r="BN298" s="162"/>
      <c r="BO298" s="162"/>
      <c r="BP298" s="162"/>
      <c r="BQ298" s="162"/>
      <c r="BR298" s="165"/>
      <c r="BS298" s="165"/>
      <c r="BT298" s="165"/>
      <c r="BU298" s="165"/>
      <c r="BV298" s="167"/>
      <c r="BW298" s="167"/>
      <c r="BX298" s="167"/>
      <c r="BY298" s="167"/>
      <c r="BZ298" s="167"/>
      <c r="CA298" s="167"/>
      <c r="CB298" s="167"/>
      <c r="CC298" s="167"/>
      <c r="CD298" s="169"/>
      <c r="CE298" s="169"/>
      <c r="CF298" s="169"/>
      <c r="CG298" s="169"/>
      <c r="CH298" s="169"/>
      <c r="CI298" s="169"/>
      <c r="CJ298" s="169"/>
      <c r="CK298" s="169"/>
      <c r="CL298" s="169"/>
      <c r="CM298" s="170"/>
      <c r="CN298" s="173"/>
      <c r="CO298" s="174"/>
      <c r="CP298" s="174"/>
      <c r="CQ298" s="174"/>
      <c r="CR298" s="174"/>
      <c r="CS298" s="174"/>
      <c r="CT298" s="174"/>
      <c r="CU298" s="177"/>
      <c r="CV298" s="178"/>
      <c r="CW298" s="178"/>
      <c r="CX298" s="178"/>
      <c r="CY298" s="178"/>
      <c r="CZ298" s="178"/>
      <c r="DA298" s="179"/>
      <c r="DB298" s="183"/>
      <c r="DC298" s="183"/>
      <c r="DD298" s="183"/>
      <c r="DE298" s="183"/>
      <c r="DF298" s="183"/>
      <c r="DG298" s="183"/>
      <c r="DH298" s="184"/>
      <c r="DI298" s="92" t="str">
        <f>IF(BV296="","",ROUND(CN296*BV296,0))</f>
        <v/>
      </c>
      <c r="DJ298" s="93"/>
      <c r="DK298" s="93"/>
      <c r="DL298" s="93"/>
      <c r="DM298" s="93"/>
      <c r="DN298" s="93"/>
      <c r="DO298" s="93"/>
      <c r="DP298" s="93"/>
      <c r="DQ298" s="93"/>
      <c r="DR298" s="93"/>
      <c r="DS298" s="96" t="str">
        <f>IF(CU296="","",ROUND(CU296*BV296,0))</f>
        <v/>
      </c>
      <c r="DT298" s="97"/>
      <c r="DU298" s="97"/>
      <c r="DV298" s="97"/>
      <c r="DW298" s="97"/>
      <c r="DX298" s="97"/>
      <c r="DY298" s="97"/>
      <c r="DZ298" s="97"/>
      <c r="EA298" s="97"/>
      <c r="EB298" s="98"/>
      <c r="EC298" s="93" t="str">
        <f>IF(DB296="","",DI298+DS298)</f>
        <v/>
      </c>
      <c r="ED298" s="93"/>
      <c r="EE298" s="93"/>
      <c r="EF298" s="93"/>
      <c r="EG298" s="93"/>
      <c r="EH298" s="93"/>
      <c r="EI298" s="93"/>
      <c r="EJ298" s="93"/>
      <c r="EK298" s="93"/>
      <c r="EL298" s="102"/>
      <c r="ER298" s="143"/>
      <c r="ES298" s="143"/>
    </row>
    <row r="299" spans="3:149" ht="6" customHeight="1">
      <c r="C299" s="203"/>
      <c r="D299" s="204"/>
      <c r="E299" s="204"/>
      <c r="F299" s="205"/>
      <c r="G299" s="206"/>
      <c r="H299" s="206"/>
      <c r="I299" s="206"/>
      <c r="J299" s="147"/>
      <c r="K299" s="147"/>
      <c r="L299" s="147"/>
      <c r="M299" s="147"/>
      <c r="N299" s="147"/>
      <c r="O299" s="147"/>
      <c r="P299" s="147"/>
      <c r="Q299" s="147"/>
      <c r="R299" s="147"/>
      <c r="S299" s="147"/>
      <c r="T299" s="147"/>
      <c r="U299" s="147"/>
      <c r="V299" s="147"/>
      <c r="W299" s="147"/>
      <c r="X299" s="147"/>
      <c r="Y299" s="147"/>
      <c r="Z299" s="147"/>
      <c r="AA299" s="147"/>
      <c r="AB299" s="147"/>
      <c r="AC299" s="147"/>
      <c r="AD299" s="147"/>
      <c r="AE299" s="147"/>
      <c r="AF299" s="147"/>
      <c r="AG299" s="147"/>
      <c r="AH299" s="147"/>
      <c r="AI299" s="147"/>
      <c r="AJ299" s="147"/>
      <c r="AK299" s="147"/>
      <c r="AL299" s="147"/>
      <c r="AM299" s="147"/>
      <c r="AN299" s="147"/>
      <c r="AO299" s="147"/>
      <c r="AP299" s="147"/>
      <c r="AQ299" s="147"/>
      <c r="AR299" s="147"/>
      <c r="AS299" s="147"/>
      <c r="AT299" s="147"/>
      <c r="AU299" s="147"/>
      <c r="AV299" s="147"/>
      <c r="AW299" s="147"/>
      <c r="AX299" s="147"/>
      <c r="AY299" s="147"/>
      <c r="AZ299" s="147"/>
      <c r="BA299" s="147"/>
      <c r="BB299" s="147"/>
      <c r="BC299" s="147"/>
      <c r="BD299" s="147"/>
      <c r="BE299" s="147"/>
      <c r="BF299" s="147"/>
      <c r="BG299" s="147"/>
      <c r="BH299" s="147"/>
      <c r="BI299" s="148"/>
      <c r="BJ299" s="161"/>
      <c r="BK299" s="162"/>
      <c r="BL299" s="162"/>
      <c r="BM299" s="162"/>
      <c r="BN299" s="162"/>
      <c r="BO299" s="162"/>
      <c r="BP299" s="162"/>
      <c r="BQ299" s="162"/>
      <c r="BR299" s="165"/>
      <c r="BS299" s="165"/>
      <c r="BT299" s="165"/>
      <c r="BU299" s="165"/>
      <c r="BV299" s="167"/>
      <c r="BW299" s="167"/>
      <c r="BX299" s="167"/>
      <c r="BY299" s="167"/>
      <c r="BZ299" s="167"/>
      <c r="CA299" s="167"/>
      <c r="CB299" s="167"/>
      <c r="CC299" s="167"/>
      <c r="CD299" s="169"/>
      <c r="CE299" s="169"/>
      <c r="CF299" s="169"/>
      <c r="CG299" s="169"/>
      <c r="CH299" s="169"/>
      <c r="CI299" s="169"/>
      <c r="CJ299" s="169"/>
      <c r="CK299" s="169"/>
      <c r="CL299" s="169"/>
      <c r="CM299" s="170"/>
      <c r="CN299" s="173"/>
      <c r="CO299" s="174"/>
      <c r="CP299" s="174"/>
      <c r="CQ299" s="174"/>
      <c r="CR299" s="174"/>
      <c r="CS299" s="174"/>
      <c r="CT299" s="174"/>
      <c r="CU299" s="177"/>
      <c r="CV299" s="178"/>
      <c r="CW299" s="178"/>
      <c r="CX299" s="178"/>
      <c r="CY299" s="178"/>
      <c r="CZ299" s="178"/>
      <c r="DA299" s="179"/>
      <c r="DB299" s="183"/>
      <c r="DC299" s="183"/>
      <c r="DD299" s="183"/>
      <c r="DE299" s="183"/>
      <c r="DF299" s="183"/>
      <c r="DG299" s="183"/>
      <c r="DH299" s="184"/>
      <c r="DI299" s="94"/>
      <c r="DJ299" s="95"/>
      <c r="DK299" s="95"/>
      <c r="DL299" s="95"/>
      <c r="DM299" s="95"/>
      <c r="DN299" s="95"/>
      <c r="DO299" s="95"/>
      <c r="DP299" s="95"/>
      <c r="DQ299" s="95"/>
      <c r="DR299" s="95"/>
      <c r="DS299" s="99"/>
      <c r="DT299" s="100"/>
      <c r="DU299" s="100"/>
      <c r="DV299" s="100"/>
      <c r="DW299" s="100"/>
      <c r="DX299" s="100"/>
      <c r="DY299" s="100"/>
      <c r="DZ299" s="100"/>
      <c r="EA299" s="100"/>
      <c r="EB299" s="101"/>
      <c r="EC299" s="95"/>
      <c r="ED299" s="95"/>
      <c r="EE299" s="95"/>
      <c r="EF299" s="95"/>
      <c r="EG299" s="95"/>
      <c r="EH299" s="95"/>
      <c r="EI299" s="95"/>
      <c r="EJ299" s="95"/>
      <c r="EK299" s="95"/>
      <c r="EL299" s="103"/>
      <c r="ER299" s="143"/>
      <c r="ES299" s="143"/>
    </row>
    <row r="300" spans="3:149" ht="6" customHeight="1">
      <c r="C300" s="197"/>
      <c r="D300" s="198"/>
      <c r="E300" s="198"/>
      <c r="F300" s="157"/>
      <c r="G300" s="158"/>
      <c r="H300" s="158"/>
      <c r="I300" s="158"/>
      <c r="J300" s="158"/>
      <c r="K300" s="158"/>
      <c r="L300" s="158"/>
      <c r="M300" s="158"/>
      <c r="N300" s="158"/>
      <c r="O300" s="158"/>
      <c r="P300" s="158"/>
      <c r="Q300" s="158"/>
      <c r="R300" s="158"/>
      <c r="S300" s="158"/>
      <c r="T300" s="158"/>
      <c r="U300" s="158"/>
      <c r="V300" s="158"/>
      <c r="W300" s="158"/>
      <c r="X300" s="158"/>
      <c r="Y300" s="158"/>
      <c r="Z300" s="158"/>
      <c r="AA300" s="158"/>
      <c r="AB300" s="158"/>
      <c r="AC300" s="158"/>
      <c r="AD300" s="158"/>
      <c r="AE300" s="158"/>
      <c r="AF300" s="158"/>
      <c r="AG300" s="158"/>
      <c r="AH300" s="158"/>
      <c r="AI300" s="158"/>
      <c r="AJ300" s="158"/>
      <c r="AK300" s="158"/>
      <c r="AL300" s="158"/>
      <c r="AM300" s="158"/>
      <c r="AN300" s="158"/>
      <c r="AO300" s="158"/>
      <c r="AP300" s="158"/>
      <c r="AQ300" s="158"/>
      <c r="AR300" s="158"/>
      <c r="AS300" s="158"/>
      <c r="AT300" s="158"/>
      <c r="AU300" s="158"/>
      <c r="AV300" s="158"/>
      <c r="AW300" s="158"/>
      <c r="AX300" s="158"/>
      <c r="AY300" s="158"/>
      <c r="AZ300" s="158"/>
      <c r="BA300" s="158"/>
      <c r="BB300" s="158"/>
      <c r="BC300" s="158"/>
      <c r="BD300" s="158"/>
      <c r="BE300" s="158"/>
      <c r="BF300" s="158"/>
      <c r="BG300" s="158"/>
      <c r="BH300" s="158"/>
      <c r="BI300" s="160"/>
      <c r="BJ300" s="161"/>
      <c r="BK300" s="162"/>
      <c r="BL300" s="162"/>
      <c r="BM300" s="162"/>
      <c r="BN300" s="162"/>
      <c r="BO300" s="162"/>
      <c r="BP300" s="162"/>
      <c r="BQ300" s="162"/>
      <c r="BR300" s="165"/>
      <c r="BS300" s="165"/>
      <c r="BT300" s="165"/>
      <c r="BU300" s="165"/>
      <c r="BV300" s="167"/>
      <c r="BW300" s="167"/>
      <c r="BX300" s="167"/>
      <c r="BY300" s="167"/>
      <c r="BZ300" s="167"/>
      <c r="CA300" s="167"/>
      <c r="CB300" s="167"/>
      <c r="CC300" s="167"/>
      <c r="CD300" s="169" t="str">
        <f t="shared" ref="CD300" si="191">IF(BJ300="","",BJ300*BV300)</f>
        <v/>
      </c>
      <c r="CE300" s="169"/>
      <c r="CF300" s="169"/>
      <c r="CG300" s="169"/>
      <c r="CH300" s="169"/>
      <c r="CI300" s="169"/>
      <c r="CJ300" s="169"/>
      <c r="CK300" s="169"/>
      <c r="CL300" s="169"/>
      <c r="CM300" s="170"/>
      <c r="CN300" s="173"/>
      <c r="CO300" s="174"/>
      <c r="CP300" s="174"/>
      <c r="CQ300" s="174"/>
      <c r="CR300" s="174"/>
      <c r="CS300" s="174"/>
      <c r="CT300" s="174"/>
      <c r="CU300" s="177"/>
      <c r="CV300" s="178"/>
      <c r="CW300" s="178"/>
      <c r="CX300" s="178"/>
      <c r="CY300" s="178"/>
      <c r="CZ300" s="178"/>
      <c r="DA300" s="179"/>
      <c r="DB300" s="183" t="str">
        <f t="shared" ref="DB300" si="192">IF(CU300="","",CN300+CU300)</f>
        <v/>
      </c>
      <c r="DC300" s="183"/>
      <c r="DD300" s="183"/>
      <c r="DE300" s="183"/>
      <c r="DF300" s="183"/>
      <c r="DG300" s="183"/>
      <c r="DH300" s="184"/>
      <c r="DI300" s="120"/>
      <c r="DJ300" s="120"/>
      <c r="DK300" s="93"/>
      <c r="DL300" s="93"/>
      <c r="DM300" s="93"/>
      <c r="DN300" s="93"/>
      <c r="DO300" s="93"/>
      <c r="DP300" s="93"/>
      <c r="DQ300" s="93"/>
      <c r="DR300" s="93"/>
      <c r="DS300" s="124"/>
      <c r="DT300" s="125"/>
      <c r="DU300" s="128"/>
      <c r="DV300" s="128"/>
      <c r="DW300" s="128"/>
      <c r="DX300" s="128"/>
      <c r="DY300" s="128"/>
      <c r="DZ300" s="128"/>
      <c r="EA300" s="128"/>
      <c r="EB300" s="129"/>
      <c r="EC300" s="131"/>
      <c r="ED300" s="131"/>
      <c r="EE300" s="93"/>
      <c r="EF300" s="93"/>
      <c r="EG300" s="93"/>
      <c r="EH300" s="93"/>
      <c r="EI300" s="93"/>
      <c r="EJ300" s="93"/>
      <c r="EK300" s="93"/>
      <c r="EL300" s="102"/>
      <c r="ER300" s="142">
        <f t="shared" ref="ER300" si="193">DU300</f>
        <v>0</v>
      </c>
      <c r="ES300" s="142" t="str">
        <f t="shared" ref="ES300" si="194">DS302</f>
        <v/>
      </c>
    </row>
    <row r="301" spans="3:149" ht="6" customHeight="1">
      <c r="C301" s="199"/>
      <c r="D301" s="200"/>
      <c r="E301" s="200"/>
      <c r="F301" s="159"/>
      <c r="G301" s="145"/>
      <c r="H301" s="145"/>
      <c r="I301" s="145"/>
      <c r="J301" s="145"/>
      <c r="K301" s="145"/>
      <c r="L301" s="145"/>
      <c r="M301" s="145"/>
      <c r="N301" s="145"/>
      <c r="O301" s="145"/>
      <c r="P301" s="145"/>
      <c r="Q301" s="145"/>
      <c r="R301" s="145"/>
      <c r="S301" s="145"/>
      <c r="T301" s="145"/>
      <c r="U301" s="145"/>
      <c r="V301" s="145"/>
      <c r="W301" s="145"/>
      <c r="X301" s="145"/>
      <c r="Y301" s="145"/>
      <c r="Z301" s="145"/>
      <c r="AA301" s="145"/>
      <c r="AB301" s="145"/>
      <c r="AC301" s="145"/>
      <c r="AD301" s="145"/>
      <c r="AE301" s="145"/>
      <c r="AF301" s="145"/>
      <c r="AG301" s="145"/>
      <c r="AH301" s="145"/>
      <c r="AI301" s="145"/>
      <c r="AJ301" s="145"/>
      <c r="AK301" s="145"/>
      <c r="AL301" s="145"/>
      <c r="AM301" s="145"/>
      <c r="AN301" s="145"/>
      <c r="AO301" s="145"/>
      <c r="AP301" s="145"/>
      <c r="AQ301" s="145"/>
      <c r="AR301" s="145"/>
      <c r="AS301" s="145"/>
      <c r="AT301" s="145"/>
      <c r="AU301" s="145"/>
      <c r="AV301" s="145"/>
      <c r="AW301" s="145"/>
      <c r="AX301" s="145"/>
      <c r="AY301" s="145"/>
      <c r="AZ301" s="145"/>
      <c r="BA301" s="145"/>
      <c r="BB301" s="145"/>
      <c r="BC301" s="145"/>
      <c r="BD301" s="145"/>
      <c r="BE301" s="145"/>
      <c r="BF301" s="145"/>
      <c r="BG301" s="145"/>
      <c r="BH301" s="145"/>
      <c r="BI301" s="146"/>
      <c r="BJ301" s="161"/>
      <c r="BK301" s="162"/>
      <c r="BL301" s="162"/>
      <c r="BM301" s="162"/>
      <c r="BN301" s="162"/>
      <c r="BO301" s="162"/>
      <c r="BP301" s="162"/>
      <c r="BQ301" s="162"/>
      <c r="BR301" s="165"/>
      <c r="BS301" s="165"/>
      <c r="BT301" s="165"/>
      <c r="BU301" s="165"/>
      <c r="BV301" s="167"/>
      <c r="BW301" s="167"/>
      <c r="BX301" s="167"/>
      <c r="BY301" s="167"/>
      <c r="BZ301" s="167"/>
      <c r="CA301" s="167"/>
      <c r="CB301" s="167"/>
      <c r="CC301" s="167"/>
      <c r="CD301" s="169"/>
      <c r="CE301" s="169"/>
      <c r="CF301" s="169"/>
      <c r="CG301" s="169"/>
      <c r="CH301" s="169"/>
      <c r="CI301" s="169"/>
      <c r="CJ301" s="169"/>
      <c r="CK301" s="169"/>
      <c r="CL301" s="169"/>
      <c r="CM301" s="170"/>
      <c r="CN301" s="173"/>
      <c r="CO301" s="174"/>
      <c r="CP301" s="174"/>
      <c r="CQ301" s="174"/>
      <c r="CR301" s="174"/>
      <c r="CS301" s="174"/>
      <c r="CT301" s="174"/>
      <c r="CU301" s="177"/>
      <c r="CV301" s="178"/>
      <c r="CW301" s="178"/>
      <c r="CX301" s="178"/>
      <c r="CY301" s="178"/>
      <c r="CZ301" s="178"/>
      <c r="DA301" s="179"/>
      <c r="DB301" s="183"/>
      <c r="DC301" s="183"/>
      <c r="DD301" s="183"/>
      <c r="DE301" s="183"/>
      <c r="DF301" s="183"/>
      <c r="DG301" s="183"/>
      <c r="DH301" s="184"/>
      <c r="DI301" s="120"/>
      <c r="DJ301" s="120"/>
      <c r="DK301" s="93"/>
      <c r="DL301" s="93"/>
      <c r="DM301" s="93"/>
      <c r="DN301" s="93"/>
      <c r="DO301" s="93"/>
      <c r="DP301" s="93"/>
      <c r="DQ301" s="93"/>
      <c r="DR301" s="93"/>
      <c r="DS301" s="124"/>
      <c r="DT301" s="125"/>
      <c r="DU301" s="128"/>
      <c r="DV301" s="128"/>
      <c r="DW301" s="128"/>
      <c r="DX301" s="128"/>
      <c r="DY301" s="128"/>
      <c r="DZ301" s="128"/>
      <c r="EA301" s="128"/>
      <c r="EB301" s="129"/>
      <c r="EC301" s="131"/>
      <c r="ED301" s="131"/>
      <c r="EE301" s="93"/>
      <c r="EF301" s="93"/>
      <c r="EG301" s="93"/>
      <c r="EH301" s="93"/>
      <c r="EI301" s="93"/>
      <c r="EJ301" s="93"/>
      <c r="EK301" s="93"/>
      <c r="EL301" s="102"/>
      <c r="ER301" s="143"/>
      <c r="ES301" s="143"/>
    </row>
    <row r="302" spans="3:149" ht="6" customHeight="1">
      <c r="C302" s="201"/>
      <c r="D302" s="202"/>
      <c r="E302" s="202"/>
      <c r="F302" s="191"/>
      <c r="G302" s="192"/>
      <c r="H302" s="192"/>
      <c r="I302" s="192"/>
      <c r="J302" s="145"/>
      <c r="K302" s="145"/>
      <c r="L302" s="145"/>
      <c r="M302" s="145"/>
      <c r="N302" s="145"/>
      <c r="O302" s="145"/>
      <c r="P302" s="145"/>
      <c r="Q302" s="145"/>
      <c r="R302" s="145"/>
      <c r="S302" s="145"/>
      <c r="T302" s="145"/>
      <c r="U302" s="145"/>
      <c r="V302" s="145"/>
      <c r="W302" s="145"/>
      <c r="X302" s="145"/>
      <c r="Y302" s="145"/>
      <c r="Z302" s="145"/>
      <c r="AA302" s="145"/>
      <c r="AB302" s="145"/>
      <c r="AC302" s="145"/>
      <c r="AD302" s="145"/>
      <c r="AE302" s="145"/>
      <c r="AF302" s="145"/>
      <c r="AG302" s="145"/>
      <c r="AH302" s="145"/>
      <c r="AI302" s="145"/>
      <c r="AJ302" s="145"/>
      <c r="AK302" s="145"/>
      <c r="AL302" s="145"/>
      <c r="AM302" s="145"/>
      <c r="AN302" s="145"/>
      <c r="AO302" s="145"/>
      <c r="AP302" s="145"/>
      <c r="AQ302" s="145"/>
      <c r="AR302" s="145"/>
      <c r="AS302" s="145"/>
      <c r="AT302" s="145"/>
      <c r="AU302" s="145"/>
      <c r="AV302" s="145"/>
      <c r="AW302" s="145"/>
      <c r="AX302" s="145"/>
      <c r="AY302" s="145"/>
      <c r="AZ302" s="145"/>
      <c r="BA302" s="145"/>
      <c r="BB302" s="145"/>
      <c r="BC302" s="145"/>
      <c r="BD302" s="145"/>
      <c r="BE302" s="145"/>
      <c r="BF302" s="145"/>
      <c r="BG302" s="145"/>
      <c r="BH302" s="145"/>
      <c r="BI302" s="146"/>
      <c r="BJ302" s="161"/>
      <c r="BK302" s="162"/>
      <c r="BL302" s="162"/>
      <c r="BM302" s="162"/>
      <c r="BN302" s="162"/>
      <c r="BO302" s="162"/>
      <c r="BP302" s="162"/>
      <c r="BQ302" s="162"/>
      <c r="BR302" s="165"/>
      <c r="BS302" s="165"/>
      <c r="BT302" s="165"/>
      <c r="BU302" s="165"/>
      <c r="BV302" s="167"/>
      <c r="BW302" s="167"/>
      <c r="BX302" s="167"/>
      <c r="BY302" s="167"/>
      <c r="BZ302" s="167"/>
      <c r="CA302" s="167"/>
      <c r="CB302" s="167"/>
      <c r="CC302" s="167"/>
      <c r="CD302" s="169"/>
      <c r="CE302" s="169"/>
      <c r="CF302" s="169"/>
      <c r="CG302" s="169"/>
      <c r="CH302" s="169"/>
      <c r="CI302" s="169"/>
      <c r="CJ302" s="169"/>
      <c r="CK302" s="169"/>
      <c r="CL302" s="169"/>
      <c r="CM302" s="170"/>
      <c r="CN302" s="173"/>
      <c r="CO302" s="174"/>
      <c r="CP302" s="174"/>
      <c r="CQ302" s="174"/>
      <c r="CR302" s="174"/>
      <c r="CS302" s="174"/>
      <c r="CT302" s="174"/>
      <c r="CU302" s="177"/>
      <c r="CV302" s="178"/>
      <c r="CW302" s="178"/>
      <c r="CX302" s="178"/>
      <c r="CY302" s="178"/>
      <c r="CZ302" s="178"/>
      <c r="DA302" s="179"/>
      <c r="DB302" s="183"/>
      <c r="DC302" s="183"/>
      <c r="DD302" s="183"/>
      <c r="DE302" s="183"/>
      <c r="DF302" s="183"/>
      <c r="DG302" s="183"/>
      <c r="DH302" s="184"/>
      <c r="DI302" s="92" t="str">
        <f>IF(BV300="","",ROUND(CN300*BV300,0))</f>
        <v/>
      </c>
      <c r="DJ302" s="93"/>
      <c r="DK302" s="93"/>
      <c r="DL302" s="93"/>
      <c r="DM302" s="93"/>
      <c r="DN302" s="93"/>
      <c r="DO302" s="93"/>
      <c r="DP302" s="93"/>
      <c r="DQ302" s="93"/>
      <c r="DR302" s="93"/>
      <c r="DS302" s="96" t="str">
        <f>IF(CU300="","",ROUND(CU300*BV300,0))</f>
        <v/>
      </c>
      <c r="DT302" s="97"/>
      <c r="DU302" s="97"/>
      <c r="DV302" s="97"/>
      <c r="DW302" s="97"/>
      <c r="DX302" s="97"/>
      <c r="DY302" s="97"/>
      <c r="DZ302" s="97"/>
      <c r="EA302" s="97"/>
      <c r="EB302" s="98"/>
      <c r="EC302" s="93" t="str">
        <f>IF(DB300="","",DI302+DS302)</f>
        <v/>
      </c>
      <c r="ED302" s="93"/>
      <c r="EE302" s="93"/>
      <c r="EF302" s="93"/>
      <c r="EG302" s="93"/>
      <c r="EH302" s="93"/>
      <c r="EI302" s="93"/>
      <c r="EJ302" s="93"/>
      <c r="EK302" s="93"/>
      <c r="EL302" s="102"/>
      <c r="ER302" s="143"/>
      <c r="ES302" s="143"/>
    </row>
    <row r="303" spans="3:149" ht="6" customHeight="1">
      <c r="C303" s="203"/>
      <c r="D303" s="204"/>
      <c r="E303" s="204"/>
      <c r="F303" s="205"/>
      <c r="G303" s="206"/>
      <c r="H303" s="206"/>
      <c r="I303" s="206"/>
      <c r="J303" s="147"/>
      <c r="K303" s="147"/>
      <c r="L303" s="147"/>
      <c r="M303" s="147"/>
      <c r="N303" s="147"/>
      <c r="O303" s="147"/>
      <c r="P303" s="147"/>
      <c r="Q303" s="147"/>
      <c r="R303" s="147"/>
      <c r="S303" s="147"/>
      <c r="T303" s="147"/>
      <c r="U303" s="147"/>
      <c r="V303" s="147"/>
      <c r="W303" s="147"/>
      <c r="X303" s="147"/>
      <c r="Y303" s="147"/>
      <c r="Z303" s="147"/>
      <c r="AA303" s="147"/>
      <c r="AB303" s="147"/>
      <c r="AC303" s="147"/>
      <c r="AD303" s="147"/>
      <c r="AE303" s="147"/>
      <c r="AF303" s="147"/>
      <c r="AG303" s="147"/>
      <c r="AH303" s="147"/>
      <c r="AI303" s="147"/>
      <c r="AJ303" s="147"/>
      <c r="AK303" s="147"/>
      <c r="AL303" s="147"/>
      <c r="AM303" s="147"/>
      <c r="AN303" s="147"/>
      <c r="AO303" s="147"/>
      <c r="AP303" s="147"/>
      <c r="AQ303" s="147"/>
      <c r="AR303" s="147"/>
      <c r="AS303" s="147"/>
      <c r="AT303" s="147"/>
      <c r="AU303" s="147"/>
      <c r="AV303" s="147"/>
      <c r="AW303" s="147"/>
      <c r="AX303" s="147"/>
      <c r="AY303" s="147"/>
      <c r="AZ303" s="147"/>
      <c r="BA303" s="147"/>
      <c r="BB303" s="147"/>
      <c r="BC303" s="147"/>
      <c r="BD303" s="147"/>
      <c r="BE303" s="147"/>
      <c r="BF303" s="147"/>
      <c r="BG303" s="147"/>
      <c r="BH303" s="147"/>
      <c r="BI303" s="148"/>
      <c r="BJ303" s="161"/>
      <c r="BK303" s="162"/>
      <c r="BL303" s="162"/>
      <c r="BM303" s="162"/>
      <c r="BN303" s="162"/>
      <c r="BO303" s="162"/>
      <c r="BP303" s="162"/>
      <c r="BQ303" s="162"/>
      <c r="BR303" s="165"/>
      <c r="BS303" s="165"/>
      <c r="BT303" s="165"/>
      <c r="BU303" s="165"/>
      <c r="BV303" s="167"/>
      <c r="BW303" s="167"/>
      <c r="BX303" s="167"/>
      <c r="BY303" s="167"/>
      <c r="BZ303" s="167"/>
      <c r="CA303" s="167"/>
      <c r="CB303" s="167"/>
      <c r="CC303" s="167"/>
      <c r="CD303" s="169"/>
      <c r="CE303" s="169"/>
      <c r="CF303" s="169"/>
      <c r="CG303" s="169"/>
      <c r="CH303" s="169"/>
      <c r="CI303" s="169"/>
      <c r="CJ303" s="169"/>
      <c r="CK303" s="169"/>
      <c r="CL303" s="169"/>
      <c r="CM303" s="170"/>
      <c r="CN303" s="173"/>
      <c r="CO303" s="174"/>
      <c r="CP303" s="174"/>
      <c r="CQ303" s="174"/>
      <c r="CR303" s="174"/>
      <c r="CS303" s="174"/>
      <c r="CT303" s="174"/>
      <c r="CU303" s="177"/>
      <c r="CV303" s="178"/>
      <c r="CW303" s="178"/>
      <c r="CX303" s="178"/>
      <c r="CY303" s="178"/>
      <c r="CZ303" s="178"/>
      <c r="DA303" s="179"/>
      <c r="DB303" s="183"/>
      <c r="DC303" s="183"/>
      <c r="DD303" s="183"/>
      <c r="DE303" s="183"/>
      <c r="DF303" s="183"/>
      <c r="DG303" s="183"/>
      <c r="DH303" s="184"/>
      <c r="DI303" s="94"/>
      <c r="DJ303" s="95"/>
      <c r="DK303" s="95"/>
      <c r="DL303" s="95"/>
      <c r="DM303" s="95"/>
      <c r="DN303" s="95"/>
      <c r="DO303" s="95"/>
      <c r="DP303" s="95"/>
      <c r="DQ303" s="95"/>
      <c r="DR303" s="95"/>
      <c r="DS303" s="99"/>
      <c r="DT303" s="100"/>
      <c r="DU303" s="100"/>
      <c r="DV303" s="100"/>
      <c r="DW303" s="100"/>
      <c r="DX303" s="100"/>
      <c r="DY303" s="100"/>
      <c r="DZ303" s="100"/>
      <c r="EA303" s="100"/>
      <c r="EB303" s="101"/>
      <c r="EC303" s="95"/>
      <c r="ED303" s="95"/>
      <c r="EE303" s="95"/>
      <c r="EF303" s="95"/>
      <c r="EG303" s="95"/>
      <c r="EH303" s="95"/>
      <c r="EI303" s="95"/>
      <c r="EJ303" s="95"/>
      <c r="EK303" s="95"/>
      <c r="EL303" s="103"/>
      <c r="ER303" s="143"/>
      <c r="ES303" s="143"/>
    </row>
    <row r="304" spans="3:149" ht="6" customHeight="1">
      <c r="C304" s="197"/>
      <c r="D304" s="198"/>
      <c r="E304" s="198"/>
      <c r="F304" s="157"/>
      <c r="G304" s="158"/>
      <c r="H304" s="158"/>
      <c r="I304" s="158"/>
      <c r="J304" s="158"/>
      <c r="K304" s="158"/>
      <c r="L304" s="158"/>
      <c r="M304" s="158"/>
      <c r="N304" s="158"/>
      <c r="O304" s="158"/>
      <c r="P304" s="158"/>
      <c r="Q304" s="158"/>
      <c r="R304" s="158"/>
      <c r="S304" s="158"/>
      <c r="T304" s="158"/>
      <c r="U304" s="158"/>
      <c r="V304" s="158"/>
      <c r="W304" s="158"/>
      <c r="X304" s="158"/>
      <c r="Y304" s="158"/>
      <c r="Z304" s="158"/>
      <c r="AA304" s="158"/>
      <c r="AB304" s="158"/>
      <c r="AC304" s="158"/>
      <c r="AD304" s="158"/>
      <c r="AE304" s="158"/>
      <c r="AF304" s="158"/>
      <c r="AG304" s="158"/>
      <c r="AH304" s="158"/>
      <c r="AI304" s="158"/>
      <c r="AJ304" s="158"/>
      <c r="AK304" s="158"/>
      <c r="AL304" s="158"/>
      <c r="AM304" s="158"/>
      <c r="AN304" s="158"/>
      <c r="AO304" s="158"/>
      <c r="AP304" s="158"/>
      <c r="AQ304" s="158"/>
      <c r="AR304" s="158"/>
      <c r="AS304" s="158"/>
      <c r="AT304" s="158"/>
      <c r="AU304" s="158"/>
      <c r="AV304" s="158"/>
      <c r="AW304" s="158"/>
      <c r="AX304" s="158"/>
      <c r="AY304" s="158"/>
      <c r="AZ304" s="158"/>
      <c r="BA304" s="158"/>
      <c r="BB304" s="158"/>
      <c r="BC304" s="158"/>
      <c r="BD304" s="158"/>
      <c r="BE304" s="158"/>
      <c r="BF304" s="158"/>
      <c r="BG304" s="158"/>
      <c r="BH304" s="158"/>
      <c r="BI304" s="160"/>
      <c r="BJ304" s="161"/>
      <c r="BK304" s="162"/>
      <c r="BL304" s="162"/>
      <c r="BM304" s="162"/>
      <c r="BN304" s="162"/>
      <c r="BO304" s="162"/>
      <c r="BP304" s="162"/>
      <c r="BQ304" s="162"/>
      <c r="BR304" s="165"/>
      <c r="BS304" s="165"/>
      <c r="BT304" s="165"/>
      <c r="BU304" s="165"/>
      <c r="BV304" s="167"/>
      <c r="BW304" s="167"/>
      <c r="BX304" s="167"/>
      <c r="BY304" s="167"/>
      <c r="BZ304" s="167"/>
      <c r="CA304" s="167"/>
      <c r="CB304" s="167"/>
      <c r="CC304" s="167"/>
      <c r="CD304" s="169" t="str">
        <f t="shared" ref="CD304" si="195">IF(BJ304="","",BJ304*BV304)</f>
        <v/>
      </c>
      <c r="CE304" s="169"/>
      <c r="CF304" s="169"/>
      <c r="CG304" s="169"/>
      <c r="CH304" s="169"/>
      <c r="CI304" s="169"/>
      <c r="CJ304" s="169"/>
      <c r="CK304" s="169"/>
      <c r="CL304" s="169"/>
      <c r="CM304" s="170"/>
      <c r="CN304" s="173"/>
      <c r="CO304" s="174"/>
      <c r="CP304" s="174"/>
      <c r="CQ304" s="174"/>
      <c r="CR304" s="174"/>
      <c r="CS304" s="174"/>
      <c r="CT304" s="174"/>
      <c r="CU304" s="177"/>
      <c r="CV304" s="178"/>
      <c r="CW304" s="178"/>
      <c r="CX304" s="178"/>
      <c r="CY304" s="178"/>
      <c r="CZ304" s="178"/>
      <c r="DA304" s="179"/>
      <c r="DB304" s="183" t="str">
        <f t="shared" ref="DB304" si="196">IF(CU304="","",CN304+CU304)</f>
        <v/>
      </c>
      <c r="DC304" s="183"/>
      <c r="DD304" s="183"/>
      <c r="DE304" s="183"/>
      <c r="DF304" s="183"/>
      <c r="DG304" s="183"/>
      <c r="DH304" s="184"/>
      <c r="DI304" s="120"/>
      <c r="DJ304" s="120"/>
      <c r="DK304" s="93"/>
      <c r="DL304" s="93"/>
      <c r="DM304" s="93"/>
      <c r="DN304" s="93"/>
      <c r="DO304" s="93"/>
      <c r="DP304" s="93"/>
      <c r="DQ304" s="93"/>
      <c r="DR304" s="93"/>
      <c r="DS304" s="124"/>
      <c r="DT304" s="125"/>
      <c r="DU304" s="128"/>
      <c r="DV304" s="128"/>
      <c r="DW304" s="128"/>
      <c r="DX304" s="128"/>
      <c r="DY304" s="128"/>
      <c r="DZ304" s="128"/>
      <c r="EA304" s="128"/>
      <c r="EB304" s="129"/>
      <c r="EC304" s="131"/>
      <c r="ED304" s="131"/>
      <c r="EE304" s="93"/>
      <c r="EF304" s="93"/>
      <c r="EG304" s="93"/>
      <c r="EH304" s="93"/>
      <c r="EI304" s="93"/>
      <c r="EJ304" s="93"/>
      <c r="EK304" s="93"/>
      <c r="EL304" s="102"/>
      <c r="ER304" s="142">
        <f t="shared" ref="ER304" si="197">DU304</f>
        <v>0</v>
      </c>
      <c r="ES304" s="142" t="str">
        <f t="shared" ref="ES304" si="198">DS306</f>
        <v/>
      </c>
    </row>
    <row r="305" spans="3:149" ht="6" customHeight="1">
      <c r="C305" s="199"/>
      <c r="D305" s="200"/>
      <c r="E305" s="200"/>
      <c r="F305" s="159"/>
      <c r="G305" s="145"/>
      <c r="H305" s="145"/>
      <c r="I305" s="145"/>
      <c r="J305" s="145"/>
      <c r="K305" s="145"/>
      <c r="L305" s="145"/>
      <c r="M305" s="145"/>
      <c r="N305" s="145"/>
      <c r="O305" s="145"/>
      <c r="P305" s="145"/>
      <c r="Q305" s="145"/>
      <c r="R305" s="145"/>
      <c r="S305" s="145"/>
      <c r="T305" s="145"/>
      <c r="U305" s="145"/>
      <c r="V305" s="145"/>
      <c r="W305" s="145"/>
      <c r="X305" s="145"/>
      <c r="Y305" s="145"/>
      <c r="Z305" s="145"/>
      <c r="AA305" s="145"/>
      <c r="AB305" s="145"/>
      <c r="AC305" s="145"/>
      <c r="AD305" s="145"/>
      <c r="AE305" s="145"/>
      <c r="AF305" s="145"/>
      <c r="AG305" s="145"/>
      <c r="AH305" s="145"/>
      <c r="AI305" s="145"/>
      <c r="AJ305" s="145"/>
      <c r="AK305" s="145"/>
      <c r="AL305" s="145"/>
      <c r="AM305" s="145"/>
      <c r="AN305" s="145"/>
      <c r="AO305" s="145"/>
      <c r="AP305" s="145"/>
      <c r="AQ305" s="145"/>
      <c r="AR305" s="145"/>
      <c r="AS305" s="145"/>
      <c r="AT305" s="145"/>
      <c r="AU305" s="145"/>
      <c r="AV305" s="145"/>
      <c r="AW305" s="145"/>
      <c r="AX305" s="145"/>
      <c r="AY305" s="145"/>
      <c r="AZ305" s="145"/>
      <c r="BA305" s="145"/>
      <c r="BB305" s="145"/>
      <c r="BC305" s="145"/>
      <c r="BD305" s="145"/>
      <c r="BE305" s="145"/>
      <c r="BF305" s="145"/>
      <c r="BG305" s="145"/>
      <c r="BH305" s="145"/>
      <c r="BI305" s="146"/>
      <c r="BJ305" s="161"/>
      <c r="BK305" s="162"/>
      <c r="BL305" s="162"/>
      <c r="BM305" s="162"/>
      <c r="BN305" s="162"/>
      <c r="BO305" s="162"/>
      <c r="BP305" s="162"/>
      <c r="BQ305" s="162"/>
      <c r="BR305" s="165"/>
      <c r="BS305" s="165"/>
      <c r="BT305" s="165"/>
      <c r="BU305" s="165"/>
      <c r="BV305" s="167"/>
      <c r="BW305" s="167"/>
      <c r="BX305" s="167"/>
      <c r="BY305" s="167"/>
      <c r="BZ305" s="167"/>
      <c r="CA305" s="167"/>
      <c r="CB305" s="167"/>
      <c r="CC305" s="167"/>
      <c r="CD305" s="169"/>
      <c r="CE305" s="169"/>
      <c r="CF305" s="169"/>
      <c r="CG305" s="169"/>
      <c r="CH305" s="169"/>
      <c r="CI305" s="169"/>
      <c r="CJ305" s="169"/>
      <c r="CK305" s="169"/>
      <c r="CL305" s="169"/>
      <c r="CM305" s="170"/>
      <c r="CN305" s="173"/>
      <c r="CO305" s="174"/>
      <c r="CP305" s="174"/>
      <c r="CQ305" s="174"/>
      <c r="CR305" s="174"/>
      <c r="CS305" s="174"/>
      <c r="CT305" s="174"/>
      <c r="CU305" s="177"/>
      <c r="CV305" s="178"/>
      <c r="CW305" s="178"/>
      <c r="CX305" s="178"/>
      <c r="CY305" s="178"/>
      <c r="CZ305" s="178"/>
      <c r="DA305" s="179"/>
      <c r="DB305" s="183"/>
      <c r="DC305" s="183"/>
      <c r="DD305" s="183"/>
      <c r="DE305" s="183"/>
      <c r="DF305" s="183"/>
      <c r="DG305" s="183"/>
      <c r="DH305" s="184"/>
      <c r="DI305" s="120"/>
      <c r="DJ305" s="120"/>
      <c r="DK305" s="93"/>
      <c r="DL305" s="93"/>
      <c r="DM305" s="93"/>
      <c r="DN305" s="93"/>
      <c r="DO305" s="93"/>
      <c r="DP305" s="93"/>
      <c r="DQ305" s="93"/>
      <c r="DR305" s="93"/>
      <c r="DS305" s="124"/>
      <c r="DT305" s="125"/>
      <c r="DU305" s="128"/>
      <c r="DV305" s="128"/>
      <c r="DW305" s="128"/>
      <c r="DX305" s="128"/>
      <c r="DY305" s="128"/>
      <c r="DZ305" s="128"/>
      <c r="EA305" s="128"/>
      <c r="EB305" s="129"/>
      <c r="EC305" s="131"/>
      <c r="ED305" s="131"/>
      <c r="EE305" s="93"/>
      <c r="EF305" s="93"/>
      <c r="EG305" s="93"/>
      <c r="EH305" s="93"/>
      <c r="EI305" s="93"/>
      <c r="EJ305" s="93"/>
      <c r="EK305" s="93"/>
      <c r="EL305" s="102"/>
      <c r="ER305" s="143"/>
      <c r="ES305" s="143"/>
    </row>
    <row r="306" spans="3:149" ht="6" customHeight="1">
      <c r="C306" s="201"/>
      <c r="D306" s="202"/>
      <c r="E306" s="202"/>
      <c r="F306" s="191"/>
      <c r="G306" s="192"/>
      <c r="H306" s="192"/>
      <c r="I306" s="192"/>
      <c r="J306" s="145"/>
      <c r="K306" s="145"/>
      <c r="L306" s="145"/>
      <c r="M306" s="145"/>
      <c r="N306" s="145"/>
      <c r="O306" s="145"/>
      <c r="P306" s="145"/>
      <c r="Q306" s="145"/>
      <c r="R306" s="145"/>
      <c r="S306" s="145"/>
      <c r="T306" s="145"/>
      <c r="U306" s="145"/>
      <c r="V306" s="145"/>
      <c r="W306" s="145"/>
      <c r="X306" s="145"/>
      <c r="Y306" s="145"/>
      <c r="Z306" s="145"/>
      <c r="AA306" s="145"/>
      <c r="AB306" s="145"/>
      <c r="AC306" s="145"/>
      <c r="AD306" s="145"/>
      <c r="AE306" s="145"/>
      <c r="AF306" s="145"/>
      <c r="AG306" s="145"/>
      <c r="AH306" s="145"/>
      <c r="AI306" s="145"/>
      <c r="AJ306" s="145"/>
      <c r="AK306" s="145"/>
      <c r="AL306" s="145"/>
      <c r="AM306" s="145"/>
      <c r="AN306" s="145"/>
      <c r="AO306" s="145"/>
      <c r="AP306" s="145"/>
      <c r="AQ306" s="145"/>
      <c r="AR306" s="145"/>
      <c r="AS306" s="145"/>
      <c r="AT306" s="145"/>
      <c r="AU306" s="145"/>
      <c r="AV306" s="145"/>
      <c r="AW306" s="145"/>
      <c r="AX306" s="145"/>
      <c r="AY306" s="145"/>
      <c r="AZ306" s="145"/>
      <c r="BA306" s="145"/>
      <c r="BB306" s="145"/>
      <c r="BC306" s="145"/>
      <c r="BD306" s="145"/>
      <c r="BE306" s="145"/>
      <c r="BF306" s="145"/>
      <c r="BG306" s="145"/>
      <c r="BH306" s="145"/>
      <c r="BI306" s="146"/>
      <c r="BJ306" s="161"/>
      <c r="BK306" s="162"/>
      <c r="BL306" s="162"/>
      <c r="BM306" s="162"/>
      <c r="BN306" s="162"/>
      <c r="BO306" s="162"/>
      <c r="BP306" s="162"/>
      <c r="BQ306" s="162"/>
      <c r="BR306" s="165"/>
      <c r="BS306" s="165"/>
      <c r="BT306" s="165"/>
      <c r="BU306" s="165"/>
      <c r="BV306" s="167"/>
      <c r="BW306" s="167"/>
      <c r="BX306" s="167"/>
      <c r="BY306" s="167"/>
      <c r="BZ306" s="167"/>
      <c r="CA306" s="167"/>
      <c r="CB306" s="167"/>
      <c r="CC306" s="167"/>
      <c r="CD306" s="169"/>
      <c r="CE306" s="169"/>
      <c r="CF306" s="169"/>
      <c r="CG306" s="169"/>
      <c r="CH306" s="169"/>
      <c r="CI306" s="169"/>
      <c r="CJ306" s="169"/>
      <c r="CK306" s="169"/>
      <c r="CL306" s="169"/>
      <c r="CM306" s="170"/>
      <c r="CN306" s="173"/>
      <c r="CO306" s="174"/>
      <c r="CP306" s="174"/>
      <c r="CQ306" s="174"/>
      <c r="CR306" s="174"/>
      <c r="CS306" s="174"/>
      <c r="CT306" s="174"/>
      <c r="CU306" s="177"/>
      <c r="CV306" s="178"/>
      <c r="CW306" s="178"/>
      <c r="CX306" s="178"/>
      <c r="CY306" s="178"/>
      <c r="CZ306" s="178"/>
      <c r="DA306" s="179"/>
      <c r="DB306" s="183"/>
      <c r="DC306" s="183"/>
      <c r="DD306" s="183"/>
      <c r="DE306" s="183"/>
      <c r="DF306" s="183"/>
      <c r="DG306" s="183"/>
      <c r="DH306" s="184"/>
      <c r="DI306" s="92" t="str">
        <f>IF(BV304="","",ROUND(CN304*BV304,0))</f>
        <v/>
      </c>
      <c r="DJ306" s="93"/>
      <c r="DK306" s="93"/>
      <c r="DL306" s="93"/>
      <c r="DM306" s="93"/>
      <c r="DN306" s="93"/>
      <c r="DO306" s="93"/>
      <c r="DP306" s="93"/>
      <c r="DQ306" s="93"/>
      <c r="DR306" s="93"/>
      <c r="DS306" s="96" t="str">
        <f>IF(CU304="","",ROUND(CU304*BV304,0))</f>
        <v/>
      </c>
      <c r="DT306" s="97"/>
      <c r="DU306" s="97"/>
      <c r="DV306" s="97"/>
      <c r="DW306" s="97"/>
      <c r="DX306" s="97"/>
      <c r="DY306" s="97"/>
      <c r="DZ306" s="97"/>
      <c r="EA306" s="97"/>
      <c r="EB306" s="98"/>
      <c r="EC306" s="93" t="str">
        <f>IF(DB304="","",DI306+DS306)</f>
        <v/>
      </c>
      <c r="ED306" s="93"/>
      <c r="EE306" s="93"/>
      <c r="EF306" s="93"/>
      <c r="EG306" s="93"/>
      <c r="EH306" s="93"/>
      <c r="EI306" s="93"/>
      <c r="EJ306" s="93"/>
      <c r="EK306" s="93"/>
      <c r="EL306" s="102"/>
      <c r="ER306" s="143"/>
      <c r="ES306" s="143"/>
    </row>
    <row r="307" spans="3:149" ht="6" customHeight="1">
      <c r="C307" s="203"/>
      <c r="D307" s="204"/>
      <c r="E307" s="204"/>
      <c r="F307" s="205"/>
      <c r="G307" s="206"/>
      <c r="H307" s="206"/>
      <c r="I307" s="206"/>
      <c r="J307" s="147"/>
      <c r="K307" s="147"/>
      <c r="L307" s="147"/>
      <c r="M307" s="147"/>
      <c r="N307" s="147"/>
      <c r="O307" s="147"/>
      <c r="P307" s="147"/>
      <c r="Q307" s="147"/>
      <c r="R307" s="147"/>
      <c r="S307" s="147"/>
      <c r="T307" s="147"/>
      <c r="U307" s="147"/>
      <c r="V307" s="147"/>
      <c r="W307" s="147"/>
      <c r="X307" s="147"/>
      <c r="Y307" s="147"/>
      <c r="Z307" s="147"/>
      <c r="AA307" s="147"/>
      <c r="AB307" s="147"/>
      <c r="AC307" s="147"/>
      <c r="AD307" s="147"/>
      <c r="AE307" s="147"/>
      <c r="AF307" s="147"/>
      <c r="AG307" s="147"/>
      <c r="AH307" s="147"/>
      <c r="AI307" s="147"/>
      <c r="AJ307" s="147"/>
      <c r="AK307" s="147"/>
      <c r="AL307" s="147"/>
      <c r="AM307" s="147"/>
      <c r="AN307" s="147"/>
      <c r="AO307" s="147"/>
      <c r="AP307" s="147"/>
      <c r="AQ307" s="147"/>
      <c r="AR307" s="147"/>
      <c r="AS307" s="147"/>
      <c r="AT307" s="147"/>
      <c r="AU307" s="147"/>
      <c r="AV307" s="147"/>
      <c r="AW307" s="147"/>
      <c r="AX307" s="147"/>
      <c r="AY307" s="147"/>
      <c r="AZ307" s="147"/>
      <c r="BA307" s="147"/>
      <c r="BB307" s="147"/>
      <c r="BC307" s="147"/>
      <c r="BD307" s="147"/>
      <c r="BE307" s="147"/>
      <c r="BF307" s="147"/>
      <c r="BG307" s="147"/>
      <c r="BH307" s="147"/>
      <c r="BI307" s="148"/>
      <c r="BJ307" s="161"/>
      <c r="BK307" s="162"/>
      <c r="BL307" s="162"/>
      <c r="BM307" s="162"/>
      <c r="BN307" s="162"/>
      <c r="BO307" s="162"/>
      <c r="BP307" s="162"/>
      <c r="BQ307" s="162"/>
      <c r="BR307" s="165"/>
      <c r="BS307" s="165"/>
      <c r="BT307" s="165"/>
      <c r="BU307" s="165"/>
      <c r="BV307" s="167"/>
      <c r="BW307" s="167"/>
      <c r="BX307" s="167"/>
      <c r="BY307" s="167"/>
      <c r="BZ307" s="167"/>
      <c r="CA307" s="167"/>
      <c r="CB307" s="167"/>
      <c r="CC307" s="167"/>
      <c r="CD307" s="169"/>
      <c r="CE307" s="169"/>
      <c r="CF307" s="169"/>
      <c r="CG307" s="169"/>
      <c r="CH307" s="169"/>
      <c r="CI307" s="169"/>
      <c r="CJ307" s="169"/>
      <c r="CK307" s="169"/>
      <c r="CL307" s="169"/>
      <c r="CM307" s="170"/>
      <c r="CN307" s="173"/>
      <c r="CO307" s="174"/>
      <c r="CP307" s="174"/>
      <c r="CQ307" s="174"/>
      <c r="CR307" s="174"/>
      <c r="CS307" s="174"/>
      <c r="CT307" s="174"/>
      <c r="CU307" s="177"/>
      <c r="CV307" s="178"/>
      <c r="CW307" s="178"/>
      <c r="CX307" s="178"/>
      <c r="CY307" s="178"/>
      <c r="CZ307" s="178"/>
      <c r="DA307" s="179"/>
      <c r="DB307" s="183"/>
      <c r="DC307" s="183"/>
      <c r="DD307" s="183"/>
      <c r="DE307" s="183"/>
      <c r="DF307" s="183"/>
      <c r="DG307" s="183"/>
      <c r="DH307" s="184"/>
      <c r="DI307" s="94"/>
      <c r="DJ307" s="95"/>
      <c r="DK307" s="95"/>
      <c r="DL307" s="95"/>
      <c r="DM307" s="95"/>
      <c r="DN307" s="95"/>
      <c r="DO307" s="95"/>
      <c r="DP307" s="95"/>
      <c r="DQ307" s="95"/>
      <c r="DR307" s="95"/>
      <c r="DS307" s="99"/>
      <c r="DT307" s="100"/>
      <c r="DU307" s="100"/>
      <c r="DV307" s="100"/>
      <c r="DW307" s="100"/>
      <c r="DX307" s="100"/>
      <c r="DY307" s="100"/>
      <c r="DZ307" s="100"/>
      <c r="EA307" s="100"/>
      <c r="EB307" s="101"/>
      <c r="EC307" s="95"/>
      <c r="ED307" s="95"/>
      <c r="EE307" s="95"/>
      <c r="EF307" s="95"/>
      <c r="EG307" s="95"/>
      <c r="EH307" s="95"/>
      <c r="EI307" s="95"/>
      <c r="EJ307" s="95"/>
      <c r="EK307" s="95"/>
      <c r="EL307" s="103"/>
      <c r="ER307" s="143"/>
      <c r="ES307" s="143"/>
    </row>
    <row r="308" spans="3:149" ht="6" customHeight="1">
      <c r="C308" s="197"/>
      <c r="D308" s="198"/>
      <c r="E308" s="198"/>
      <c r="F308" s="157"/>
      <c r="G308" s="158"/>
      <c r="H308" s="158"/>
      <c r="I308" s="158"/>
      <c r="J308" s="158"/>
      <c r="K308" s="158"/>
      <c r="L308" s="158"/>
      <c r="M308" s="158"/>
      <c r="N308" s="158"/>
      <c r="O308" s="158"/>
      <c r="P308" s="158"/>
      <c r="Q308" s="158"/>
      <c r="R308" s="158"/>
      <c r="S308" s="158"/>
      <c r="T308" s="158"/>
      <c r="U308" s="158"/>
      <c r="V308" s="158"/>
      <c r="W308" s="158"/>
      <c r="X308" s="158"/>
      <c r="Y308" s="158"/>
      <c r="Z308" s="158"/>
      <c r="AA308" s="158"/>
      <c r="AB308" s="158"/>
      <c r="AC308" s="158"/>
      <c r="AD308" s="158"/>
      <c r="AE308" s="158"/>
      <c r="AF308" s="158"/>
      <c r="AG308" s="158"/>
      <c r="AH308" s="158"/>
      <c r="AI308" s="158"/>
      <c r="AJ308" s="158"/>
      <c r="AK308" s="158"/>
      <c r="AL308" s="158"/>
      <c r="AM308" s="158"/>
      <c r="AN308" s="158"/>
      <c r="AO308" s="158"/>
      <c r="AP308" s="158"/>
      <c r="AQ308" s="158"/>
      <c r="AR308" s="158"/>
      <c r="AS308" s="158"/>
      <c r="AT308" s="158"/>
      <c r="AU308" s="158"/>
      <c r="AV308" s="158"/>
      <c r="AW308" s="158"/>
      <c r="AX308" s="158"/>
      <c r="AY308" s="158"/>
      <c r="AZ308" s="158"/>
      <c r="BA308" s="158"/>
      <c r="BB308" s="158"/>
      <c r="BC308" s="158"/>
      <c r="BD308" s="158"/>
      <c r="BE308" s="158"/>
      <c r="BF308" s="158"/>
      <c r="BG308" s="158"/>
      <c r="BH308" s="158"/>
      <c r="BI308" s="160"/>
      <c r="BJ308" s="161"/>
      <c r="BK308" s="162"/>
      <c r="BL308" s="162"/>
      <c r="BM308" s="162"/>
      <c r="BN308" s="162"/>
      <c r="BO308" s="162"/>
      <c r="BP308" s="162"/>
      <c r="BQ308" s="162"/>
      <c r="BR308" s="165"/>
      <c r="BS308" s="165"/>
      <c r="BT308" s="165"/>
      <c r="BU308" s="165"/>
      <c r="BV308" s="167"/>
      <c r="BW308" s="167"/>
      <c r="BX308" s="167"/>
      <c r="BY308" s="167"/>
      <c r="BZ308" s="167"/>
      <c r="CA308" s="167"/>
      <c r="CB308" s="167"/>
      <c r="CC308" s="167"/>
      <c r="CD308" s="169" t="str">
        <f t="shared" ref="CD308" si="199">IF(BJ308="","",BJ308*BV308)</f>
        <v/>
      </c>
      <c r="CE308" s="169"/>
      <c r="CF308" s="169"/>
      <c r="CG308" s="169"/>
      <c r="CH308" s="169"/>
      <c r="CI308" s="169"/>
      <c r="CJ308" s="169"/>
      <c r="CK308" s="169"/>
      <c r="CL308" s="169"/>
      <c r="CM308" s="170"/>
      <c r="CN308" s="173"/>
      <c r="CO308" s="174"/>
      <c r="CP308" s="174"/>
      <c r="CQ308" s="174"/>
      <c r="CR308" s="174"/>
      <c r="CS308" s="174"/>
      <c r="CT308" s="174"/>
      <c r="CU308" s="177"/>
      <c r="CV308" s="178"/>
      <c r="CW308" s="178"/>
      <c r="CX308" s="178"/>
      <c r="CY308" s="178"/>
      <c r="CZ308" s="178"/>
      <c r="DA308" s="179"/>
      <c r="DB308" s="183" t="str">
        <f t="shared" ref="DB308" si="200">IF(CU308="","",CN308+CU308)</f>
        <v/>
      </c>
      <c r="DC308" s="183"/>
      <c r="DD308" s="183"/>
      <c r="DE308" s="183"/>
      <c r="DF308" s="183"/>
      <c r="DG308" s="183"/>
      <c r="DH308" s="184"/>
      <c r="DI308" s="120"/>
      <c r="DJ308" s="120"/>
      <c r="DK308" s="93"/>
      <c r="DL308" s="93"/>
      <c r="DM308" s="93"/>
      <c r="DN308" s="93"/>
      <c r="DO308" s="93"/>
      <c r="DP308" s="93"/>
      <c r="DQ308" s="93"/>
      <c r="DR308" s="93"/>
      <c r="DS308" s="124"/>
      <c r="DT308" s="125"/>
      <c r="DU308" s="128"/>
      <c r="DV308" s="128"/>
      <c r="DW308" s="128"/>
      <c r="DX308" s="128"/>
      <c r="DY308" s="128"/>
      <c r="DZ308" s="128"/>
      <c r="EA308" s="128"/>
      <c r="EB308" s="129"/>
      <c r="EC308" s="131"/>
      <c r="ED308" s="131"/>
      <c r="EE308" s="93"/>
      <c r="EF308" s="93"/>
      <c r="EG308" s="93"/>
      <c r="EH308" s="93"/>
      <c r="EI308" s="93"/>
      <c r="EJ308" s="93"/>
      <c r="EK308" s="93"/>
      <c r="EL308" s="102"/>
      <c r="ER308" s="142">
        <f t="shared" ref="ER308" si="201">DU308</f>
        <v>0</v>
      </c>
      <c r="ES308" s="142" t="str">
        <f t="shared" ref="ES308" si="202">DS310</f>
        <v/>
      </c>
    </row>
    <row r="309" spans="3:149" ht="6" customHeight="1">
      <c r="C309" s="199"/>
      <c r="D309" s="200"/>
      <c r="E309" s="200"/>
      <c r="F309" s="159"/>
      <c r="G309" s="145"/>
      <c r="H309" s="145"/>
      <c r="I309" s="145"/>
      <c r="J309" s="145"/>
      <c r="K309" s="145"/>
      <c r="L309" s="145"/>
      <c r="M309" s="145"/>
      <c r="N309" s="145"/>
      <c r="O309" s="145"/>
      <c r="P309" s="145"/>
      <c r="Q309" s="145"/>
      <c r="R309" s="145"/>
      <c r="S309" s="145"/>
      <c r="T309" s="145"/>
      <c r="U309" s="145"/>
      <c r="V309" s="145"/>
      <c r="W309" s="145"/>
      <c r="X309" s="145"/>
      <c r="Y309" s="145"/>
      <c r="Z309" s="145"/>
      <c r="AA309" s="145"/>
      <c r="AB309" s="145"/>
      <c r="AC309" s="145"/>
      <c r="AD309" s="145"/>
      <c r="AE309" s="145"/>
      <c r="AF309" s="145"/>
      <c r="AG309" s="145"/>
      <c r="AH309" s="145"/>
      <c r="AI309" s="145"/>
      <c r="AJ309" s="145"/>
      <c r="AK309" s="145"/>
      <c r="AL309" s="145"/>
      <c r="AM309" s="145"/>
      <c r="AN309" s="145"/>
      <c r="AO309" s="145"/>
      <c r="AP309" s="145"/>
      <c r="AQ309" s="145"/>
      <c r="AR309" s="145"/>
      <c r="AS309" s="145"/>
      <c r="AT309" s="145"/>
      <c r="AU309" s="145"/>
      <c r="AV309" s="145"/>
      <c r="AW309" s="145"/>
      <c r="AX309" s="145"/>
      <c r="AY309" s="145"/>
      <c r="AZ309" s="145"/>
      <c r="BA309" s="145"/>
      <c r="BB309" s="145"/>
      <c r="BC309" s="145"/>
      <c r="BD309" s="145"/>
      <c r="BE309" s="145"/>
      <c r="BF309" s="145"/>
      <c r="BG309" s="145"/>
      <c r="BH309" s="145"/>
      <c r="BI309" s="146"/>
      <c r="BJ309" s="161"/>
      <c r="BK309" s="162"/>
      <c r="BL309" s="162"/>
      <c r="BM309" s="162"/>
      <c r="BN309" s="162"/>
      <c r="BO309" s="162"/>
      <c r="BP309" s="162"/>
      <c r="BQ309" s="162"/>
      <c r="BR309" s="165"/>
      <c r="BS309" s="165"/>
      <c r="BT309" s="165"/>
      <c r="BU309" s="165"/>
      <c r="BV309" s="167"/>
      <c r="BW309" s="167"/>
      <c r="BX309" s="167"/>
      <c r="BY309" s="167"/>
      <c r="BZ309" s="167"/>
      <c r="CA309" s="167"/>
      <c r="CB309" s="167"/>
      <c r="CC309" s="167"/>
      <c r="CD309" s="169"/>
      <c r="CE309" s="169"/>
      <c r="CF309" s="169"/>
      <c r="CG309" s="169"/>
      <c r="CH309" s="169"/>
      <c r="CI309" s="169"/>
      <c r="CJ309" s="169"/>
      <c r="CK309" s="169"/>
      <c r="CL309" s="169"/>
      <c r="CM309" s="170"/>
      <c r="CN309" s="173"/>
      <c r="CO309" s="174"/>
      <c r="CP309" s="174"/>
      <c r="CQ309" s="174"/>
      <c r="CR309" s="174"/>
      <c r="CS309" s="174"/>
      <c r="CT309" s="174"/>
      <c r="CU309" s="177"/>
      <c r="CV309" s="178"/>
      <c r="CW309" s="178"/>
      <c r="CX309" s="178"/>
      <c r="CY309" s="178"/>
      <c r="CZ309" s="178"/>
      <c r="DA309" s="179"/>
      <c r="DB309" s="183"/>
      <c r="DC309" s="183"/>
      <c r="DD309" s="183"/>
      <c r="DE309" s="183"/>
      <c r="DF309" s="183"/>
      <c r="DG309" s="183"/>
      <c r="DH309" s="184"/>
      <c r="DI309" s="120"/>
      <c r="DJ309" s="120"/>
      <c r="DK309" s="93"/>
      <c r="DL309" s="93"/>
      <c r="DM309" s="93"/>
      <c r="DN309" s="93"/>
      <c r="DO309" s="93"/>
      <c r="DP309" s="93"/>
      <c r="DQ309" s="93"/>
      <c r="DR309" s="93"/>
      <c r="DS309" s="124"/>
      <c r="DT309" s="125"/>
      <c r="DU309" s="128"/>
      <c r="DV309" s="128"/>
      <c r="DW309" s="128"/>
      <c r="DX309" s="128"/>
      <c r="DY309" s="128"/>
      <c r="DZ309" s="128"/>
      <c r="EA309" s="128"/>
      <c r="EB309" s="129"/>
      <c r="EC309" s="131"/>
      <c r="ED309" s="131"/>
      <c r="EE309" s="93"/>
      <c r="EF309" s="93"/>
      <c r="EG309" s="93"/>
      <c r="EH309" s="93"/>
      <c r="EI309" s="93"/>
      <c r="EJ309" s="93"/>
      <c r="EK309" s="93"/>
      <c r="EL309" s="102"/>
      <c r="ER309" s="143"/>
      <c r="ES309" s="143"/>
    </row>
    <row r="310" spans="3:149" ht="6" customHeight="1">
      <c r="C310" s="201"/>
      <c r="D310" s="202"/>
      <c r="E310" s="202"/>
      <c r="F310" s="191"/>
      <c r="G310" s="192"/>
      <c r="H310" s="192"/>
      <c r="I310" s="192"/>
      <c r="J310" s="145"/>
      <c r="K310" s="145"/>
      <c r="L310" s="145"/>
      <c r="M310" s="145"/>
      <c r="N310" s="145"/>
      <c r="O310" s="145"/>
      <c r="P310" s="145"/>
      <c r="Q310" s="145"/>
      <c r="R310" s="145"/>
      <c r="S310" s="145"/>
      <c r="T310" s="145"/>
      <c r="U310" s="145"/>
      <c r="V310" s="145"/>
      <c r="W310" s="145"/>
      <c r="X310" s="145"/>
      <c r="Y310" s="145"/>
      <c r="Z310" s="145"/>
      <c r="AA310" s="145"/>
      <c r="AB310" s="145"/>
      <c r="AC310" s="145"/>
      <c r="AD310" s="145"/>
      <c r="AE310" s="145"/>
      <c r="AF310" s="145"/>
      <c r="AG310" s="145"/>
      <c r="AH310" s="145"/>
      <c r="AI310" s="145"/>
      <c r="AJ310" s="145"/>
      <c r="AK310" s="145"/>
      <c r="AL310" s="145"/>
      <c r="AM310" s="145"/>
      <c r="AN310" s="145"/>
      <c r="AO310" s="145"/>
      <c r="AP310" s="145"/>
      <c r="AQ310" s="145"/>
      <c r="AR310" s="145"/>
      <c r="AS310" s="145"/>
      <c r="AT310" s="145"/>
      <c r="AU310" s="145"/>
      <c r="AV310" s="145"/>
      <c r="AW310" s="145"/>
      <c r="AX310" s="145"/>
      <c r="AY310" s="145"/>
      <c r="AZ310" s="145"/>
      <c r="BA310" s="145"/>
      <c r="BB310" s="145"/>
      <c r="BC310" s="145"/>
      <c r="BD310" s="145"/>
      <c r="BE310" s="145"/>
      <c r="BF310" s="145"/>
      <c r="BG310" s="145"/>
      <c r="BH310" s="145"/>
      <c r="BI310" s="146"/>
      <c r="BJ310" s="161"/>
      <c r="BK310" s="162"/>
      <c r="BL310" s="162"/>
      <c r="BM310" s="162"/>
      <c r="BN310" s="162"/>
      <c r="BO310" s="162"/>
      <c r="BP310" s="162"/>
      <c r="BQ310" s="162"/>
      <c r="BR310" s="165"/>
      <c r="BS310" s="165"/>
      <c r="BT310" s="165"/>
      <c r="BU310" s="165"/>
      <c r="BV310" s="167"/>
      <c r="BW310" s="167"/>
      <c r="BX310" s="167"/>
      <c r="BY310" s="167"/>
      <c r="BZ310" s="167"/>
      <c r="CA310" s="167"/>
      <c r="CB310" s="167"/>
      <c r="CC310" s="167"/>
      <c r="CD310" s="169"/>
      <c r="CE310" s="169"/>
      <c r="CF310" s="169"/>
      <c r="CG310" s="169"/>
      <c r="CH310" s="169"/>
      <c r="CI310" s="169"/>
      <c r="CJ310" s="169"/>
      <c r="CK310" s="169"/>
      <c r="CL310" s="169"/>
      <c r="CM310" s="170"/>
      <c r="CN310" s="173"/>
      <c r="CO310" s="174"/>
      <c r="CP310" s="174"/>
      <c r="CQ310" s="174"/>
      <c r="CR310" s="174"/>
      <c r="CS310" s="174"/>
      <c r="CT310" s="174"/>
      <c r="CU310" s="177"/>
      <c r="CV310" s="178"/>
      <c r="CW310" s="178"/>
      <c r="CX310" s="178"/>
      <c r="CY310" s="178"/>
      <c r="CZ310" s="178"/>
      <c r="DA310" s="179"/>
      <c r="DB310" s="183"/>
      <c r="DC310" s="183"/>
      <c r="DD310" s="183"/>
      <c r="DE310" s="183"/>
      <c r="DF310" s="183"/>
      <c r="DG310" s="183"/>
      <c r="DH310" s="184"/>
      <c r="DI310" s="92" t="str">
        <f>IF(BV308="","",ROUND(CN308*BV308,0))</f>
        <v/>
      </c>
      <c r="DJ310" s="93"/>
      <c r="DK310" s="93"/>
      <c r="DL310" s="93"/>
      <c r="DM310" s="93"/>
      <c r="DN310" s="93"/>
      <c r="DO310" s="93"/>
      <c r="DP310" s="93"/>
      <c r="DQ310" s="93"/>
      <c r="DR310" s="93"/>
      <c r="DS310" s="96" t="str">
        <f>IF(CU308="","",ROUND(CU308*BV308,0))</f>
        <v/>
      </c>
      <c r="DT310" s="97"/>
      <c r="DU310" s="97"/>
      <c r="DV310" s="97"/>
      <c r="DW310" s="97"/>
      <c r="DX310" s="97"/>
      <c r="DY310" s="97"/>
      <c r="DZ310" s="97"/>
      <c r="EA310" s="97"/>
      <c r="EB310" s="98"/>
      <c r="EC310" s="93" t="str">
        <f>IF(DB308="","",DI310+DS310)</f>
        <v/>
      </c>
      <c r="ED310" s="93"/>
      <c r="EE310" s="93"/>
      <c r="EF310" s="93"/>
      <c r="EG310" s="93"/>
      <c r="EH310" s="93"/>
      <c r="EI310" s="93"/>
      <c r="EJ310" s="93"/>
      <c r="EK310" s="93"/>
      <c r="EL310" s="102"/>
      <c r="ER310" s="143"/>
      <c r="ES310" s="143"/>
    </row>
    <row r="311" spans="3:149" ht="6" customHeight="1">
      <c r="C311" s="203"/>
      <c r="D311" s="204"/>
      <c r="E311" s="204"/>
      <c r="F311" s="205"/>
      <c r="G311" s="206"/>
      <c r="H311" s="206"/>
      <c r="I311" s="206"/>
      <c r="J311" s="147"/>
      <c r="K311" s="147"/>
      <c r="L311" s="147"/>
      <c r="M311" s="147"/>
      <c r="N311" s="147"/>
      <c r="O311" s="147"/>
      <c r="P311" s="147"/>
      <c r="Q311" s="147"/>
      <c r="R311" s="147"/>
      <c r="S311" s="147"/>
      <c r="T311" s="147"/>
      <c r="U311" s="147"/>
      <c r="V311" s="147"/>
      <c r="W311" s="147"/>
      <c r="X311" s="147"/>
      <c r="Y311" s="147"/>
      <c r="Z311" s="147"/>
      <c r="AA311" s="147"/>
      <c r="AB311" s="147"/>
      <c r="AC311" s="147"/>
      <c r="AD311" s="147"/>
      <c r="AE311" s="147"/>
      <c r="AF311" s="147"/>
      <c r="AG311" s="147"/>
      <c r="AH311" s="147"/>
      <c r="AI311" s="147"/>
      <c r="AJ311" s="147"/>
      <c r="AK311" s="147"/>
      <c r="AL311" s="147"/>
      <c r="AM311" s="147"/>
      <c r="AN311" s="147"/>
      <c r="AO311" s="147"/>
      <c r="AP311" s="147"/>
      <c r="AQ311" s="147"/>
      <c r="AR311" s="147"/>
      <c r="AS311" s="147"/>
      <c r="AT311" s="147"/>
      <c r="AU311" s="147"/>
      <c r="AV311" s="147"/>
      <c r="AW311" s="147"/>
      <c r="AX311" s="147"/>
      <c r="AY311" s="147"/>
      <c r="AZ311" s="147"/>
      <c r="BA311" s="147"/>
      <c r="BB311" s="147"/>
      <c r="BC311" s="147"/>
      <c r="BD311" s="147"/>
      <c r="BE311" s="147"/>
      <c r="BF311" s="147"/>
      <c r="BG311" s="147"/>
      <c r="BH311" s="147"/>
      <c r="BI311" s="148"/>
      <c r="BJ311" s="161"/>
      <c r="BK311" s="162"/>
      <c r="BL311" s="162"/>
      <c r="BM311" s="162"/>
      <c r="BN311" s="162"/>
      <c r="BO311" s="162"/>
      <c r="BP311" s="162"/>
      <c r="BQ311" s="162"/>
      <c r="BR311" s="165"/>
      <c r="BS311" s="165"/>
      <c r="BT311" s="165"/>
      <c r="BU311" s="165"/>
      <c r="BV311" s="167"/>
      <c r="BW311" s="167"/>
      <c r="BX311" s="167"/>
      <c r="BY311" s="167"/>
      <c r="BZ311" s="167"/>
      <c r="CA311" s="167"/>
      <c r="CB311" s="167"/>
      <c r="CC311" s="167"/>
      <c r="CD311" s="169"/>
      <c r="CE311" s="169"/>
      <c r="CF311" s="169"/>
      <c r="CG311" s="169"/>
      <c r="CH311" s="169"/>
      <c r="CI311" s="169"/>
      <c r="CJ311" s="169"/>
      <c r="CK311" s="169"/>
      <c r="CL311" s="169"/>
      <c r="CM311" s="170"/>
      <c r="CN311" s="173"/>
      <c r="CO311" s="174"/>
      <c r="CP311" s="174"/>
      <c r="CQ311" s="174"/>
      <c r="CR311" s="174"/>
      <c r="CS311" s="174"/>
      <c r="CT311" s="174"/>
      <c r="CU311" s="177"/>
      <c r="CV311" s="178"/>
      <c r="CW311" s="178"/>
      <c r="CX311" s="178"/>
      <c r="CY311" s="178"/>
      <c r="CZ311" s="178"/>
      <c r="DA311" s="179"/>
      <c r="DB311" s="183"/>
      <c r="DC311" s="183"/>
      <c r="DD311" s="183"/>
      <c r="DE311" s="183"/>
      <c r="DF311" s="183"/>
      <c r="DG311" s="183"/>
      <c r="DH311" s="184"/>
      <c r="DI311" s="94"/>
      <c r="DJ311" s="95"/>
      <c r="DK311" s="95"/>
      <c r="DL311" s="95"/>
      <c r="DM311" s="95"/>
      <c r="DN311" s="95"/>
      <c r="DO311" s="95"/>
      <c r="DP311" s="95"/>
      <c r="DQ311" s="95"/>
      <c r="DR311" s="95"/>
      <c r="DS311" s="99"/>
      <c r="DT311" s="100"/>
      <c r="DU311" s="100"/>
      <c r="DV311" s="100"/>
      <c r="DW311" s="100"/>
      <c r="DX311" s="100"/>
      <c r="DY311" s="100"/>
      <c r="DZ311" s="100"/>
      <c r="EA311" s="100"/>
      <c r="EB311" s="101"/>
      <c r="EC311" s="95"/>
      <c r="ED311" s="95"/>
      <c r="EE311" s="95"/>
      <c r="EF311" s="95"/>
      <c r="EG311" s="95"/>
      <c r="EH311" s="95"/>
      <c r="EI311" s="95"/>
      <c r="EJ311" s="95"/>
      <c r="EK311" s="95"/>
      <c r="EL311" s="103"/>
      <c r="ER311" s="143"/>
      <c r="ES311" s="143"/>
    </row>
    <row r="312" spans="3:149" ht="6" customHeight="1">
      <c r="C312" s="197"/>
      <c r="D312" s="198"/>
      <c r="E312" s="198"/>
      <c r="F312" s="157"/>
      <c r="G312" s="158"/>
      <c r="H312" s="158"/>
      <c r="I312" s="158"/>
      <c r="J312" s="158"/>
      <c r="K312" s="158"/>
      <c r="L312" s="158"/>
      <c r="M312" s="158"/>
      <c r="N312" s="158"/>
      <c r="O312" s="158"/>
      <c r="P312" s="158"/>
      <c r="Q312" s="158"/>
      <c r="R312" s="158"/>
      <c r="S312" s="158"/>
      <c r="T312" s="158"/>
      <c r="U312" s="158"/>
      <c r="V312" s="158"/>
      <c r="W312" s="158"/>
      <c r="X312" s="158"/>
      <c r="Y312" s="158"/>
      <c r="Z312" s="158"/>
      <c r="AA312" s="158"/>
      <c r="AB312" s="158"/>
      <c r="AC312" s="158"/>
      <c r="AD312" s="158"/>
      <c r="AE312" s="158"/>
      <c r="AF312" s="158"/>
      <c r="AG312" s="158"/>
      <c r="AH312" s="158"/>
      <c r="AI312" s="158"/>
      <c r="AJ312" s="158"/>
      <c r="AK312" s="158"/>
      <c r="AL312" s="158"/>
      <c r="AM312" s="158"/>
      <c r="AN312" s="158"/>
      <c r="AO312" s="158"/>
      <c r="AP312" s="158"/>
      <c r="AQ312" s="158"/>
      <c r="AR312" s="158"/>
      <c r="AS312" s="158"/>
      <c r="AT312" s="158"/>
      <c r="AU312" s="158"/>
      <c r="AV312" s="158"/>
      <c r="AW312" s="158"/>
      <c r="AX312" s="158"/>
      <c r="AY312" s="158"/>
      <c r="AZ312" s="158"/>
      <c r="BA312" s="158"/>
      <c r="BB312" s="158"/>
      <c r="BC312" s="158"/>
      <c r="BD312" s="158"/>
      <c r="BE312" s="158"/>
      <c r="BF312" s="158"/>
      <c r="BG312" s="158"/>
      <c r="BH312" s="158"/>
      <c r="BI312" s="160"/>
      <c r="BJ312" s="161"/>
      <c r="BK312" s="162"/>
      <c r="BL312" s="162"/>
      <c r="BM312" s="162"/>
      <c r="BN312" s="162"/>
      <c r="BO312" s="162"/>
      <c r="BP312" s="162"/>
      <c r="BQ312" s="162"/>
      <c r="BR312" s="165"/>
      <c r="BS312" s="165"/>
      <c r="BT312" s="165"/>
      <c r="BU312" s="165"/>
      <c r="BV312" s="167"/>
      <c r="BW312" s="167"/>
      <c r="BX312" s="167"/>
      <c r="BY312" s="167"/>
      <c r="BZ312" s="167"/>
      <c r="CA312" s="167"/>
      <c r="CB312" s="167"/>
      <c r="CC312" s="167"/>
      <c r="CD312" s="169" t="str">
        <f t="shared" ref="CD312" si="203">IF(BJ312="","",BJ312*BV312)</f>
        <v/>
      </c>
      <c r="CE312" s="169"/>
      <c r="CF312" s="169"/>
      <c r="CG312" s="169"/>
      <c r="CH312" s="169"/>
      <c r="CI312" s="169"/>
      <c r="CJ312" s="169"/>
      <c r="CK312" s="169"/>
      <c r="CL312" s="169"/>
      <c r="CM312" s="170"/>
      <c r="CN312" s="173"/>
      <c r="CO312" s="174"/>
      <c r="CP312" s="174"/>
      <c r="CQ312" s="174"/>
      <c r="CR312" s="174"/>
      <c r="CS312" s="174"/>
      <c r="CT312" s="174"/>
      <c r="CU312" s="177"/>
      <c r="CV312" s="178"/>
      <c r="CW312" s="178"/>
      <c r="CX312" s="178"/>
      <c r="CY312" s="178"/>
      <c r="CZ312" s="178"/>
      <c r="DA312" s="179"/>
      <c r="DB312" s="183" t="str">
        <f t="shared" ref="DB312" si="204">IF(CU312="","",CN312+CU312)</f>
        <v/>
      </c>
      <c r="DC312" s="183"/>
      <c r="DD312" s="183"/>
      <c r="DE312" s="183"/>
      <c r="DF312" s="183"/>
      <c r="DG312" s="183"/>
      <c r="DH312" s="184"/>
      <c r="DI312" s="120"/>
      <c r="DJ312" s="120"/>
      <c r="DK312" s="93"/>
      <c r="DL312" s="93"/>
      <c r="DM312" s="93"/>
      <c r="DN312" s="93"/>
      <c r="DO312" s="93"/>
      <c r="DP312" s="93"/>
      <c r="DQ312" s="93"/>
      <c r="DR312" s="93"/>
      <c r="DS312" s="124"/>
      <c r="DT312" s="125"/>
      <c r="DU312" s="128"/>
      <c r="DV312" s="128"/>
      <c r="DW312" s="128"/>
      <c r="DX312" s="128"/>
      <c r="DY312" s="128"/>
      <c r="DZ312" s="128"/>
      <c r="EA312" s="128"/>
      <c r="EB312" s="129"/>
      <c r="EC312" s="131"/>
      <c r="ED312" s="131"/>
      <c r="EE312" s="93"/>
      <c r="EF312" s="93"/>
      <c r="EG312" s="93"/>
      <c r="EH312" s="93"/>
      <c r="EI312" s="93"/>
      <c r="EJ312" s="93"/>
      <c r="EK312" s="93"/>
      <c r="EL312" s="102"/>
      <c r="ER312" s="142">
        <f t="shared" ref="ER312" si="205">DU312</f>
        <v>0</v>
      </c>
      <c r="ES312" s="142" t="str">
        <f t="shared" ref="ES312" si="206">DS314</f>
        <v/>
      </c>
    </row>
    <row r="313" spans="3:149" ht="6" customHeight="1">
      <c r="C313" s="199"/>
      <c r="D313" s="200"/>
      <c r="E313" s="200"/>
      <c r="F313" s="159"/>
      <c r="G313" s="145"/>
      <c r="H313" s="145"/>
      <c r="I313" s="145"/>
      <c r="J313" s="145"/>
      <c r="K313" s="145"/>
      <c r="L313" s="145"/>
      <c r="M313" s="145"/>
      <c r="N313" s="145"/>
      <c r="O313" s="145"/>
      <c r="P313" s="145"/>
      <c r="Q313" s="145"/>
      <c r="R313" s="145"/>
      <c r="S313" s="145"/>
      <c r="T313" s="145"/>
      <c r="U313" s="145"/>
      <c r="V313" s="145"/>
      <c r="W313" s="145"/>
      <c r="X313" s="145"/>
      <c r="Y313" s="145"/>
      <c r="Z313" s="145"/>
      <c r="AA313" s="145"/>
      <c r="AB313" s="145"/>
      <c r="AC313" s="145"/>
      <c r="AD313" s="145"/>
      <c r="AE313" s="145"/>
      <c r="AF313" s="145"/>
      <c r="AG313" s="145"/>
      <c r="AH313" s="145"/>
      <c r="AI313" s="145"/>
      <c r="AJ313" s="145"/>
      <c r="AK313" s="145"/>
      <c r="AL313" s="145"/>
      <c r="AM313" s="145"/>
      <c r="AN313" s="145"/>
      <c r="AO313" s="145"/>
      <c r="AP313" s="145"/>
      <c r="AQ313" s="145"/>
      <c r="AR313" s="145"/>
      <c r="AS313" s="145"/>
      <c r="AT313" s="145"/>
      <c r="AU313" s="145"/>
      <c r="AV313" s="145"/>
      <c r="AW313" s="145"/>
      <c r="AX313" s="145"/>
      <c r="AY313" s="145"/>
      <c r="AZ313" s="145"/>
      <c r="BA313" s="145"/>
      <c r="BB313" s="145"/>
      <c r="BC313" s="145"/>
      <c r="BD313" s="145"/>
      <c r="BE313" s="145"/>
      <c r="BF313" s="145"/>
      <c r="BG313" s="145"/>
      <c r="BH313" s="145"/>
      <c r="BI313" s="146"/>
      <c r="BJ313" s="161"/>
      <c r="BK313" s="162"/>
      <c r="BL313" s="162"/>
      <c r="BM313" s="162"/>
      <c r="BN313" s="162"/>
      <c r="BO313" s="162"/>
      <c r="BP313" s="162"/>
      <c r="BQ313" s="162"/>
      <c r="BR313" s="165"/>
      <c r="BS313" s="165"/>
      <c r="BT313" s="165"/>
      <c r="BU313" s="165"/>
      <c r="BV313" s="167"/>
      <c r="BW313" s="167"/>
      <c r="BX313" s="167"/>
      <c r="BY313" s="167"/>
      <c r="BZ313" s="167"/>
      <c r="CA313" s="167"/>
      <c r="CB313" s="167"/>
      <c r="CC313" s="167"/>
      <c r="CD313" s="169"/>
      <c r="CE313" s="169"/>
      <c r="CF313" s="169"/>
      <c r="CG313" s="169"/>
      <c r="CH313" s="169"/>
      <c r="CI313" s="169"/>
      <c r="CJ313" s="169"/>
      <c r="CK313" s="169"/>
      <c r="CL313" s="169"/>
      <c r="CM313" s="170"/>
      <c r="CN313" s="173"/>
      <c r="CO313" s="174"/>
      <c r="CP313" s="174"/>
      <c r="CQ313" s="174"/>
      <c r="CR313" s="174"/>
      <c r="CS313" s="174"/>
      <c r="CT313" s="174"/>
      <c r="CU313" s="177"/>
      <c r="CV313" s="178"/>
      <c r="CW313" s="178"/>
      <c r="CX313" s="178"/>
      <c r="CY313" s="178"/>
      <c r="CZ313" s="178"/>
      <c r="DA313" s="179"/>
      <c r="DB313" s="183"/>
      <c r="DC313" s="183"/>
      <c r="DD313" s="183"/>
      <c r="DE313" s="183"/>
      <c r="DF313" s="183"/>
      <c r="DG313" s="183"/>
      <c r="DH313" s="184"/>
      <c r="DI313" s="120"/>
      <c r="DJ313" s="120"/>
      <c r="DK313" s="93"/>
      <c r="DL313" s="93"/>
      <c r="DM313" s="93"/>
      <c r="DN313" s="93"/>
      <c r="DO313" s="93"/>
      <c r="DP313" s="93"/>
      <c r="DQ313" s="93"/>
      <c r="DR313" s="93"/>
      <c r="DS313" s="124"/>
      <c r="DT313" s="125"/>
      <c r="DU313" s="128"/>
      <c r="DV313" s="128"/>
      <c r="DW313" s="128"/>
      <c r="DX313" s="128"/>
      <c r="DY313" s="128"/>
      <c r="DZ313" s="128"/>
      <c r="EA313" s="128"/>
      <c r="EB313" s="129"/>
      <c r="EC313" s="131"/>
      <c r="ED313" s="131"/>
      <c r="EE313" s="93"/>
      <c r="EF313" s="93"/>
      <c r="EG313" s="93"/>
      <c r="EH313" s="93"/>
      <c r="EI313" s="93"/>
      <c r="EJ313" s="93"/>
      <c r="EK313" s="93"/>
      <c r="EL313" s="102"/>
      <c r="ER313" s="143"/>
      <c r="ES313" s="143"/>
    </row>
    <row r="314" spans="3:149" ht="6" customHeight="1">
      <c r="C314" s="201"/>
      <c r="D314" s="202"/>
      <c r="E314" s="202"/>
      <c r="F314" s="191"/>
      <c r="G314" s="192"/>
      <c r="H314" s="192"/>
      <c r="I314" s="192"/>
      <c r="J314" s="145"/>
      <c r="K314" s="145"/>
      <c r="L314" s="145"/>
      <c r="M314" s="145"/>
      <c r="N314" s="145"/>
      <c r="O314" s="145"/>
      <c r="P314" s="145"/>
      <c r="Q314" s="145"/>
      <c r="R314" s="145"/>
      <c r="S314" s="145"/>
      <c r="T314" s="145"/>
      <c r="U314" s="145"/>
      <c r="V314" s="145"/>
      <c r="W314" s="145"/>
      <c r="X314" s="145"/>
      <c r="Y314" s="145"/>
      <c r="Z314" s="145"/>
      <c r="AA314" s="145"/>
      <c r="AB314" s="145"/>
      <c r="AC314" s="145"/>
      <c r="AD314" s="145"/>
      <c r="AE314" s="145"/>
      <c r="AF314" s="145"/>
      <c r="AG314" s="145"/>
      <c r="AH314" s="145"/>
      <c r="AI314" s="145"/>
      <c r="AJ314" s="145"/>
      <c r="AK314" s="145"/>
      <c r="AL314" s="145"/>
      <c r="AM314" s="145"/>
      <c r="AN314" s="145"/>
      <c r="AO314" s="145"/>
      <c r="AP314" s="145"/>
      <c r="AQ314" s="145"/>
      <c r="AR314" s="145"/>
      <c r="AS314" s="145"/>
      <c r="AT314" s="145"/>
      <c r="AU314" s="145"/>
      <c r="AV314" s="145"/>
      <c r="AW314" s="145"/>
      <c r="AX314" s="145"/>
      <c r="AY314" s="145"/>
      <c r="AZ314" s="145"/>
      <c r="BA314" s="145"/>
      <c r="BB314" s="145"/>
      <c r="BC314" s="145"/>
      <c r="BD314" s="145"/>
      <c r="BE314" s="145"/>
      <c r="BF314" s="145"/>
      <c r="BG314" s="145"/>
      <c r="BH314" s="145"/>
      <c r="BI314" s="146"/>
      <c r="BJ314" s="161"/>
      <c r="BK314" s="162"/>
      <c r="BL314" s="162"/>
      <c r="BM314" s="162"/>
      <c r="BN314" s="162"/>
      <c r="BO314" s="162"/>
      <c r="BP314" s="162"/>
      <c r="BQ314" s="162"/>
      <c r="BR314" s="165"/>
      <c r="BS314" s="165"/>
      <c r="BT314" s="165"/>
      <c r="BU314" s="165"/>
      <c r="BV314" s="167"/>
      <c r="BW314" s="167"/>
      <c r="BX314" s="167"/>
      <c r="BY314" s="167"/>
      <c r="BZ314" s="167"/>
      <c r="CA314" s="167"/>
      <c r="CB314" s="167"/>
      <c r="CC314" s="167"/>
      <c r="CD314" s="169"/>
      <c r="CE314" s="169"/>
      <c r="CF314" s="169"/>
      <c r="CG314" s="169"/>
      <c r="CH314" s="169"/>
      <c r="CI314" s="169"/>
      <c r="CJ314" s="169"/>
      <c r="CK314" s="169"/>
      <c r="CL314" s="169"/>
      <c r="CM314" s="170"/>
      <c r="CN314" s="173"/>
      <c r="CO314" s="174"/>
      <c r="CP314" s="174"/>
      <c r="CQ314" s="174"/>
      <c r="CR314" s="174"/>
      <c r="CS314" s="174"/>
      <c r="CT314" s="174"/>
      <c r="CU314" s="177"/>
      <c r="CV314" s="178"/>
      <c r="CW314" s="178"/>
      <c r="CX314" s="178"/>
      <c r="CY314" s="178"/>
      <c r="CZ314" s="178"/>
      <c r="DA314" s="179"/>
      <c r="DB314" s="183"/>
      <c r="DC314" s="183"/>
      <c r="DD314" s="183"/>
      <c r="DE314" s="183"/>
      <c r="DF314" s="183"/>
      <c r="DG314" s="183"/>
      <c r="DH314" s="184"/>
      <c r="DI314" s="92" t="str">
        <f>IF(BV312="","",ROUND(CN312*BV312,0))</f>
        <v/>
      </c>
      <c r="DJ314" s="93"/>
      <c r="DK314" s="93"/>
      <c r="DL314" s="93"/>
      <c r="DM314" s="93"/>
      <c r="DN314" s="93"/>
      <c r="DO314" s="93"/>
      <c r="DP314" s="93"/>
      <c r="DQ314" s="93"/>
      <c r="DR314" s="93"/>
      <c r="DS314" s="96" t="str">
        <f>IF(CU312="","",ROUND(CU312*BV312,0))</f>
        <v/>
      </c>
      <c r="DT314" s="97"/>
      <c r="DU314" s="97"/>
      <c r="DV314" s="97"/>
      <c r="DW314" s="97"/>
      <c r="DX314" s="97"/>
      <c r="DY314" s="97"/>
      <c r="DZ314" s="97"/>
      <c r="EA314" s="97"/>
      <c r="EB314" s="98"/>
      <c r="EC314" s="93" t="str">
        <f>IF(DB312="","",DI314+DS314)</f>
        <v/>
      </c>
      <c r="ED314" s="93"/>
      <c r="EE314" s="93"/>
      <c r="EF314" s="93"/>
      <c r="EG314" s="93"/>
      <c r="EH314" s="93"/>
      <c r="EI314" s="93"/>
      <c r="EJ314" s="93"/>
      <c r="EK314" s="93"/>
      <c r="EL314" s="102"/>
      <c r="ER314" s="143"/>
      <c r="ES314" s="143"/>
    </row>
    <row r="315" spans="3:149" ht="6" customHeight="1">
      <c r="C315" s="203"/>
      <c r="D315" s="204"/>
      <c r="E315" s="204"/>
      <c r="F315" s="205"/>
      <c r="G315" s="206"/>
      <c r="H315" s="206"/>
      <c r="I315" s="206"/>
      <c r="J315" s="147"/>
      <c r="K315" s="147"/>
      <c r="L315" s="147"/>
      <c r="M315" s="147"/>
      <c r="N315" s="147"/>
      <c r="O315" s="147"/>
      <c r="P315" s="147"/>
      <c r="Q315" s="147"/>
      <c r="R315" s="147"/>
      <c r="S315" s="147"/>
      <c r="T315" s="147"/>
      <c r="U315" s="147"/>
      <c r="V315" s="147"/>
      <c r="W315" s="147"/>
      <c r="X315" s="147"/>
      <c r="Y315" s="147"/>
      <c r="Z315" s="147"/>
      <c r="AA315" s="147"/>
      <c r="AB315" s="147"/>
      <c r="AC315" s="147"/>
      <c r="AD315" s="147"/>
      <c r="AE315" s="147"/>
      <c r="AF315" s="147"/>
      <c r="AG315" s="147"/>
      <c r="AH315" s="147"/>
      <c r="AI315" s="147"/>
      <c r="AJ315" s="147"/>
      <c r="AK315" s="147"/>
      <c r="AL315" s="147"/>
      <c r="AM315" s="147"/>
      <c r="AN315" s="147"/>
      <c r="AO315" s="147"/>
      <c r="AP315" s="147"/>
      <c r="AQ315" s="147"/>
      <c r="AR315" s="147"/>
      <c r="AS315" s="147"/>
      <c r="AT315" s="147"/>
      <c r="AU315" s="147"/>
      <c r="AV315" s="147"/>
      <c r="AW315" s="147"/>
      <c r="AX315" s="147"/>
      <c r="AY315" s="147"/>
      <c r="AZ315" s="147"/>
      <c r="BA315" s="147"/>
      <c r="BB315" s="147"/>
      <c r="BC315" s="147"/>
      <c r="BD315" s="147"/>
      <c r="BE315" s="147"/>
      <c r="BF315" s="147"/>
      <c r="BG315" s="147"/>
      <c r="BH315" s="147"/>
      <c r="BI315" s="148"/>
      <c r="BJ315" s="161"/>
      <c r="BK315" s="162"/>
      <c r="BL315" s="162"/>
      <c r="BM315" s="162"/>
      <c r="BN315" s="162"/>
      <c r="BO315" s="162"/>
      <c r="BP315" s="162"/>
      <c r="BQ315" s="162"/>
      <c r="BR315" s="165"/>
      <c r="BS315" s="165"/>
      <c r="BT315" s="165"/>
      <c r="BU315" s="165"/>
      <c r="BV315" s="167"/>
      <c r="BW315" s="167"/>
      <c r="BX315" s="167"/>
      <c r="BY315" s="167"/>
      <c r="BZ315" s="167"/>
      <c r="CA315" s="167"/>
      <c r="CB315" s="167"/>
      <c r="CC315" s="167"/>
      <c r="CD315" s="169"/>
      <c r="CE315" s="169"/>
      <c r="CF315" s="169"/>
      <c r="CG315" s="169"/>
      <c r="CH315" s="169"/>
      <c r="CI315" s="169"/>
      <c r="CJ315" s="169"/>
      <c r="CK315" s="169"/>
      <c r="CL315" s="169"/>
      <c r="CM315" s="170"/>
      <c r="CN315" s="173"/>
      <c r="CO315" s="174"/>
      <c r="CP315" s="174"/>
      <c r="CQ315" s="174"/>
      <c r="CR315" s="174"/>
      <c r="CS315" s="174"/>
      <c r="CT315" s="174"/>
      <c r="CU315" s="177"/>
      <c r="CV315" s="178"/>
      <c r="CW315" s="178"/>
      <c r="CX315" s="178"/>
      <c r="CY315" s="178"/>
      <c r="CZ315" s="178"/>
      <c r="DA315" s="179"/>
      <c r="DB315" s="183"/>
      <c r="DC315" s="183"/>
      <c r="DD315" s="183"/>
      <c r="DE315" s="183"/>
      <c r="DF315" s="183"/>
      <c r="DG315" s="183"/>
      <c r="DH315" s="184"/>
      <c r="DI315" s="94"/>
      <c r="DJ315" s="95"/>
      <c r="DK315" s="95"/>
      <c r="DL315" s="95"/>
      <c r="DM315" s="95"/>
      <c r="DN315" s="95"/>
      <c r="DO315" s="95"/>
      <c r="DP315" s="95"/>
      <c r="DQ315" s="95"/>
      <c r="DR315" s="95"/>
      <c r="DS315" s="99"/>
      <c r="DT315" s="100"/>
      <c r="DU315" s="100"/>
      <c r="DV315" s="100"/>
      <c r="DW315" s="100"/>
      <c r="DX315" s="100"/>
      <c r="DY315" s="100"/>
      <c r="DZ315" s="100"/>
      <c r="EA315" s="100"/>
      <c r="EB315" s="101"/>
      <c r="EC315" s="95"/>
      <c r="ED315" s="95"/>
      <c r="EE315" s="95"/>
      <c r="EF315" s="95"/>
      <c r="EG315" s="95"/>
      <c r="EH315" s="95"/>
      <c r="EI315" s="95"/>
      <c r="EJ315" s="95"/>
      <c r="EK315" s="95"/>
      <c r="EL315" s="103"/>
      <c r="ER315" s="143"/>
      <c r="ES315" s="143"/>
    </row>
    <row r="316" spans="3:149" ht="6" customHeight="1">
      <c r="C316" s="197"/>
      <c r="D316" s="198"/>
      <c r="E316" s="198"/>
      <c r="F316" s="157"/>
      <c r="G316" s="158"/>
      <c r="H316" s="158"/>
      <c r="I316" s="158"/>
      <c r="J316" s="158"/>
      <c r="K316" s="158"/>
      <c r="L316" s="158"/>
      <c r="M316" s="158"/>
      <c r="N316" s="158"/>
      <c r="O316" s="158"/>
      <c r="P316" s="158"/>
      <c r="Q316" s="158"/>
      <c r="R316" s="158"/>
      <c r="S316" s="158"/>
      <c r="T316" s="158"/>
      <c r="U316" s="158"/>
      <c r="V316" s="158"/>
      <c r="W316" s="158"/>
      <c r="X316" s="158"/>
      <c r="Y316" s="158"/>
      <c r="Z316" s="158"/>
      <c r="AA316" s="158"/>
      <c r="AB316" s="158"/>
      <c r="AC316" s="158"/>
      <c r="AD316" s="158"/>
      <c r="AE316" s="158"/>
      <c r="AF316" s="158"/>
      <c r="AG316" s="158"/>
      <c r="AH316" s="158"/>
      <c r="AI316" s="158"/>
      <c r="AJ316" s="158"/>
      <c r="AK316" s="158"/>
      <c r="AL316" s="158"/>
      <c r="AM316" s="158"/>
      <c r="AN316" s="158"/>
      <c r="AO316" s="158"/>
      <c r="AP316" s="158"/>
      <c r="AQ316" s="158"/>
      <c r="AR316" s="158"/>
      <c r="AS316" s="158"/>
      <c r="AT316" s="158"/>
      <c r="AU316" s="158"/>
      <c r="AV316" s="158"/>
      <c r="AW316" s="158"/>
      <c r="AX316" s="158"/>
      <c r="AY316" s="158"/>
      <c r="AZ316" s="158"/>
      <c r="BA316" s="158"/>
      <c r="BB316" s="158"/>
      <c r="BC316" s="158"/>
      <c r="BD316" s="158"/>
      <c r="BE316" s="158"/>
      <c r="BF316" s="158"/>
      <c r="BG316" s="158"/>
      <c r="BH316" s="158"/>
      <c r="BI316" s="160"/>
      <c r="BJ316" s="161"/>
      <c r="BK316" s="162"/>
      <c r="BL316" s="162"/>
      <c r="BM316" s="162"/>
      <c r="BN316" s="162"/>
      <c r="BO316" s="162"/>
      <c r="BP316" s="162"/>
      <c r="BQ316" s="162"/>
      <c r="BR316" s="165"/>
      <c r="BS316" s="165"/>
      <c r="BT316" s="165"/>
      <c r="BU316" s="165"/>
      <c r="BV316" s="167"/>
      <c r="BW316" s="167"/>
      <c r="BX316" s="167"/>
      <c r="BY316" s="167"/>
      <c r="BZ316" s="167"/>
      <c r="CA316" s="167"/>
      <c r="CB316" s="167"/>
      <c r="CC316" s="167"/>
      <c r="CD316" s="169" t="str">
        <f t="shared" ref="CD316" si="207">IF(BJ316="","",BJ316*BV316)</f>
        <v/>
      </c>
      <c r="CE316" s="169"/>
      <c r="CF316" s="169"/>
      <c r="CG316" s="169"/>
      <c r="CH316" s="169"/>
      <c r="CI316" s="169"/>
      <c r="CJ316" s="169"/>
      <c r="CK316" s="169"/>
      <c r="CL316" s="169"/>
      <c r="CM316" s="170"/>
      <c r="CN316" s="173"/>
      <c r="CO316" s="174"/>
      <c r="CP316" s="174"/>
      <c r="CQ316" s="174"/>
      <c r="CR316" s="174"/>
      <c r="CS316" s="174"/>
      <c r="CT316" s="174"/>
      <c r="CU316" s="177"/>
      <c r="CV316" s="178"/>
      <c r="CW316" s="178"/>
      <c r="CX316" s="178"/>
      <c r="CY316" s="178"/>
      <c r="CZ316" s="178"/>
      <c r="DA316" s="179"/>
      <c r="DB316" s="183" t="str">
        <f t="shared" ref="DB316" si="208">IF(CU316="","",CN316+CU316)</f>
        <v/>
      </c>
      <c r="DC316" s="183"/>
      <c r="DD316" s="183"/>
      <c r="DE316" s="183"/>
      <c r="DF316" s="183"/>
      <c r="DG316" s="183"/>
      <c r="DH316" s="184"/>
      <c r="DI316" s="120"/>
      <c r="DJ316" s="120"/>
      <c r="DK316" s="93"/>
      <c r="DL316" s="93"/>
      <c r="DM316" s="93"/>
      <c r="DN316" s="93"/>
      <c r="DO316" s="93"/>
      <c r="DP316" s="93"/>
      <c r="DQ316" s="93"/>
      <c r="DR316" s="93"/>
      <c r="DS316" s="124"/>
      <c r="DT316" s="125"/>
      <c r="DU316" s="128"/>
      <c r="DV316" s="128"/>
      <c r="DW316" s="128"/>
      <c r="DX316" s="128"/>
      <c r="DY316" s="128"/>
      <c r="DZ316" s="128"/>
      <c r="EA316" s="128"/>
      <c r="EB316" s="129"/>
      <c r="EC316" s="131"/>
      <c r="ED316" s="131"/>
      <c r="EE316" s="93"/>
      <c r="EF316" s="93"/>
      <c r="EG316" s="93"/>
      <c r="EH316" s="93"/>
      <c r="EI316" s="93"/>
      <c r="EJ316" s="93"/>
      <c r="EK316" s="93"/>
      <c r="EL316" s="102"/>
      <c r="ER316" s="142">
        <f t="shared" ref="ER316" si="209">DU316</f>
        <v>0</v>
      </c>
      <c r="ES316" s="142" t="str">
        <f t="shared" ref="ES316" si="210">DS318</f>
        <v/>
      </c>
    </row>
    <row r="317" spans="3:149" ht="6" customHeight="1">
      <c r="C317" s="199"/>
      <c r="D317" s="200"/>
      <c r="E317" s="200"/>
      <c r="F317" s="159"/>
      <c r="G317" s="145"/>
      <c r="H317" s="145"/>
      <c r="I317" s="145"/>
      <c r="J317" s="145"/>
      <c r="K317" s="145"/>
      <c r="L317" s="145"/>
      <c r="M317" s="145"/>
      <c r="N317" s="145"/>
      <c r="O317" s="145"/>
      <c r="P317" s="145"/>
      <c r="Q317" s="145"/>
      <c r="R317" s="145"/>
      <c r="S317" s="145"/>
      <c r="T317" s="145"/>
      <c r="U317" s="145"/>
      <c r="V317" s="145"/>
      <c r="W317" s="145"/>
      <c r="X317" s="145"/>
      <c r="Y317" s="145"/>
      <c r="Z317" s="145"/>
      <c r="AA317" s="145"/>
      <c r="AB317" s="145"/>
      <c r="AC317" s="145"/>
      <c r="AD317" s="145"/>
      <c r="AE317" s="145"/>
      <c r="AF317" s="145"/>
      <c r="AG317" s="145"/>
      <c r="AH317" s="145"/>
      <c r="AI317" s="145"/>
      <c r="AJ317" s="145"/>
      <c r="AK317" s="145"/>
      <c r="AL317" s="145"/>
      <c r="AM317" s="145"/>
      <c r="AN317" s="145"/>
      <c r="AO317" s="145"/>
      <c r="AP317" s="145"/>
      <c r="AQ317" s="145"/>
      <c r="AR317" s="145"/>
      <c r="AS317" s="145"/>
      <c r="AT317" s="145"/>
      <c r="AU317" s="145"/>
      <c r="AV317" s="145"/>
      <c r="AW317" s="145"/>
      <c r="AX317" s="145"/>
      <c r="AY317" s="145"/>
      <c r="AZ317" s="145"/>
      <c r="BA317" s="145"/>
      <c r="BB317" s="145"/>
      <c r="BC317" s="145"/>
      <c r="BD317" s="145"/>
      <c r="BE317" s="145"/>
      <c r="BF317" s="145"/>
      <c r="BG317" s="145"/>
      <c r="BH317" s="145"/>
      <c r="BI317" s="146"/>
      <c r="BJ317" s="161"/>
      <c r="BK317" s="162"/>
      <c r="BL317" s="162"/>
      <c r="BM317" s="162"/>
      <c r="BN317" s="162"/>
      <c r="BO317" s="162"/>
      <c r="BP317" s="162"/>
      <c r="BQ317" s="162"/>
      <c r="BR317" s="165"/>
      <c r="BS317" s="165"/>
      <c r="BT317" s="165"/>
      <c r="BU317" s="165"/>
      <c r="BV317" s="167"/>
      <c r="BW317" s="167"/>
      <c r="BX317" s="167"/>
      <c r="BY317" s="167"/>
      <c r="BZ317" s="167"/>
      <c r="CA317" s="167"/>
      <c r="CB317" s="167"/>
      <c r="CC317" s="167"/>
      <c r="CD317" s="169"/>
      <c r="CE317" s="169"/>
      <c r="CF317" s="169"/>
      <c r="CG317" s="169"/>
      <c r="CH317" s="169"/>
      <c r="CI317" s="169"/>
      <c r="CJ317" s="169"/>
      <c r="CK317" s="169"/>
      <c r="CL317" s="169"/>
      <c r="CM317" s="170"/>
      <c r="CN317" s="173"/>
      <c r="CO317" s="174"/>
      <c r="CP317" s="174"/>
      <c r="CQ317" s="174"/>
      <c r="CR317" s="174"/>
      <c r="CS317" s="174"/>
      <c r="CT317" s="174"/>
      <c r="CU317" s="177"/>
      <c r="CV317" s="178"/>
      <c r="CW317" s="178"/>
      <c r="CX317" s="178"/>
      <c r="CY317" s="178"/>
      <c r="CZ317" s="178"/>
      <c r="DA317" s="179"/>
      <c r="DB317" s="183"/>
      <c r="DC317" s="183"/>
      <c r="DD317" s="183"/>
      <c r="DE317" s="183"/>
      <c r="DF317" s="183"/>
      <c r="DG317" s="183"/>
      <c r="DH317" s="184"/>
      <c r="DI317" s="120"/>
      <c r="DJ317" s="120"/>
      <c r="DK317" s="93"/>
      <c r="DL317" s="93"/>
      <c r="DM317" s="93"/>
      <c r="DN317" s="93"/>
      <c r="DO317" s="93"/>
      <c r="DP317" s="93"/>
      <c r="DQ317" s="93"/>
      <c r="DR317" s="93"/>
      <c r="DS317" s="124"/>
      <c r="DT317" s="125"/>
      <c r="DU317" s="128"/>
      <c r="DV317" s="128"/>
      <c r="DW317" s="128"/>
      <c r="DX317" s="128"/>
      <c r="DY317" s="128"/>
      <c r="DZ317" s="128"/>
      <c r="EA317" s="128"/>
      <c r="EB317" s="129"/>
      <c r="EC317" s="131"/>
      <c r="ED317" s="131"/>
      <c r="EE317" s="93"/>
      <c r="EF317" s="93"/>
      <c r="EG317" s="93"/>
      <c r="EH317" s="93"/>
      <c r="EI317" s="93"/>
      <c r="EJ317" s="93"/>
      <c r="EK317" s="93"/>
      <c r="EL317" s="102"/>
      <c r="ER317" s="143"/>
      <c r="ES317" s="143"/>
    </row>
    <row r="318" spans="3:149" ht="6" customHeight="1">
      <c r="C318" s="201"/>
      <c r="D318" s="202"/>
      <c r="E318" s="202"/>
      <c r="F318" s="191"/>
      <c r="G318" s="192"/>
      <c r="H318" s="192"/>
      <c r="I318" s="192"/>
      <c r="J318" s="145"/>
      <c r="K318" s="145"/>
      <c r="L318" s="145"/>
      <c r="M318" s="145"/>
      <c r="N318" s="145"/>
      <c r="O318" s="145"/>
      <c r="P318" s="145"/>
      <c r="Q318" s="145"/>
      <c r="R318" s="145"/>
      <c r="S318" s="145"/>
      <c r="T318" s="145"/>
      <c r="U318" s="145"/>
      <c r="V318" s="145"/>
      <c r="W318" s="145"/>
      <c r="X318" s="145"/>
      <c r="Y318" s="145"/>
      <c r="Z318" s="145"/>
      <c r="AA318" s="145"/>
      <c r="AB318" s="145"/>
      <c r="AC318" s="145"/>
      <c r="AD318" s="145"/>
      <c r="AE318" s="145"/>
      <c r="AF318" s="145"/>
      <c r="AG318" s="145"/>
      <c r="AH318" s="145"/>
      <c r="AI318" s="145"/>
      <c r="AJ318" s="145"/>
      <c r="AK318" s="145"/>
      <c r="AL318" s="145"/>
      <c r="AM318" s="145"/>
      <c r="AN318" s="145"/>
      <c r="AO318" s="145"/>
      <c r="AP318" s="145"/>
      <c r="AQ318" s="145"/>
      <c r="AR318" s="145"/>
      <c r="AS318" s="145"/>
      <c r="AT318" s="145"/>
      <c r="AU318" s="145"/>
      <c r="AV318" s="145"/>
      <c r="AW318" s="145"/>
      <c r="AX318" s="145"/>
      <c r="AY318" s="145"/>
      <c r="AZ318" s="145"/>
      <c r="BA318" s="145"/>
      <c r="BB318" s="145"/>
      <c r="BC318" s="145"/>
      <c r="BD318" s="145"/>
      <c r="BE318" s="145"/>
      <c r="BF318" s="145"/>
      <c r="BG318" s="145"/>
      <c r="BH318" s="145"/>
      <c r="BI318" s="146"/>
      <c r="BJ318" s="161"/>
      <c r="BK318" s="162"/>
      <c r="BL318" s="162"/>
      <c r="BM318" s="162"/>
      <c r="BN318" s="162"/>
      <c r="BO318" s="162"/>
      <c r="BP318" s="162"/>
      <c r="BQ318" s="162"/>
      <c r="BR318" s="165"/>
      <c r="BS318" s="165"/>
      <c r="BT318" s="165"/>
      <c r="BU318" s="165"/>
      <c r="BV318" s="167"/>
      <c r="BW318" s="167"/>
      <c r="BX318" s="167"/>
      <c r="BY318" s="167"/>
      <c r="BZ318" s="167"/>
      <c r="CA318" s="167"/>
      <c r="CB318" s="167"/>
      <c r="CC318" s="167"/>
      <c r="CD318" s="169"/>
      <c r="CE318" s="169"/>
      <c r="CF318" s="169"/>
      <c r="CG318" s="169"/>
      <c r="CH318" s="169"/>
      <c r="CI318" s="169"/>
      <c r="CJ318" s="169"/>
      <c r="CK318" s="169"/>
      <c r="CL318" s="169"/>
      <c r="CM318" s="170"/>
      <c r="CN318" s="173"/>
      <c r="CO318" s="174"/>
      <c r="CP318" s="174"/>
      <c r="CQ318" s="174"/>
      <c r="CR318" s="174"/>
      <c r="CS318" s="174"/>
      <c r="CT318" s="174"/>
      <c r="CU318" s="177"/>
      <c r="CV318" s="178"/>
      <c r="CW318" s="178"/>
      <c r="CX318" s="178"/>
      <c r="CY318" s="178"/>
      <c r="CZ318" s="178"/>
      <c r="DA318" s="179"/>
      <c r="DB318" s="183"/>
      <c r="DC318" s="183"/>
      <c r="DD318" s="183"/>
      <c r="DE318" s="183"/>
      <c r="DF318" s="183"/>
      <c r="DG318" s="183"/>
      <c r="DH318" s="184"/>
      <c r="DI318" s="92" t="str">
        <f>IF(BV316="","",ROUND(CN316*BV316,0))</f>
        <v/>
      </c>
      <c r="DJ318" s="93"/>
      <c r="DK318" s="93"/>
      <c r="DL318" s="93"/>
      <c r="DM318" s="93"/>
      <c r="DN318" s="93"/>
      <c r="DO318" s="93"/>
      <c r="DP318" s="93"/>
      <c r="DQ318" s="93"/>
      <c r="DR318" s="93"/>
      <c r="DS318" s="96" t="str">
        <f>IF(CU316="","",ROUND(CU316*BV316,0))</f>
        <v/>
      </c>
      <c r="DT318" s="97"/>
      <c r="DU318" s="97"/>
      <c r="DV318" s="97"/>
      <c r="DW318" s="97"/>
      <c r="DX318" s="97"/>
      <c r="DY318" s="97"/>
      <c r="DZ318" s="97"/>
      <c r="EA318" s="97"/>
      <c r="EB318" s="98"/>
      <c r="EC318" s="93" t="str">
        <f>IF(DB316="","",DI318+DS318)</f>
        <v/>
      </c>
      <c r="ED318" s="93"/>
      <c r="EE318" s="93"/>
      <c r="EF318" s="93"/>
      <c r="EG318" s="93"/>
      <c r="EH318" s="93"/>
      <c r="EI318" s="93"/>
      <c r="EJ318" s="93"/>
      <c r="EK318" s="93"/>
      <c r="EL318" s="102"/>
      <c r="ER318" s="143"/>
      <c r="ES318" s="143"/>
    </row>
    <row r="319" spans="3:149" ht="6" customHeight="1">
      <c r="C319" s="203"/>
      <c r="D319" s="204"/>
      <c r="E319" s="204"/>
      <c r="F319" s="205"/>
      <c r="G319" s="206"/>
      <c r="H319" s="206"/>
      <c r="I319" s="206"/>
      <c r="J319" s="147"/>
      <c r="K319" s="147"/>
      <c r="L319" s="147"/>
      <c r="M319" s="147"/>
      <c r="N319" s="147"/>
      <c r="O319" s="147"/>
      <c r="P319" s="147"/>
      <c r="Q319" s="147"/>
      <c r="R319" s="147"/>
      <c r="S319" s="147"/>
      <c r="T319" s="147"/>
      <c r="U319" s="147"/>
      <c r="V319" s="147"/>
      <c r="W319" s="147"/>
      <c r="X319" s="147"/>
      <c r="Y319" s="147"/>
      <c r="Z319" s="147"/>
      <c r="AA319" s="147"/>
      <c r="AB319" s="147"/>
      <c r="AC319" s="147"/>
      <c r="AD319" s="147"/>
      <c r="AE319" s="147"/>
      <c r="AF319" s="147"/>
      <c r="AG319" s="147"/>
      <c r="AH319" s="147"/>
      <c r="AI319" s="147"/>
      <c r="AJ319" s="147"/>
      <c r="AK319" s="147"/>
      <c r="AL319" s="147"/>
      <c r="AM319" s="147"/>
      <c r="AN319" s="147"/>
      <c r="AO319" s="147"/>
      <c r="AP319" s="147"/>
      <c r="AQ319" s="147"/>
      <c r="AR319" s="147"/>
      <c r="AS319" s="147"/>
      <c r="AT319" s="147"/>
      <c r="AU319" s="147"/>
      <c r="AV319" s="147"/>
      <c r="AW319" s="147"/>
      <c r="AX319" s="147"/>
      <c r="AY319" s="147"/>
      <c r="AZ319" s="147"/>
      <c r="BA319" s="147"/>
      <c r="BB319" s="147"/>
      <c r="BC319" s="147"/>
      <c r="BD319" s="147"/>
      <c r="BE319" s="147"/>
      <c r="BF319" s="147"/>
      <c r="BG319" s="147"/>
      <c r="BH319" s="147"/>
      <c r="BI319" s="148"/>
      <c r="BJ319" s="161"/>
      <c r="BK319" s="162"/>
      <c r="BL319" s="162"/>
      <c r="BM319" s="162"/>
      <c r="BN319" s="162"/>
      <c r="BO319" s="162"/>
      <c r="BP319" s="162"/>
      <c r="BQ319" s="162"/>
      <c r="BR319" s="165"/>
      <c r="BS319" s="165"/>
      <c r="BT319" s="165"/>
      <c r="BU319" s="165"/>
      <c r="BV319" s="167"/>
      <c r="BW319" s="167"/>
      <c r="BX319" s="167"/>
      <c r="BY319" s="167"/>
      <c r="BZ319" s="167"/>
      <c r="CA319" s="167"/>
      <c r="CB319" s="167"/>
      <c r="CC319" s="167"/>
      <c r="CD319" s="169"/>
      <c r="CE319" s="169"/>
      <c r="CF319" s="169"/>
      <c r="CG319" s="169"/>
      <c r="CH319" s="169"/>
      <c r="CI319" s="169"/>
      <c r="CJ319" s="169"/>
      <c r="CK319" s="169"/>
      <c r="CL319" s="169"/>
      <c r="CM319" s="170"/>
      <c r="CN319" s="173"/>
      <c r="CO319" s="174"/>
      <c r="CP319" s="174"/>
      <c r="CQ319" s="174"/>
      <c r="CR319" s="174"/>
      <c r="CS319" s="174"/>
      <c r="CT319" s="174"/>
      <c r="CU319" s="177"/>
      <c r="CV319" s="178"/>
      <c r="CW319" s="178"/>
      <c r="CX319" s="178"/>
      <c r="CY319" s="178"/>
      <c r="CZ319" s="178"/>
      <c r="DA319" s="179"/>
      <c r="DB319" s="183"/>
      <c r="DC319" s="183"/>
      <c r="DD319" s="183"/>
      <c r="DE319" s="183"/>
      <c r="DF319" s="183"/>
      <c r="DG319" s="183"/>
      <c r="DH319" s="184"/>
      <c r="DI319" s="94"/>
      <c r="DJ319" s="95"/>
      <c r="DK319" s="95"/>
      <c r="DL319" s="95"/>
      <c r="DM319" s="95"/>
      <c r="DN319" s="95"/>
      <c r="DO319" s="95"/>
      <c r="DP319" s="95"/>
      <c r="DQ319" s="95"/>
      <c r="DR319" s="95"/>
      <c r="DS319" s="99"/>
      <c r="DT319" s="100"/>
      <c r="DU319" s="100"/>
      <c r="DV319" s="100"/>
      <c r="DW319" s="100"/>
      <c r="DX319" s="100"/>
      <c r="DY319" s="100"/>
      <c r="DZ319" s="100"/>
      <c r="EA319" s="100"/>
      <c r="EB319" s="101"/>
      <c r="EC319" s="95"/>
      <c r="ED319" s="95"/>
      <c r="EE319" s="95"/>
      <c r="EF319" s="95"/>
      <c r="EG319" s="95"/>
      <c r="EH319" s="95"/>
      <c r="EI319" s="95"/>
      <c r="EJ319" s="95"/>
      <c r="EK319" s="95"/>
      <c r="EL319" s="103"/>
      <c r="ER319" s="143"/>
      <c r="ES319" s="143"/>
    </row>
    <row r="320" spans="3:149" ht="6" customHeight="1">
      <c r="C320" s="197"/>
      <c r="D320" s="198"/>
      <c r="E320" s="198"/>
      <c r="F320" s="157"/>
      <c r="G320" s="158"/>
      <c r="H320" s="158"/>
      <c r="I320" s="158"/>
      <c r="J320" s="158"/>
      <c r="K320" s="158"/>
      <c r="L320" s="158"/>
      <c r="M320" s="158"/>
      <c r="N320" s="158"/>
      <c r="O320" s="158"/>
      <c r="P320" s="158"/>
      <c r="Q320" s="158"/>
      <c r="R320" s="158"/>
      <c r="S320" s="158"/>
      <c r="T320" s="158"/>
      <c r="U320" s="158"/>
      <c r="V320" s="158"/>
      <c r="W320" s="158"/>
      <c r="X320" s="158"/>
      <c r="Y320" s="158"/>
      <c r="Z320" s="158"/>
      <c r="AA320" s="158"/>
      <c r="AB320" s="158"/>
      <c r="AC320" s="158"/>
      <c r="AD320" s="158"/>
      <c r="AE320" s="158"/>
      <c r="AF320" s="158"/>
      <c r="AG320" s="158"/>
      <c r="AH320" s="158"/>
      <c r="AI320" s="158"/>
      <c r="AJ320" s="158"/>
      <c r="AK320" s="158"/>
      <c r="AL320" s="158"/>
      <c r="AM320" s="158"/>
      <c r="AN320" s="158"/>
      <c r="AO320" s="158"/>
      <c r="AP320" s="158"/>
      <c r="AQ320" s="158"/>
      <c r="AR320" s="158"/>
      <c r="AS320" s="158"/>
      <c r="AT320" s="158"/>
      <c r="AU320" s="158"/>
      <c r="AV320" s="158"/>
      <c r="AW320" s="158"/>
      <c r="AX320" s="158"/>
      <c r="AY320" s="158"/>
      <c r="AZ320" s="158"/>
      <c r="BA320" s="158"/>
      <c r="BB320" s="158"/>
      <c r="BC320" s="158"/>
      <c r="BD320" s="158"/>
      <c r="BE320" s="158"/>
      <c r="BF320" s="158"/>
      <c r="BG320" s="158"/>
      <c r="BH320" s="158"/>
      <c r="BI320" s="160"/>
      <c r="BJ320" s="161"/>
      <c r="BK320" s="162"/>
      <c r="BL320" s="162"/>
      <c r="BM320" s="162"/>
      <c r="BN320" s="162"/>
      <c r="BO320" s="162"/>
      <c r="BP320" s="162"/>
      <c r="BQ320" s="162"/>
      <c r="BR320" s="165"/>
      <c r="BS320" s="165"/>
      <c r="BT320" s="165"/>
      <c r="BU320" s="165"/>
      <c r="BV320" s="167"/>
      <c r="BW320" s="167"/>
      <c r="BX320" s="167"/>
      <c r="BY320" s="167"/>
      <c r="BZ320" s="167"/>
      <c r="CA320" s="167"/>
      <c r="CB320" s="167"/>
      <c r="CC320" s="167"/>
      <c r="CD320" s="169" t="str">
        <f t="shared" ref="CD320" si="211">IF(BJ320="","",BJ320*BV320)</f>
        <v/>
      </c>
      <c r="CE320" s="169"/>
      <c r="CF320" s="169"/>
      <c r="CG320" s="169"/>
      <c r="CH320" s="169"/>
      <c r="CI320" s="169"/>
      <c r="CJ320" s="169"/>
      <c r="CK320" s="169"/>
      <c r="CL320" s="169"/>
      <c r="CM320" s="170"/>
      <c r="CN320" s="173"/>
      <c r="CO320" s="174"/>
      <c r="CP320" s="174"/>
      <c r="CQ320" s="174"/>
      <c r="CR320" s="174"/>
      <c r="CS320" s="174"/>
      <c r="CT320" s="174"/>
      <c r="CU320" s="177"/>
      <c r="CV320" s="178"/>
      <c r="CW320" s="178"/>
      <c r="CX320" s="178"/>
      <c r="CY320" s="178"/>
      <c r="CZ320" s="178"/>
      <c r="DA320" s="179"/>
      <c r="DB320" s="183" t="str">
        <f t="shared" ref="DB320" si="212">IF(CU320="","",CN320+CU320)</f>
        <v/>
      </c>
      <c r="DC320" s="183"/>
      <c r="DD320" s="183"/>
      <c r="DE320" s="183"/>
      <c r="DF320" s="183"/>
      <c r="DG320" s="183"/>
      <c r="DH320" s="184"/>
      <c r="DI320" s="120"/>
      <c r="DJ320" s="120"/>
      <c r="DK320" s="93"/>
      <c r="DL320" s="93"/>
      <c r="DM320" s="93"/>
      <c r="DN320" s="93"/>
      <c r="DO320" s="93"/>
      <c r="DP320" s="93"/>
      <c r="DQ320" s="93"/>
      <c r="DR320" s="93"/>
      <c r="DS320" s="124"/>
      <c r="DT320" s="125"/>
      <c r="DU320" s="128"/>
      <c r="DV320" s="128"/>
      <c r="DW320" s="128"/>
      <c r="DX320" s="128"/>
      <c r="DY320" s="128"/>
      <c r="DZ320" s="128"/>
      <c r="EA320" s="128"/>
      <c r="EB320" s="129"/>
      <c r="EC320" s="131"/>
      <c r="ED320" s="131"/>
      <c r="EE320" s="93"/>
      <c r="EF320" s="93"/>
      <c r="EG320" s="93"/>
      <c r="EH320" s="93"/>
      <c r="EI320" s="93"/>
      <c r="EJ320" s="93"/>
      <c r="EK320" s="93"/>
      <c r="EL320" s="102"/>
      <c r="ER320" s="142">
        <f t="shared" ref="ER320" si="213">DU320</f>
        <v>0</v>
      </c>
      <c r="ES320" s="142" t="str">
        <f t="shared" ref="ES320" si="214">DS322</f>
        <v/>
      </c>
    </row>
    <row r="321" spans="3:149" ht="6" customHeight="1">
      <c r="C321" s="199"/>
      <c r="D321" s="200"/>
      <c r="E321" s="200"/>
      <c r="F321" s="159"/>
      <c r="G321" s="145"/>
      <c r="H321" s="145"/>
      <c r="I321" s="145"/>
      <c r="J321" s="145"/>
      <c r="K321" s="145"/>
      <c r="L321" s="145"/>
      <c r="M321" s="145"/>
      <c r="N321" s="145"/>
      <c r="O321" s="145"/>
      <c r="P321" s="145"/>
      <c r="Q321" s="145"/>
      <c r="R321" s="145"/>
      <c r="S321" s="145"/>
      <c r="T321" s="145"/>
      <c r="U321" s="145"/>
      <c r="V321" s="145"/>
      <c r="W321" s="145"/>
      <c r="X321" s="145"/>
      <c r="Y321" s="145"/>
      <c r="Z321" s="145"/>
      <c r="AA321" s="145"/>
      <c r="AB321" s="145"/>
      <c r="AC321" s="145"/>
      <c r="AD321" s="145"/>
      <c r="AE321" s="145"/>
      <c r="AF321" s="145"/>
      <c r="AG321" s="145"/>
      <c r="AH321" s="145"/>
      <c r="AI321" s="145"/>
      <c r="AJ321" s="145"/>
      <c r="AK321" s="145"/>
      <c r="AL321" s="145"/>
      <c r="AM321" s="145"/>
      <c r="AN321" s="145"/>
      <c r="AO321" s="145"/>
      <c r="AP321" s="145"/>
      <c r="AQ321" s="145"/>
      <c r="AR321" s="145"/>
      <c r="AS321" s="145"/>
      <c r="AT321" s="145"/>
      <c r="AU321" s="145"/>
      <c r="AV321" s="145"/>
      <c r="AW321" s="145"/>
      <c r="AX321" s="145"/>
      <c r="AY321" s="145"/>
      <c r="AZ321" s="145"/>
      <c r="BA321" s="145"/>
      <c r="BB321" s="145"/>
      <c r="BC321" s="145"/>
      <c r="BD321" s="145"/>
      <c r="BE321" s="145"/>
      <c r="BF321" s="145"/>
      <c r="BG321" s="145"/>
      <c r="BH321" s="145"/>
      <c r="BI321" s="146"/>
      <c r="BJ321" s="161"/>
      <c r="BK321" s="162"/>
      <c r="BL321" s="162"/>
      <c r="BM321" s="162"/>
      <c r="BN321" s="162"/>
      <c r="BO321" s="162"/>
      <c r="BP321" s="162"/>
      <c r="BQ321" s="162"/>
      <c r="BR321" s="165"/>
      <c r="BS321" s="165"/>
      <c r="BT321" s="165"/>
      <c r="BU321" s="165"/>
      <c r="BV321" s="167"/>
      <c r="BW321" s="167"/>
      <c r="BX321" s="167"/>
      <c r="BY321" s="167"/>
      <c r="BZ321" s="167"/>
      <c r="CA321" s="167"/>
      <c r="CB321" s="167"/>
      <c r="CC321" s="167"/>
      <c r="CD321" s="169"/>
      <c r="CE321" s="169"/>
      <c r="CF321" s="169"/>
      <c r="CG321" s="169"/>
      <c r="CH321" s="169"/>
      <c r="CI321" s="169"/>
      <c r="CJ321" s="169"/>
      <c r="CK321" s="169"/>
      <c r="CL321" s="169"/>
      <c r="CM321" s="170"/>
      <c r="CN321" s="173"/>
      <c r="CO321" s="174"/>
      <c r="CP321" s="174"/>
      <c r="CQ321" s="174"/>
      <c r="CR321" s="174"/>
      <c r="CS321" s="174"/>
      <c r="CT321" s="174"/>
      <c r="CU321" s="177"/>
      <c r="CV321" s="178"/>
      <c r="CW321" s="178"/>
      <c r="CX321" s="178"/>
      <c r="CY321" s="178"/>
      <c r="CZ321" s="178"/>
      <c r="DA321" s="179"/>
      <c r="DB321" s="183"/>
      <c r="DC321" s="183"/>
      <c r="DD321" s="183"/>
      <c r="DE321" s="183"/>
      <c r="DF321" s="183"/>
      <c r="DG321" s="183"/>
      <c r="DH321" s="184"/>
      <c r="DI321" s="120"/>
      <c r="DJ321" s="120"/>
      <c r="DK321" s="93"/>
      <c r="DL321" s="93"/>
      <c r="DM321" s="93"/>
      <c r="DN321" s="93"/>
      <c r="DO321" s="93"/>
      <c r="DP321" s="93"/>
      <c r="DQ321" s="93"/>
      <c r="DR321" s="93"/>
      <c r="DS321" s="124"/>
      <c r="DT321" s="125"/>
      <c r="DU321" s="128"/>
      <c r="DV321" s="128"/>
      <c r="DW321" s="128"/>
      <c r="DX321" s="128"/>
      <c r="DY321" s="128"/>
      <c r="DZ321" s="128"/>
      <c r="EA321" s="128"/>
      <c r="EB321" s="129"/>
      <c r="EC321" s="131"/>
      <c r="ED321" s="131"/>
      <c r="EE321" s="93"/>
      <c r="EF321" s="93"/>
      <c r="EG321" s="93"/>
      <c r="EH321" s="93"/>
      <c r="EI321" s="93"/>
      <c r="EJ321" s="93"/>
      <c r="EK321" s="93"/>
      <c r="EL321" s="102"/>
      <c r="ER321" s="143"/>
      <c r="ES321" s="143"/>
    </row>
    <row r="322" spans="3:149" ht="6" customHeight="1">
      <c r="C322" s="201"/>
      <c r="D322" s="202"/>
      <c r="E322" s="202"/>
      <c r="F322" s="191"/>
      <c r="G322" s="192"/>
      <c r="H322" s="192"/>
      <c r="I322" s="192"/>
      <c r="J322" s="145"/>
      <c r="K322" s="145"/>
      <c r="L322" s="145"/>
      <c r="M322" s="145"/>
      <c r="N322" s="145"/>
      <c r="O322" s="145"/>
      <c r="P322" s="145"/>
      <c r="Q322" s="145"/>
      <c r="R322" s="145"/>
      <c r="S322" s="145"/>
      <c r="T322" s="145"/>
      <c r="U322" s="145"/>
      <c r="V322" s="145"/>
      <c r="W322" s="145"/>
      <c r="X322" s="145"/>
      <c r="Y322" s="145"/>
      <c r="Z322" s="145"/>
      <c r="AA322" s="145"/>
      <c r="AB322" s="145"/>
      <c r="AC322" s="145"/>
      <c r="AD322" s="145"/>
      <c r="AE322" s="145"/>
      <c r="AF322" s="145"/>
      <c r="AG322" s="145"/>
      <c r="AH322" s="145"/>
      <c r="AI322" s="145"/>
      <c r="AJ322" s="145"/>
      <c r="AK322" s="145"/>
      <c r="AL322" s="145"/>
      <c r="AM322" s="145"/>
      <c r="AN322" s="145"/>
      <c r="AO322" s="145"/>
      <c r="AP322" s="145"/>
      <c r="AQ322" s="145"/>
      <c r="AR322" s="145"/>
      <c r="AS322" s="145"/>
      <c r="AT322" s="145"/>
      <c r="AU322" s="145"/>
      <c r="AV322" s="145"/>
      <c r="AW322" s="145"/>
      <c r="AX322" s="145"/>
      <c r="AY322" s="145"/>
      <c r="AZ322" s="145"/>
      <c r="BA322" s="145"/>
      <c r="BB322" s="145"/>
      <c r="BC322" s="145"/>
      <c r="BD322" s="145"/>
      <c r="BE322" s="145"/>
      <c r="BF322" s="145"/>
      <c r="BG322" s="145"/>
      <c r="BH322" s="145"/>
      <c r="BI322" s="146"/>
      <c r="BJ322" s="161"/>
      <c r="BK322" s="162"/>
      <c r="BL322" s="162"/>
      <c r="BM322" s="162"/>
      <c r="BN322" s="162"/>
      <c r="BO322" s="162"/>
      <c r="BP322" s="162"/>
      <c r="BQ322" s="162"/>
      <c r="BR322" s="165"/>
      <c r="BS322" s="165"/>
      <c r="BT322" s="165"/>
      <c r="BU322" s="165"/>
      <c r="BV322" s="167"/>
      <c r="BW322" s="167"/>
      <c r="BX322" s="167"/>
      <c r="BY322" s="167"/>
      <c r="BZ322" s="167"/>
      <c r="CA322" s="167"/>
      <c r="CB322" s="167"/>
      <c r="CC322" s="167"/>
      <c r="CD322" s="169"/>
      <c r="CE322" s="169"/>
      <c r="CF322" s="169"/>
      <c r="CG322" s="169"/>
      <c r="CH322" s="169"/>
      <c r="CI322" s="169"/>
      <c r="CJ322" s="169"/>
      <c r="CK322" s="169"/>
      <c r="CL322" s="169"/>
      <c r="CM322" s="170"/>
      <c r="CN322" s="173"/>
      <c r="CO322" s="174"/>
      <c r="CP322" s="174"/>
      <c r="CQ322" s="174"/>
      <c r="CR322" s="174"/>
      <c r="CS322" s="174"/>
      <c r="CT322" s="174"/>
      <c r="CU322" s="177"/>
      <c r="CV322" s="178"/>
      <c r="CW322" s="178"/>
      <c r="CX322" s="178"/>
      <c r="CY322" s="178"/>
      <c r="CZ322" s="178"/>
      <c r="DA322" s="179"/>
      <c r="DB322" s="183"/>
      <c r="DC322" s="183"/>
      <c r="DD322" s="183"/>
      <c r="DE322" s="183"/>
      <c r="DF322" s="183"/>
      <c r="DG322" s="183"/>
      <c r="DH322" s="184"/>
      <c r="DI322" s="92" t="str">
        <f>IF(BV320="","",ROUND(CN320*BV320,0))</f>
        <v/>
      </c>
      <c r="DJ322" s="93"/>
      <c r="DK322" s="93"/>
      <c r="DL322" s="93"/>
      <c r="DM322" s="93"/>
      <c r="DN322" s="93"/>
      <c r="DO322" s="93"/>
      <c r="DP322" s="93"/>
      <c r="DQ322" s="93"/>
      <c r="DR322" s="93"/>
      <c r="DS322" s="96" t="str">
        <f>IF(CU320="","",ROUND(CU320*BV320,0))</f>
        <v/>
      </c>
      <c r="DT322" s="97"/>
      <c r="DU322" s="97"/>
      <c r="DV322" s="97"/>
      <c r="DW322" s="97"/>
      <c r="DX322" s="97"/>
      <c r="DY322" s="97"/>
      <c r="DZ322" s="97"/>
      <c r="EA322" s="97"/>
      <c r="EB322" s="98"/>
      <c r="EC322" s="93" t="str">
        <f>IF(DB320="","",DI322+DS322)</f>
        <v/>
      </c>
      <c r="ED322" s="93"/>
      <c r="EE322" s="93"/>
      <c r="EF322" s="93"/>
      <c r="EG322" s="93"/>
      <c r="EH322" s="93"/>
      <c r="EI322" s="93"/>
      <c r="EJ322" s="93"/>
      <c r="EK322" s="93"/>
      <c r="EL322" s="102"/>
      <c r="ER322" s="143"/>
      <c r="ES322" s="143"/>
    </row>
    <row r="323" spans="3:149" ht="6" customHeight="1">
      <c r="C323" s="203"/>
      <c r="D323" s="204"/>
      <c r="E323" s="204"/>
      <c r="F323" s="205"/>
      <c r="G323" s="206"/>
      <c r="H323" s="206"/>
      <c r="I323" s="206"/>
      <c r="J323" s="147"/>
      <c r="K323" s="147"/>
      <c r="L323" s="147"/>
      <c r="M323" s="147"/>
      <c r="N323" s="147"/>
      <c r="O323" s="147"/>
      <c r="P323" s="147"/>
      <c r="Q323" s="147"/>
      <c r="R323" s="147"/>
      <c r="S323" s="147"/>
      <c r="T323" s="147"/>
      <c r="U323" s="147"/>
      <c r="V323" s="147"/>
      <c r="W323" s="147"/>
      <c r="X323" s="147"/>
      <c r="Y323" s="147"/>
      <c r="Z323" s="147"/>
      <c r="AA323" s="147"/>
      <c r="AB323" s="147"/>
      <c r="AC323" s="147"/>
      <c r="AD323" s="147"/>
      <c r="AE323" s="147"/>
      <c r="AF323" s="147"/>
      <c r="AG323" s="147"/>
      <c r="AH323" s="147"/>
      <c r="AI323" s="147"/>
      <c r="AJ323" s="147"/>
      <c r="AK323" s="147"/>
      <c r="AL323" s="147"/>
      <c r="AM323" s="147"/>
      <c r="AN323" s="147"/>
      <c r="AO323" s="147"/>
      <c r="AP323" s="147"/>
      <c r="AQ323" s="147"/>
      <c r="AR323" s="147"/>
      <c r="AS323" s="147"/>
      <c r="AT323" s="147"/>
      <c r="AU323" s="147"/>
      <c r="AV323" s="147"/>
      <c r="AW323" s="147"/>
      <c r="AX323" s="147"/>
      <c r="AY323" s="147"/>
      <c r="AZ323" s="147"/>
      <c r="BA323" s="147"/>
      <c r="BB323" s="147"/>
      <c r="BC323" s="147"/>
      <c r="BD323" s="147"/>
      <c r="BE323" s="147"/>
      <c r="BF323" s="147"/>
      <c r="BG323" s="147"/>
      <c r="BH323" s="147"/>
      <c r="BI323" s="148"/>
      <c r="BJ323" s="161"/>
      <c r="BK323" s="162"/>
      <c r="BL323" s="162"/>
      <c r="BM323" s="162"/>
      <c r="BN323" s="162"/>
      <c r="BO323" s="162"/>
      <c r="BP323" s="162"/>
      <c r="BQ323" s="162"/>
      <c r="BR323" s="165"/>
      <c r="BS323" s="165"/>
      <c r="BT323" s="165"/>
      <c r="BU323" s="165"/>
      <c r="BV323" s="167"/>
      <c r="BW323" s="167"/>
      <c r="BX323" s="167"/>
      <c r="BY323" s="167"/>
      <c r="BZ323" s="167"/>
      <c r="CA323" s="167"/>
      <c r="CB323" s="167"/>
      <c r="CC323" s="167"/>
      <c r="CD323" s="169"/>
      <c r="CE323" s="169"/>
      <c r="CF323" s="169"/>
      <c r="CG323" s="169"/>
      <c r="CH323" s="169"/>
      <c r="CI323" s="169"/>
      <c r="CJ323" s="169"/>
      <c r="CK323" s="169"/>
      <c r="CL323" s="169"/>
      <c r="CM323" s="170"/>
      <c r="CN323" s="173"/>
      <c r="CO323" s="174"/>
      <c r="CP323" s="174"/>
      <c r="CQ323" s="174"/>
      <c r="CR323" s="174"/>
      <c r="CS323" s="174"/>
      <c r="CT323" s="174"/>
      <c r="CU323" s="177"/>
      <c r="CV323" s="178"/>
      <c r="CW323" s="178"/>
      <c r="CX323" s="178"/>
      <c r="CY323" s="178"/>
      <c r="CZ323" s="178"/>
      <c r="DA323" s="179"/>
      <c r="DB323" s="183"/>
      <c r="DC323" s="183"/>
      <c r="DD323" s="183"/>
      <c r="DE323" s="183"/>
      <c r="DF323" s="183"/>
      <c r="DG323" s="183"/>
      <c r="DH323" s="184"/>
      <c r="DI323" s="94"/>
      <c r="DJ323" s="95"/>
      <c r="DK323" s="95"/>
      <c r="DL323" s="95"/>
      <c r="DM323" s="95"/>
      <c r="DN323" s="95"/>
      <c r="DO323" s="95"/>
      <c r="DP323" s="95"/>
      <c r="DQ323" s="95"/>
      <c r="DR323" s="95"/>
      <c r="DS323" s="99"/>
      <c r="DT323" s="100"/>
      <c r="DU323" s="100"/>
      <c r="DV323" s="100"/>
      <c r="DW323" s="100"/>
      <c r="DX323" s="100"/>
      <c r="DY323" s="100"/>
      <c r="DZ323" s="100"/>
      <c r="EA323" s="100"/>
      <c r="EB323" s="101"/>
      <c r="EC323" s="95"/>
      <c r="ED323" s="95"/>
      <c r="EE323" s="95"/>
      <c r="EF323" s="95"/>
      <c r="EG323" s="95"/>
      <c r="EH323" s="95"/>
      <c r="EI323" s="95"/>
      <c r="EJ323" s="95"/>
      <c r="EK323" s="95"/>
      <c r="EL323" s="103"/>
      <c r="ER323" s="143"/>
      <c r="ES323" s="143"/>
    </row>
    <row r="324" spans="3:149" ht="6" customHeight="1">
      <c r="C324" s="197"/>
      <c r="D324" s="198"/>
      <c r="E324" s="198"/>
      <c r="F324" s="157"/>
      <c r="G324" s="158"/>
      <c r="H324" s="158"/>
      <c r="I324" s="158"/>
      <c r="J324" s="158"/>
      <c r="K324" s="158"/>
      <c r="L324" s="158"/>
      <c r="M324" s="158"/>
      <c r="N324" s="158"/>
      <c r="O324" s="158"/>
      <c r="P324" s="158"/>
      <c r="Q324" s="158"/>
      <c r="R324" s="158"/>
      <c r="S324" s="158"/>
      <c r="T324" s="158"/>
      <c r="U324" s="158"/>
      <c r="V324" s="158"/>
      <c r="W324" s="158"/>
      <c r="X324" s="158"/>
      <c r="Y324" s="158"/>
      <c r="Z324" s="158"/>
      <c r="AA324" s="158"/>
      <c r="AB324" s="158"/>
      <c r="AC324" s="158"/>
      <c r="AD324" s="158"/>
      <c r="AE324" s="158"/>
      <c r="AF324" s="158"/>
      <c r="AG324" s="158"/>
      <c r="AH324" s="158"/>
      <c r="AI324" s="158"/>
      <c r="AJ324" s="158"/>
      <c r="AK324" s="158"/>
      <c r="AL324" s="158"/>
      <c r="AM324" s="158"/>
      <c r="AN324" s="158"/>
      <c r="AO324" s="158"/>
      <c r="AP324" s="158"/>
      <c r="AQ324" s="158"/>
      <c r="AR324" s="158"/>
      <c r="AS324" s="158"/>
      <c r="AT324" s="158"/>
      <c r="AU324" s="158"/>
      <c r="AV324" s="158"/>
      <c r="AW324" s="158"/>
      <c r="AX324" s="158"/>
      <c r="AY324" s="158"/>
      <c r="AZ324" s="158"/>
      <c r="BA324" s="158"/>
      <c r="BB324" s="158"/>
      <c r="BC324" s="158"/>
      <c r="BD324" s="158"/>
      <c r="BE324" s="158"/>
      <c r="BF324" s="158"/>
      <c r="BG324" s="158"/>
      <c r="BH324" s="158"/>
      <c r="BI324" s="160"/>
      <c r="BJ324" s="161"/>
      <c r="BK324" s="162"/>
      <c r="BL324" s="162"/>
      <c r="BM324" s="162"/>
      <c r="BN324" s="162"/>
      <c r="BO324" s="162"/>
      <c r="BP324" s="162"/>
      <c r="BQ324" s="162"/>
      <c r="BR324" s="165"/>
      <c r="BS324" s="165"/>
      <c r="BT324" s="165"/>
      <c r="BU324" s="165"/>
      <c r="BV324" s="167"/>
      <c r="BW324" s="167"/>
      <c r="BX324" s="167"/>
      <c r="BY324" s="167"/>
      <c r="BZ324" s="167"/>
      <c r="CA324" s="167"/>
      <c r="CB324" s="167"/>
      <c r="CC324" s="167"/>
      <c r="CD324" s="169" t="str">
        <f t="shared" ref="CD324" si="215">IF(BJ324="","",BJ324*BV324)</f>
        <v/>
      </c>
      <c r="CE324" s="169"/>
      <c r="CF324" s="169"/>
      <c r="CG324" s="169"/>
      <c r="CH324" s="169"/>
      <c r="CI324" s="169"/>
      <c r="CJ324" s="169"/>
      <c r="CK324" s="169"/>
      <c r="CL324" s="169"/>
      <c r="CM324" s="170"/>
      <c r="CN324" s="173"/>
      <c r="CO324" s="174"/>
      <c r="CP324" s="174"/>
      <c r="CQ324" s="174"/>
      <c r="CR324" s="174"/>
      <c r="CS324" s="174"/>
      <c r="CT324" s="174"/>
      <c r="CU324" s="177"/>
      <c r="CV324" s="178"/>
      <c r="CW324" s="178"/>
      <c r="CX324" s="178"/>
      <c r="CY324" s="178"/>
      <c r="CZ324" s="178"/>
      <c r="DA324" s="179"/>
      <c r="DB324" s="183" t="str">
        <f t="shared" ref="DB324" si="216">IF(CU324="","",CN324+CU324)</f>
        <v/>
      </c>
      <c r="DC324" s="183"/>
      <c r="DD324" s="183"/>
      <c r="DE324" s="183"/>
      <c r="DF324" s="183"/>
      <c r="DG324" s="183"/>
      <c r="DH324" s="184"/>
      <c r="DI324" s="120"/>
      <c r="DJ324" s="120"/>
      <c r="DK324" s="93"/>
      <c r="DL324" s="93"/>
      <c r="DM324" s="93"/>
      <c r="DN324" s="93"/>
      <c r="DO324" s="93"/>
      <c r="DP324" s="93"/>
      <c r="DQ324" s="93"/>
      <c r="DR324" s="93"/>
      <c r="DS324" s="124"/>
      <c r="DT324" s="125"/>
      <c r="DU324" s="128"/>
      <c r="DV324" s="128"/>
      <c r="DW324" s="128"/>
      <c r="DX324" s="128"/>
      <c r="DY324" s="128"/>
      <c r="DZ324" s="128"/>
      <c r="EA324" s="128"/>
      <c r="EB324" s="129"/>
      <c r="EC324" s="131"/>
      <c r="ED324" s="131"/>
      <c r="EE324" s="93"/>
      <c r="EF324" s="93"/>
      <c r="EG324" s="93"/>
      <c r="EH324" s="93"/>
      <c r="EI324" s="93"/>
      <c r="EJ324" s="93"/>
      <c r="EK324" s="93"/>
      <c r="EL324" s="102"/>
      <c r="ER324" s="142">
        <f t="shared" ref="ER324" si="217">DU324</f>
        <v>0</v>
      </c>
      <c r="ES324" s="142" t="str">
        <f t="shared" ref="ES324" si="218">DS326</f>
        <v/>
      </c>
    </row>
    <row r="325" spans="3:149" ht="6" customHeight="1">
      <c r="C325" s="199"/>
      <c r="D325" s="200"/>
      <c r="E325" s="200"/>
      <c r="F325" s="159"/>
      <c r="G325" s="145"/>
      <c r="H325" s="145"/>
      <c r="I325" s="145"/>
      <c r="J325" s="145"/>
      <c r="K325" s="145"/>
      <c r="L325" s="145"/>
      <c r="M325" s="145"/>
      <c r="N325" s="145"/>
      <c r="O325" s="145"/>
      <c r="P325" s="145"/>
      <c r="Q325" s="145"/>
      <c r="R325" s="145"/>
      <c r="S325" s="145"/>
      <c r="T325" s="145"/>
      <c r="U325" s="145"/>
      <c r="V325" s="145"/>
      <c r="W325" s="145"/>
      <c r="X325" s="145"/>
      <c r="Y325" s="145"/>
      <c r="Z325" s="145"/>
      <c r="AA325" s="145"/>
      <c r="AB325" s="145"/>
      <c r="AC325" s="145"/>
      <c r="AD325" s="145"/>
      <c r="AE325" s="145"/>
      <c r="AF325" s="145"/>
      <c r="AG325" s="145"/>
      <c r="AH325" s="145"/>
      <c r="AI325" s="145"/>
      <c r="AJ325" s="145"/>
      <c r="AK325" s="145"/>
      <c r="AL325" s="145"/>
      <c r="AM325" s="145"/>
      <c r="AN325" s="145"/>
      <c r="AO325" s="145"/>
      <c r="AP325" s="145"/>
      <c r="AQ325" s="145"/>
      <c r="AR325" s="145"/>
      <c r="AS325" s="145"/>
      <c r="AT325" s="145"/>
      <c r="AU325" s="145"/>
      <c r="AV325" s="145"/>
      <c r="AW325" s="145"/>
      <c r="AX325" s="145"/>
      <c r="AY325" s="145"/>
      <c r="AZ325" s="145"/>
      <c r="BA325" s="145"/>
      <c r="BB325" s="145"/>
      <c r="BC325" s="145"/>
      <c r="BD325" s="145"/>
      <c r="BE325" s="145"/>
      <c r="BF325" s="145"/>
      <c r="BG325" s="145"/>
      <c r="BH325" s="145"/>
      <c r="BI325" s="146"/>
      <c r="BJ325" s="161"/>
      <c r="BK325" s="162"/>
      <c r="BL325" s="162"/>
      <c r="BM325" s="162"/>
      <c r="BN325" s="162"/>
      <c r="BO325" s="162"/>
      <c r="BP325" s="162"/>
      <c r="BQ325" s="162"/>
      <c r="BR325" s="165"/>
      <c r="BS325" s="165"/>
      <c r="BT325" s="165"/>
      <c r="BU325" s="165"/>
      <c r="BV325" s="167"/>
      <c r="BW325" s="167"/>
      <c r="BX325" s="167"/>
      <c r="BY325" s="167"/>
      <c r="BZ325" s="167"/>
      <c r="CA325" s="167"/>
      <c r="CB325" s="167"/>
      <c r="CC325" s="167"/>
      <c r="CD325" s="169"/>
      <c r="CE325" s="169"/>
      <c r="CF325" s="169"/>
      <c r="CG325" s="169"/>
      <c r="CH325" s="169"/>
      <c r="CI325" s="169"/>
      <c r="CJ325" s="169"/>
      <c r="CK325" s="169"/>
      <c r="CL325" s="169"/>
      <c r="CM325" s="170"/>
      <c r="CN325" s="173"/>
      <c r="CO325" s="174"/>
      <c r="CP325" s="174"/>
      <c r="CQ325" s="174"/>
      <c r="CR325" s="174"/>
      <c r="CS325" s="174"/>
      <c r="CT325" s="174"/>
      <c r="CU325" s="177"/>
      <c r="CV325" s="178"/>
      <c r="CW325" s="178"/>
      <c r="CX325" s="178"/>
      <c r="CY325" s="178"/>
      <c r="CZ325" s="178"/>
      <c r="DA325" s="179"/>
      <c r="DB325" s="183"/>
      <c r="DC325" s="183"/>
      <c r="DD325" s="183"/>
      <c r="DE325" s="183"/>
      <c r="DF325" s="183"/>
      <c r="DG325" s="183"/>
      <c r="DH325" s="184"/>
      <c r="DI325" s="120"/>
      <c r="DJ325" s="120"/>
      <c r="DK325" s="93"/>
      <c r="DL325" s="93"/>
      <c r="DM325" s="93"/>
      <c r="DN325" s="93"/>
      <c r="DO325" s="93"/>
      <c r="DP325" s="93"/>
      <c r="DQ325" s="93"/>
      <c r="DR325" s="93"/>
      <c r="DS325" s="124"/>
      <c r="DT325" s="125"/>
      <c r="DU325" s="128"/>
      <c r="DV325" s="128"/>
      <c r="DW325" s="128"/>
      <c r="DX325" s="128"/>
      <c r="DY325" s="128"/>
      <c r="DZ325" s="128"/>
      <c r="EA325" s="128"/>
      <c r="EB325" s="129"/>
      <c r="EC325" s="131"/>
      <c r="ED325" s="131"/>
      <c r="EE325" s="93"/>
      <c r="EF325" s="93"/>
      <c r="EG325" s="93"/>
      <c r="EH325" s="93"/>
      <c r="EI325" s="93"/>
      <c r="EJ325" s="93"/>
      <c r="EK325" s="93"/>
      <c r="EL325" s="102"/>
      <c r="ER325" s="143"/>
      <c r="ES325" s="143"/>
    </row>
    <row r="326" spans="3:149" ht="6" customHeight="1">
      <c r="C326" s="201"/>
      <c r="D326" s="202"/>
      <c r="E326" s="202"/>
      <c r="F326" s="191"/>
      <c r="G326" s="192"/>
      <c r="H326" s="192"/>
      <c r="I326" s="192"/>
      <c r="J326" s="145"/>
      <c r="K326" s="145"/>
      <c r="L326" s="145"/>
      <c r="M326" s="145"/>
      <c r="N326" s="145"/>
      <c r="O326" s="145"/>
      <c r="P326" s="145"/>
      <c r="Q326" s="145"/>
      <c r="R326" s="145"/>
      <c r="S326" s="145"/>
      <c r="T326" s="145"/>
      <c r="U326" s="145"/>
      <c r="V326" s="145"/>
      <c r="W326" s="145"/>
      <c r="X326" s="145"/>
      <c r="Y326" s="145"/>
      <c r="Z326" s="145"/>
      <c r="AA326" s="145"/>
      <c r="AB326" s="145"/>
      <c r="AC326" s="145"/>
      <c r="AD326" s="145"/>
      <c r="AE326" s="145"/>
      <c r="AF326" s="145"/>
      <c r="AG326" s="145"/>
      <c r="AH326" s="145"/>
      <c r="AI326" s="145"/>
      <c r="AJ326" s="145"/>
      <c r="AK326" s="145"/>
      <c r="AL326" s="145"/>
      <c r="AM326" s="145"/>
      <c r="AN326" s="145"/>
      <c r="AO326" s="145"/>
      <c r="AP326" s="145"/>
      <c r="AQ326" s="145"/>
      <c r="AR326" s="145"/>
      <c r="AS326" s="145"/>
      <c r="AT326" s="145"/>
      <c r="AU326" s="145"/>
      <c r="AV326" s="145"/>
      <c r="AW326" s="145"/>
      <c r="AX326" s="145"/>
      <c r="AY326" s="145"/>
      <c r="AZ326" s="145"/>
      <c r="BA326" s="145"/>
      <c r="BB326" s="145"/>
      <c r="BC326" s="145"/>
      <c r="BD326" s="145"/>
      <c r="BE326" s="145"/>
      <c r="BF326" s="145"/>
      <c r="BG326" s="145"/>
      <c r="BH326" s="145"/>
      <c r="BI326" s="146"/>
      <c r="BJ326" s="161"/>
      <c r="BK326" s="162"/>
      <c r="BL326" s="162"/>
      <c r="BM326" s="162"/>
      <c r="BN326" s="162"/>
      <c r="BO326" s="162"/>
      <c r="BP326" s="162"/>
      <c r="BQ326" s="162"/>
      <c r="BR326" s="165"/>
      <c r="BS326" s="165"/>
      <c r="BT326" s="165"/>
      <c r="BU326" s="165"/>
      <c r="BV326" s="167"/>
      <c r="BW326" s="167"/>
      <c r="BX326" s="167"/>
      <c r="BY326" s="167"/>
      <c r="BZ326" s="167"/>
      <c r="CA326" s="167"/>
      <c r="CB326" s="167"/>
      <c r="CC326" s="167"/>
      <c r="CD326" s="169"/>
      <c r="CE326" s="169"/>
      <c r="CF326" s="169"/>
      <c r="CG326" s="169"/>
      <c r="CH326" s="169"/>
      <c r="CI326" s="169"/>
      <c r="CJ326" s="169"/>
      <c r="CK326" s="169"/>
      <c r="CL326" s="169"/>
      <c r="CM326" s="170"/>
      <c r="CN326" s="173"/>
      <c r="CO326" s="174"/>
      <c r="CP326" s="174"/>
      <c r="CQ326" s="174"/>
      <c r="CR326" s="174"/>
      <c r="CS326" s="174"/>
      <c r="CT326" s="174"/>
      <c r="CU326" s="177"/>
      <c r="CV326" s="178"/>
      <c r="CW326" s="178"/>
      <c r="CX326" s="178"/>
      <c r="CY326" s="178"/>
      <c r="CZ326" s="178"/>
      <c r="DA326" s="179"/>
      <c r="DB326" s="183"/>
      <c r="DC326" s="183"/>
      <c r="DD326" s="183"/>
      <c r="DE326" s="183"/>
      <c r="DF326" s="183"/>
      <c r="DG326" s="183"/>
      <c r="DH326" s="184"/>
      <c r="DI326" s="92" t="str">
        <f>IF(BV324="","",ROUND(CN324*BV324,0))</f>
        <v/>
      </c>
      <c r="DJ326" s="93"/>
      <c r="DK326" s="93"/>
      <c r="DL326" s="93"/>
      <c r="DM326" s="93"/>
      <c r="DN326" s="93"/>
      <c r="DO326" s="93"/>
      <c r="DP326" s="93"/>
      <c r="DQ326" s="93"/>
      <c r="DR326" s="93"/>
      <c r="DS326" s="96" t="str">
        <f>IF(CU324="","",ROUND(CU324*BV324,0))</f>
        <v/>
      </c>
      <c r="DT326" s="97"/>
      <c r="DU326" s="97"/>
      <c r="DV326" s="97"/>
      <c r="DW326" s="97"/>
      <c r="DX326" s="97"/>
      <c r="DY326" s="97"/>
      <c r="DZ326" s="97"/>
      <c r="EA326" s="97"/>
      <c r="EB326" s="98"/>
      <c r="EC326" s="93" t="str">
        <f>IF(DB324="","",DI326+DS326)</f>
        <v/>
      </c>
      <c r="ED326" s="93"/>
      <c r="EE326" s="93"/>
      <c r="EF326" s="93"/>
      <c r="EG326" s="93"/>
      <c r="EH326" s="93"/>
      <c r="EI326" s="93"/>
      <c r="EJ326" s="93"/>
      <c r="EK326" s="93"/>
      <c r="EL326" s="102"/>
      <c r="ER326" s="143"/>
      <c r="ES326" s="143"/>
    </row>
    <row r="327" spans="3:149" ht="6" customHeight="1">
      <c r="C327" s="203"/>
      <c r="D327" s="204"/>
      <c r="E327" s="204"/>
      <c r="F327" s="205"/>
      <c r="G327" s="206"/>
      <c r="H327" s="206"/>
      <c r="I327" s="206"/>
      <c r="J327" s="147"/>
      <c r="K327" s="147"/>
      <c r="L327" s="147"/>
      <c r="M327" s="147"/>
      <c r="N327" s="147"/>
      <c r="O327" s="147"/>
      <c r="P327" s="147"/>
      <c r="Q327" s="147"/>
      <c r="R327" s="147"/>
      <c r="S327" s="147"/>
      <c r="T327" s="147"/>
      <c r="U327" s="147"/>
      <c r="V327" s="147"/>
      <c r="W327" s="147"/>
      <c r="X327" s="147"/>
      <c r="Y327" s="147"/>
      <c r="Z327" s="147"/>
      <c r="AA327" s="147"/>
      <c r="AB327" s="147"/>
      <c r="AC327" s="147"/>
      <c r="AD327" s="147"/>
      <c r="AE327" s="147"/>
      <c r="AF327" s="147"/>
      <c r="AG327" s="147"/>
      <c r="AH327" s="147"/>
      <c r="AI327" s="147"/>
      <c r="AJ327" s="147"/>
      <c r="AK327" s="147"/>
      <c r="AL327" s="147"/>
      <c r="AM327" s="147"/>
      <c r="AN327" s="147"/>
      <c r="AO327" s="147"/>
      <c r="AP327" s="147"/>
      <c r="AQ327" s="147"/>
      <c r="AR327" s="147"/>
      <c r="AS327" s="147"/>
      <c r="AT327" s="147"/>
      <c r="AU327" s="147"/>
      <c r="AV327" s="147"/>
      <c r="AW327" s="147"/>
      <c r="AX327" s="147"/>
      <c r="AY327" s="147"/>
      <c r="AZ327" s="147"/>
      <c r="BA327" s="147"/>
      <c r="BB327" s="147"/>
      <c r="BC327" s="147"/>
      <c r="BD327" s="147"/>
      <c r="BE327" s="147"/>
      <c r="BF327" s="147"/>
      <c r="BG327" s="147"/>
      <c r="BH327" s="147"/>
      <c r="BI327" s="148"/>
      <c r="BJ327" s="161"/>
      <c r="BK327" s="162"/>
      <c r="BL327" s="162"/>
      <c r="BM327" s="162"/>
      <c r="BN327" s="162"/>
      <c r="BO327" s="162"/>
      <c r="BP327" s="162"/>
      <c r="BQ327" s="162"/>
      <c r="BR327" s="165"/>
      <c r="BS327" s="165"/>
      <c r="BT327" s="165"/>
      <c r="BU327" s="165"/>
      <c r="BV327" s="167"/>
      <c r="BW327" s="167"/>
      <c r="BX327" s="167"/>
      <c r="BY327" s="167"/>
      <c r="BZ327" s="167"/>
      <c r="CA327" s="167"/>
      <c r="CB327" s="167"/>
      <c r="CC327" s="167"/>
      <c r="CD327" s="169"/>
      <c r="CE327" s="169"/>
      <c r="CF327" s="169"/>
      <c r="CG327" s="169"/>
      <c r="CH327" s="169"/>
      <c r="CI327" s="169"/>
      <c r="CJ327" s="169"/>
      <c r="CK327" s="169"/>
      <c r="CL327" s="169"/>
      <c r="CM327" s="170"/>
      <c r="CN327" s="173"/>
      <c r="CO327" s="174"/>
      <c r="CP327" s="174"/>
      <c r="CQ327" s="174"/>
      <c r="CR327" s="174"/>
      <c r="CS327" s="174"/>
      <c r="CT327" s="174"/>
      <c r="CU327" s="177"/>
      <c r="CV327" s="178"/>
      <c r="CW327" s="178"/>
      <c r="CX327" s="178"/>
      <c r="CY327" s="178"/>
      <c r="CZ327" s="178"/>
      <c r="DA327" s="179"/>
      <c r="DB327" s="183"/>
      <c r="DC327" s="183"/>
      <c r="DD327" s="183"/>
      <c r="DE327" s="183"/>
      <c r="DF327" s="183"/>
      <c r="DG327" s="183"/>
      <c r="DH327" s="184"/>
      <c r="DI327" s="94"/>
      <c r="DJ327" s="95"/>
      <c r="DK327" s="95"/>
      <c r="DL327" s="95"/>
      <c r="DM327" s="95"/>
      <c r="DN327" s="95"/>
      <c r="DO327" s="95"/>
      <c r="DP327" s="95"/>
      <c r="DQ327" s="95"/>
      <c r="DR327" s="95"/>
      <c r="DS327" s="99"/>
      <c r="DT327" s="100"/>
      <c r="DU327" s="100"/>
      <c r="DV327" s="100"/>
      <c r="DW327" s="100"/>
      <c r="DX327" s="100"/>
      <c r="DY327" s="100"/>
      <c r="DZ327" s="100"/>
      <c r="EA327" s="100"/>
      <c r="EB327" s="101"/>
      <c r="EC327" s="95"/>
      <c r="ED327" s="95"/>
      <c r="EE327" s="95"/>
      <c r="EF327" s="95"/>
      <c r="EG327" s="95"/>
      <c r="EH327" s="95"/>
      <c r="EI327" s="95"/>
      <c r="EJ327" s="95"/>
      <c r="EK327" s="95"/>
      <c r="EL327" s="103"/>
      <c r="ER327" s="143"/>
      <c r="ES327" s="143"/>
    </row>
    <row r="328" spans="3:149" ht="6" customHeight="1">
      <c r="C328" s="197"/>
      <c r="D328" s="198"/>
      <c r="E328" s="198"/>
      <c r="F328" s="157"/>
      <c r="G328" s="158"/>
      <c r="H328" s="158"/>
      <c r="I328" s="158"/>
      <c r="J328" s="158"/>
      <c r="K328" s="158"/>
      <c r="L328" s="158"/>
      <c r="M328" s="158"/>
      <c r="N328" s="158"/>
      <c r="O328" s="158"/>
      <c r="P328" s="158"/>
      <c r="Q328" s="158"/>
      <c r="R328" s="158"/>
      <c r="S328" s="158"/>
      <c r="T328" s="158"/>
      <c r="U328" s="158"/>
      <c r="V328" s="158"/>
      <c r="W328" s="158"/>
      <c r="X328" s="158"/>
      <c r="Y328" s="158"/>
      <c r="Z328" s="158"/>
      <c r="AA328" s="158"/>
      <c r="AB328" s="158"/>
      <c r="AC328" s="158"/>
      <c r="AD328" s="158"/>
      <c r="AE328" s="158"/>
      <c r="AF328" s="158"/>
      <c r="AG328" s="158"/>
      <c r="AH328" s="158"/>
      <c r="AI328" s="158"/>
      <c r="AJ328" s="158"/>
      <c r="AK328" s="158"/>
      <c r="AL328" s="158"/>
      <c r="AM328" s="158"/>
      <c r="AN328" s="158"/>
      <c r="AO328" s="158"/>
      <c r="AP328" s="158"/>
      <c r="AQ328" s="158"/>
      <c r="AR328" s="158"/>
      <c r="AS328" s="158"/>
      <c r="AT328" s="158"/>
      <c r="AU328" s="158"/>
      <c r="AV328" s="158"/>
      <c r="AW328" s="158"/>
      <c r="AX328" s="158"/>
      <c r="AY328" s="158"/>
      <c r="AZ328" s="158"/>
      <c r="BA328" s="158"/>
      <c r="BB328" s="158"/>
      <c r="BC328" s="158"/>
      <c r="BD328" s="158"/>
      <c r="BE328" s="158"/>
      <c r="BF328" s="158"/>
      <c r="BG328" s="158"/>
      <c r="BH328" s="158"/>
      <c r="BI328" s="160"/>
      <c r="BJ328" s="161"/>
      <c r="BK328" s="162"/>
      <c r="BL328" s="162"/>
      <c r="BM328" s="162"/>
      <c r="BN328" s="162"/>
      <c r="BO328" s="162"/>
      <c r="BP328" s="162"/>
      <c r="BQ328" s="162"/>
      <c r="BR328" s="165"/>
      <c r="BS328" s="165"/>
      <c r="BT328" s="165"/>
      <c r="BU328" s="165"/>
      <c r="BV328" s="167"/>
      <c r="BW328" s="167"/>
      <c r="BX328" s="167"/>
      <c r="BY328" s="167"/>
      <c r="BZ328" s="167"/>
      <c r="CA328" s="167"/>
      <c r="CB328" s="167"/>
      <c r="CC328" s="167"/>
      <c r="CD328" s="169" t="str">
        <f t="shared" ref="CD328" si="219">IF(BJ328="","",BJ328*BV328)</f>
        <v/>
      </c>
      <c r="CE328" s="169"/>
      <c r="CF328" s="169"/>
      <c r="CG328" s="169"/>
      <c r="CH328" s="169"/>
      <c r="CI328" s="169"/>
      <c r="CJ328" s="169"/>
      <c r="CK328" s="169"/>
      <c r="CL328" s="169"/>
      <c r="CM328" s="170"/>
      <c r="CN328" s="173"/>
      <c r="CO328" s="174"/>
      <c r="CP328" s="174"/>
      <c r="CQ328" s="174"/>
      <c r="CR328" s="174"/>
      <c r="CS328" s="174"/>
      <c r="CT328" s="174"/>
      <c r="CU328" s="177"/>
      <c r="CV328" s="178"/>
      <c r="CW328" s="178"/>
      <c r="CX328" s="178"/>
      <c r="CY328" s="178"/>
      <c r="CZ328" s="178"/>
      <c r="DA328" s="179"/>
      <c r="DB328" s="183" t="str">
        <f t="shared" ref="DB328" si="220">IF(CU328="","",CN328+CU328)</f>
        <v/>
      </c>
      <c r="DC328" s="183"/>
      <c r="DD328" s="183"/>
      <c r="DE328" s="183"/>
      <c r="DF328" s="183"/>
      <c r="DG328" s="183"/>
      <c r="DH328" s="184"/>
      <c r="DI328" s="120"/>
      <c r="DJ328" s="120"/>
      <c r="DK328" s="93"/>
      <c r="DL328" s="93"/>
      <c r="DM328" s="93"/>
      <c r="DN328" s="93"/>
      <c r="DO328" s="93"/>
      <c r="DP328" s="93"/>
      <c r="DQ328" s="93"/>
      <c r="DR328" s="93"/>
      <c r="DS328" s="124"/>
      <c r="DT328" s="125"/>
      <c r="DU328" s="128"/>
      <c r="DV328" s="128"/>
      <c r="DW328" s="128"/>
      <c r="DX328" s="128"/>
      <c r="DY328" s="128"/>
      <c r="DZ328" s="128"/>
      <c r="EA328" s="128"/>
      <c r="EB328" s="129"/>
      <c r="EC328" s="131"/>
      <c r="ED328" s="131"/>
      <c r="EE328" s="93"/>
      <c r="EF328" s="93"/>
      <c r="EG328" s="93"/>
      <c r="EH328" s="93"/>
      <c r="EI328" s="93"/>
      <c r="EJ328" s="93"/>
      <c r="EK328" s="93"/>
      <c r="EL328" s="102"/>
      <c r="ER328" s="142">
        <f t="shared" ref="ER328" si="221">DU328</f>
        <v>0</v>
      </c>
      <c r="ES328" s="142" t="str">
        <f t="shared" ref="ES328" si="222">DS330</f>
        <v/>
      </c>
    </row>
    <row r="329" spans="3:149" ht="6" customHeight="1">
      <c r="C329" s="199"/>
      <c r="D329" s="200"/>
      <c r="E329" s="200"/>
      <c r="F329" s="159"/>
      <c r="G329" s="145"/>
      <c r="H329" s="145"/>
      <c r="I329" s="145"/>
      <c r="J329" s="145"/>
      <c r="K329" s="145"/>
      <c r="L329" s="145"/>
      <c r="M329" s="145"/>
      <c r="N329" s="145"/>
      <c r="O329" s="145"/>
      <c r="P329" s="145"/>
      <c r="Q329" s="145"/>
      <c r="R329" s="145"/>
      <c r="S329" s="145"/>
      <c r="T329" s="145"/>
      <c r="U329" s="145"/>
      <c r="V329" s="145"/>
      <c r="W329" s="145"/>
      <c r="X329" s="145"/>
      <c r="Y329" s="145"/>
      <c r="Z329" s="145"/>
      <c r="AA329" s="145"/>
      <c r="AB329" s="145"/>
      <c r="AC329" s="145"/>
      <c r="AD329" s="145"/>
      <c r="AE329" s="145"/>
      <c r="AF329" s="145"/>
      <c r="AG329" s="145"/>
      <c r="AH329" s="145"/>
      <c r="AI329" s="145"/>
      <c r="AJ329" s="145"/>
      <c r="AK329" s="145"/>
      <c r="AL329" s="145"/>
      <c r="AM329" s="145"/>
      <c r="AN329" s="145"/>
      <c r="AO329" s="145"/>
      <c r="AP329" s="145"/>
      <c r="AQ329" s="145"/>
      <c r="AR329" s="145"/>
      <c r="AS329" s="145"/>
      <c r="AT329" s="145"/>
      <c r="AU329" s="145"/>
      <c r="AV329" s="145"/>
      <c r="AW329" s="145"/>
      <c r="AX329" s="145"/>
      <c r="AY329" s="145"/>
      <c r="AZ329" s="145"/>
      <c r="BA329" s="145"/>
      <c r="BB329" s="145"/>
      <c r="BC329" s="145"/>
      <c r="BD329" s="145"/>
      <c r="BE329" s="145"/>
      <c r="BF329" s="145"/>
      <c r="BG329" s="145"/>
      <c r="BH329" s="145"/>
      <c r="BI329" s="146"/>
      <c r="BJ329" s="161"/>
      <c r="BK329" s="162"/>
      <c r="BL329" s="162"/>
      <c r="BM329" s="162"/>
      <c r="BN329" s="162"/>
      <c r="BO329" s="162"/>
      <c r="BP329" s="162"/>
      <c r="BQ329" s="162"/>
      <c r="BR329" s="165"/>
      <c r="BS329" s="165"/>
      <c r="BT329" s="165"/>
      <c r="BU329" s="165"/>
      <c r="BV329" s="167"/>
      <c r="BW329" s="167"/>
      <c r="BX329" s="167"/>
      <c r="BY329" s="167"/>
      <c r="BZ329" s="167"/>
      <c r="CA329" s="167"/>
      <c r="CB329" s="167"/>
      <c r="CC329" s="167"/>
      <c r="CD329" s="169"/>
      <c r="CE329" s="169"/>
      <c r="CF329" s="169"/>
      <c r="CG329" s="169"/>
      <c r="CH329" s="169"/>
      <c r="CI329" s="169"/>
      <c r="CJ329" s="169"/>
      <c r="CK329" s="169"/>
      <c r="CL329" s="169"/>
      <c r="CM329" s="170"/>
      <c r="CN329" s="173"/>
      <c r="CO329" s="174"/>
      <c r="CP329" s="174"/>
      <c r="CQ329" s="174"/>
      <c r="CR329" s="174"/>
      <c r="CS329" s="174"/>
      <c r="CT329" s="174"/>
      <c r="CU329" s="177"/>
      <c r="CV329" s="178"/>
      <c r="CW329" s="178"/>
      <c r="CX329" s="178"/>
      <c r="CY329" s="178"/>
      <c r="CZ329" s="178"/>
      <c r="DA329" s="179"/>
      <c r="DB329" s="183"/>
      <c r="DC329" s="183"/>
      <c r="DD329" s="183"/>
      <c r="DE329" s="183"/>
      <c r="DF329" s="183"/>
      <c r="DG329" s="183"/>
      <c r="DH329" s="184"/>
      <c r="DI329" s="120"/>
      <c r="DJ329" s="120"/>
      <c r="DK329" s="93"/>
      <c r="DL329" s="93"/>
      <c r="DM329" s="93"/>
      <c r="DN329" s="93"/>
      <c r="DO329" s="93"/>
      <c r="DP329" s="93"/>
      <c r="DQ329" s="93"/>
      <c r="DR329" s="93"/>
      <c r="DS329" s="124"/>
      <c r="DT329" s="125"/>
      <c r="DU329" s="128"/>
      <c r="DV329" s="128"/>
      <c r="DW329" s="128"/>
      <c r="DX329" s="128"/>
      <c r="DY329" s="128"/>
      <c r="DZ329" s="128"/>
      <c r="EA329" s="128"/>
      <c r="EB329" s="129"/>
      <c r="EC329" s="131"/>
      <c r="ED329" s="131"/>
      <c r="EE329" s="93"/>
      <c r="EF329" s="93"/>
      <c r="EG329" s="93"/>
      <c r="EH329" s="93"/>
      <c r="EI329" s="93"/>
      <c r="EJ329" s="93"/>
      <c r="EK329" s="93"/>
      <c r="EL329" s="102"/>
      <c r="ER329" s="143"/>
      <c r="ES329" s="143"/>
    </row>
    <row r="330" spans="3:149" ht="6" customHeight="1">
      <c r="C330" s="201"/>
      <c r="D330" s="202"/>
      <c r="E330" s="202"/>
      <c r="F330" s="191"/>
      <c r="G330" s="192"/>
      <c r="H330" s="192"/>
      <c r="I330" s="192"/>
      <c r="J330" s="145"/>
      <c r="K330" s="145"/>
      <c r="L330" s="145"/>
      <c r="M330" s="145"/>
      <c r="N330" s="145"/>
      <c r="O330" s="145"/>
      <c r="P330" s="145"/>
      <c r="Q330" s="145"/>
      <c r="R330" s="145"/>
      <c r="S330" s="145"/>
      <c r="T330" s="145"/>
      <c r="U330" s="145"/>
      <c r="V330" s="145"/>
      <c r="W330" s="145"/>
      <c r="X330" s="145"/>
      <c r="Y330" s="145"/>
      <c r="Z330" s="145"/>
      <c r="AA330" s="145"/>
      <c r="AB330" s="145"/>
      <c r="AC330" s="145"/>
      <c r="AD330" s="145"/>
      <c r="AE330" s="145"/>
      <c r="AF330" s="145"/>
      <c r="AG330" s="145"/>
      <c r="AH330" s="145"/>
      <c r="AI330" s="145"/>
      <c r="AJ330" s="145"/>
      <c r="AK330" s="145"/>
      <c r="AL330" s="145"/>
      <c r="AM330" s="145"/>
      <c r="AN330" s="145"/>
      <c r="AO330" s="145"/>
      <c r="AP330" s="145"/>
      <c r="AQ330" s="145"/>
      <c r="AR330" s="145"/>
      <c r="AS330" s="145"/>
      <c r="AT330" s="145"/>
      <c r="AU330" s="145"/>
      <c r="AV330" s="145"/>
      <c r="AW330" s="145"/>
      <c r="AX330" s="145"/>
      <c r="AY330" s="145"/>
      <c r="AZ330" s="145"/>
      <c r="BA330" s="145"/>
      <c r="BB330" s="145"/>
      <c r="BC330" s="145"/>
      <c r="BD330" s="145"/>
      <c r="BE330" s="145"/>
      <c r="BF330" s="145"/>
      <c r="BG330" s="145"/>
      <c r="BH330" s="145"/>
      <c r="BI330" s="146"/>
      <c r="BJ330" s="161"/>
      <c r="BK330" s="162"/>
      <c r="BL330" s="162"/>
      <c r="BM330" s="162"/>
      <c r="BN330" s="162"/>
      <c r="BO330" s="162"/>
      <c r="BP330" s="162"/>
      <c r="BQ330" s="162"/>
      <c r="BR330" s="165"/>
      <c r="BS330" s="165"/>
      <c r="BT330" s="165"/>
      <c r="BU330" s="165"/>
      <c r="BV330" s="167"/>
      <c r="BW330" s="167"/>
      <c r="BX330" s="167"/>
      <c r="BY330" s="167"/>
      <c r="BZ330" s="167"/>
      <c r="CA330" s="167"/>
      <c r="CB330" s="167"/>
      <c r="CC330" s="167"/>
      <c r="CD330" s="169"/>
      <c r="CE330" s="169"/>
      <c r="CF330" s="169"/>
      <c r="CG330" s="169"/>
      <c r="CH330" s="169"/>
      <c r="CI330" s="169"/>
      <c r="CJ330" s="169"/>
      <c r="CK330" s="169"/>
      <c r="CL330" s="169"/>
      <c r="CM330" s="170"/>
      <c r="CN330" s="173"/>
      <c r="CO330" s="174"/>
      <c r="CP330" s="174"/>
      <c r="CQ330" s="174"/>
      <c r="CR330" s="174"/>
      <c r="CS330" s="174"/>
      <c r="CT330" s="174"/>
      <c r="CU330" s="177"/>
      <c r="CV330" s="178"/>
      <c r="CW330" s="178"/>
      <c r="CX330" s="178"/>
      <c r="CY330" s="178"/>
      <c r="CZ330" s="178"/>
      <c r="DA330" s="179"/>
      <c r="DB330" s="183"/>
      <c r="DC330" s="183"/>
      <c r="DD330" s="183"/>
      <c r="DE330" s="183"/>
      <c r="DF330" s="183"/>
      <c r="DG330" s="183"/>
      <c r="DH330" s="184"/>
      <c r="DI330" s="92" t="str">
        <f>IF(BV328="","",ROUND(CN328*BV328,0))</f>
        <v/>
      </c>
      <c r="DJ330" s="93"/>
      <c r="DK330" s="93"/>
      <c r="DL330" s="93"/>
      <c r="DM330" s="93"/>
      <c r="DN330" s="93"/>
      <c r="DO330" s="93"/>
      <c r="DP330" s="93"/>
      <c r="DQ330" s="93"/>
      <c r="DR330" s="93"/>
      <c r="DS330" s="96" t="str">
        <f>IF(CU328="","",ROUND(CU328*BV328,0))</f>
        <v/>
      </c>
      <c r="DT330" s="97"/>
      <c r="DU330" s="97"/>
      <c r="DV330" s="97"/>
      <c r="DW330" s="97"/>
      <c r="DX330" s="97"/>
      <c r="DY330" s="97"/>
      <c r="DZ330" s="97"/>
      <c r="EA330" s="97"/>
      <c r="EB330" s="98"/>
      <c r="EC330" s="93" t="str">
        <f>IF(DB328="","",DI330+DS330)</f>
        <v/>
      </c>
      <c r="ED330" s="93"/>
      <c r="EE330" s="93"/>
      <c r="EF330" s="93"/>
      <c r="EG330" s="93"/>
      <c r="EH330" s="93"/>
      <c r="EI330" s="93"/>
      <c r="EJ330" s="93"/>
      <c r="EK330" s="93"/>
      <c r="EL330" s="102"/>
      <c r="ER330" s="143"/>
      <c r="ES330" s="143"/>
    </row>
    <row r="331" spans="3:149" ht="6" customHeight="1">
      <c r="C331" s="203"/>
      <c r="D331" s="204"/>
      <c r="E331" s="204"/>
      <c r="F331" s="205"/>
      <c r="G331" s="206"/>
      <c r="H331" s="206"/>
      <c r="I331" s="206"/>
      <c r="J331" s="147"/>
      <c r="K331" s="147"/>
      <c r="L331" s="147"/>
      <c r="M331" s="147"/>
      <c r="N331" s="147"/>
      <c r="O331" s="147"/>
      <c r="P331" s="147"/>
      <c r="Q331" s="147"/>
      <c r="R331" s="147"/>
      <c r="S331" s="147"/>
      <c r="T331" s="147"/>
      <c r="U331" s="147"/>
      <c r="V331" s="147"/>
      <c r="W331" s="147"/>
      <c r="X331" s="147"/>
      <c r="Y331" s="147"/>
      <c r="Z331" s="147"/>
      <c r="AA331" s="147"/>
      <c r="AB331" s="147"/>
      <c r="AC331" s="147"/>
      <c r="AD331" s="147"/>
      <c r="AE331" s="147"/>
      <c r="AF331" s="147"/>
      <c r="AG331" s="147"/>
      <c r="AH331" s="147"/>
      <c r="AI331" s="147"/>
      <c r="AJ331" s="147"/>
      <c r="AK331" s="147"/>
      <c r="AL331" s="147"/>
      <c r="AM331" s="147"/>
      <c r="AN331" s="147"/>
      <c r="AO331" s="147"/>
      <c r="AP331" s="147"/>
      <c r="AQ331" s="147"/>
      <c r="AR331" s="147"/>
      <c r="AS331" s="147"/>
      <c r="AT331" s="147"/>
      <c r="AU331" s="147"/>
      <c r="AV331" s="147"/>
      <c r="AW331" s="147"/>
      <c r="AX331" s="147"/>
      <c r="AY331" s="147"/>
      <c r="AZ331" s="147"/>
      <c r="BA331" s="147"/>
      <c r="BB331" s="147"/>
      <c r="BC331" s="147"/>
      <c r="BD331" s="147"/>
      <c r="BE331" s="147"/>
      <c r="BF331" s="147"/>
      <c r="BG331" s="147"/>
      <c r="BH331" s="147"/>
      <c r="BI331" s="148"/>
      <c r="BJ331" s="161"/>
      <c r="BK331" s="162"/>
      <c r="BL331" s="162"/>
      <c r="BM331" s="162"/>
      <c r="BN331" s="162"/>
      <c r="BO331" s="162"/>
      <c r="BP331" s="162"/>
      <c r="BQ331" s="162"/>
      <c r="BR331" s="165"/>
      <c r="BS331" s="165"/>
      <c r="BT331" s="165"/>
      <c r="BU331" s="165"/>
      <c r="BV331" s="167"/>
      <c r="BW331" s="167"/>
      <c r="BX331" s="167"/>
      <c r="BY331" s="167"/>
      <c r="BZ331" s="167"/>
      <c r="CA331" s="167"/>
      <c r="CB331" s="167"/>
      <c r="CC331" s="167"/>
      <c r="CD331" s="169"/>
      <c r="CE331" s="169"/>
      <c r="CF331" s="169"/>
      <c r="CG331" s="169"/>
      <c r="CH331" s="169"/>
      <c r="CI331" s="169"/>
      <c r="CJ331" s="169"/>
      <c r="CK331" s="169"/>
      <c r="CL331" s="169"/>
      <c r="CM331" s="170"/>
      <c r="CN331" s="173"/>
      <c r="CO331" s="174"/>
      <c r="CP331" s="174"/>
      <c r="CQ331" s="174"/>
      <c r="CR331" s="174"/>
      <c r="CS331" s="174"/>
      <c r="CT331" s="174"/>
      <c r="CU331" s="177"/>
      <c r="CV331" s="178"/>
      <c r="CW331" s="178"/>
      <c r="CX331" s="178"/>
      <c r="CY331" s="178"/>
      <c r="CZ331" s="178"/>
      <c r="DA331" s="179"/>
      <c r="DB331" s="183"/>
      <c r="DC331" s="183"/>
      <c r="DD331" s="183"/>
      <c r="DE331" s="183"/>
      <c r="DF331" s="183"/>
      <c r="DG331" s="183"/>
      <c r="DH331" s="184"/>
      <c r="DI331" s="94"/>
      <c r="DJ331" s="95"/>
      <c r="DK331" s="95"/>
      <c r="DL331" s="95"/>
      <c r="DM331" s="95"/>
      <c r="DN331" s="95"/>
      <c r="DO331" s="95"/>
      <c r="DP331" s="95"/>
      <c r="DQ331" s="95"/>
      <c r="DR331" s="95"/>
      <c r="DS331" s="99"/>
      <c r="DT331" s="100"/>
      <c r="DU331" s="100"/>
      <c r="DV331" s="100"/>
      <c r="DW331" s="100"/>
      <c r="DX331" s="100"/>
      <c r="DY331" s="100"/>
      <c r="DZ331" s="100"/>
      <c r="EA331" s="100"/>
      <c r="EB331" s="101"/>
      <c r="EC331" s="95"/>
      <c r="ED331" s="95"/>
      <c r="EE331" s="95"/>
      <c r="EF331" s="95"/>
      <c r="EG331" s="95"/>
      <c r="EH331" s="95"/>
      <c r="EI331" s="95"/>
      <c r="EJ331" s="95"/>
      <c r="EK331" s="95"/>
      <c r="EL331" s="103"/>
      <c r="ER331" s="143"/>
      <c r="ES331" s="143"/>
    </row>
    <row r="332" spans="3:149" ht="6" customHeight="1">
      <c r="C332" s="197"/>
      <c r="D332" s="198"/>
      <c r="E332" s="198"/>
      <c r="F332" s="157"/>
      <c r="G332" s="158"/>
      <c r="H332" s="158"/>
      <c r="I332" s="158"/>
      <c r="J332" s="158"/>
      <c r="K332" s="158"/>
      <c r="L332" s="158"/>
      <c r="M332" s="158"/>
      <c r="N332" s="158"/>
      <c r="O332" s="158"/>
      <c r="P332" s="158"/>
      <c r="Q332" s="158"/>
      <c r="R332" s="158"/>
      <c r="S332" s="158"/>
      <c r="T332" s="158"/>
      <c r="U332" s="158"/>
      <c r="V332" s="158"/>
      <c r="W332" s="158"/>
      <c r="X332" s="158"/>
      <c r="Y332" s="158"/>
      <c r="Z332" s="158"/>
      <c r="AA332" s="158"/>
      <c r="AB332" s="158"/>
      <c r="AC332" s="158"/>
      <c r="AD332" s="158"/>
      <c r="AE332" s="158"/>
      <c r="AF332" s="158"/>
      <c r="AG332" s="158"/>
      <c r="AH332" s="158"/>
      <c r="AI332" s="158"/>
      <c r="AJ332" s="158"/>
      <c r="AK332" s="158"/>
      <c r="AL332" s="158"/>
      <c r="AM332" s="158"/>
      <c r="AN332" s="158"/>
      <c r="AO332" s="158"/>
      <c r="AP332" s="158"/>
      <c r="AQ332" s="158"/>
      <c r="AR332" s="158"/>
      <c r="AS332" s="158"/>
      <c r="AT332" s="158"/>
      <c r="AU332" s="158"/>
      <c r="AV332" s="158"/>
      <c r="AW332" s="158"/>
      <c r="AX332" s="158"/>
      <c r="AY332" s="158"/>
      <c r="AZ332" s="158"/>
      <c r="BA332" s="158"/>
      <c r="BB332" s="158"/>
      <c r="BC332" s="158"/>
      <c r="BD332" s="158"/>
      <c r="BE332" s="158"/>
      <c r="BF332" s="158"/>
      <c r="BG332" s="158"/>
      <c r="BH332" s="158"/>
      <c r="BI332" s="160"/>
      <c r="BJ332" s="161"/>
      <c r="BK332" s="162"/>
      <c r="BL332" s="162"/>
      <c r="BM332" s="162"/>
      <c r="BN332" s="162"/>
      <c r="BO332" s="162"/>
      <c r="BP332" s="162"/>
      <c r="BQ332" s="162"/>
      <c r="BR332" s="165"/>
      <c r="BS332" s="165"/>
      <c r="BT332" s="165"/>
      <c r="BU332" s="165"/>
      <c r="BV332" s="167"/>
      <c r="BW332" s="167"/>
      <c r="BX332" s="167"/>
      <c r="BY332" s="167"/>
      <c r="BZ332" s="167"/>
      <c r="CA332" s="167"/>
      <c r="CB332" s="167"/>
      <c r="CC332" s="167"/>
      <c r="CD332" s="169" t="str">
        <f t="shared" ref="CD332" si="223">IF(BJ332="","",BJ332*BV332)</f>
        <v/>
      </c>
      <c r="CE332" s="169"/>
      <c r="CF332" s="169"/>
      <c r="CG332" s="169"/>
      <c r="CH332" s="169"/>
      <c r="CI332" s="169"/>
      <c r="CJ332" s="169"/>
      <c r="CK332" s="169"/>
      <c r="CL332" s="169"/>
      <c r="CM332" s="170"/>
      <c r="CN332" s="173"/>
      <c r="CO332" s="174"/>
      <c r="CP332" s="174"/>
      <c r="CQ332" s="174"/>
      <c r="CR332" s="174"/>
      <c r="CS332" s="174"/>
      <c r="CT332" s="174"/>
      <c r="CU332" s="177"/>
      <c r="CV332" s="178"/>
      <c r="CW332" s="178"/>
      <c r="CX332" s="178"/>
      <c r="CY332" s="178"/>
      <c r="CZ332" s="178"/>
      <c r="DA332" s="179"/>
      <c r="DB332" s="183" t="str">
        <f t="shared" ref="DB332" si="224">IF(CU332="","",CN332+CU332)</f>
        <v/>
      </c>
      <c r="DC332" s="183"/>
      <c r="DD332" s="183"/>
      <c r="DE332" s="183"/>
      <c r="DF332" s="183"/>
      <c r="DG332" s="183"/>
      <c r="DH332" s="184"/>
      <c r="DI332" s="120"/>
      <c r="DJ332" s="120"/>
      <c r="DK332" s="93"/>
      <c r="DL332" s="93"/>
      <c r="DM332" s="93"/>
      <c r="DN332" s="93"/>
      <c r="DO332" s="93"/>
      <c r="DP332" s="93"/>
      <c r="DQ332" s="93"/>
      <c r="DR332" s="93"/>
      <c r="DS332" s="124"/>
      <c r="DT332" s="125"/>
      <c r="DU332" s="128"/>
      <c r="DV332" s="128"/>
      <c r="DW332" s="128"/>
      <c r="DX332" s="128"/>
      <c r="DY332" s="128"/>
      <c r="DZ332" s="128"/>
      <c r="EA332" s="128"/>
      <c r="EB332" s="129"/>
      <c r="EC332" s="131"/>
      <c r="ED332" s="131"/>
      <c r="EE332" s="93"/>
      <c r="EF332" s="93"/>
      <c r="EG332" s="93"/>
      <c r="EH332" s="93"/>
      <c r="EI332" s="93"/>
      <c r="EJ332" s="93"/>
      <c r="EK332" s="93"/>
      <c r="EL332" s="102"/>
      <c r="ER332" s="142">
        <f t="shared" ref="ER332" si="225">DU332</f>
        <v>0</v>
      </c>
      <c r="ES332" s="142" t="str">
        <f t="shared" ref="ES332" si="226">DS334</f>
        <v/>
      </c>
    </row>
    <row r="333" spans="3:149" ht="6" customHeight="1">
      <c r="C333" s="199"/>
      <c r="D333" s="200"/>
      <c r="E333" s="200"/>
      <c r="F333" s="159"/>
      <c r="G333" s="145"/>
      <c r="H333" s="145"/>
      <c r="I333" s="145"/>
      <c r="J333" s="145"/>
      <c r="K333" s="145"/>
      <c r="L333" s="145"/>
      <c r="M333" s="145"/>
      <c r="N333" s="145"/>
      <c r="O333" s="145"/>
      <c r="P333" s="145"/>
      <c r="Q333" s="145"/>
      <c r="R333" s="145"/>
      <c r="S333" s="145"/>
      <c r="T333" s="145"/>
      <c r="U333" s="145"/>
      <c r="V333" s="145"/>
      <c r="W333" s="145"/>
      <c r="X333" s="145"/>
      <c r="Y333" s="145"/>
      <c r="Z333" s="145"/>
      <c r="AA333" s="145"/>
      <c r="AB333" s="145"/>
      <c r="AC333" s="145"/>
      <c r="AD333" s="145"/>
      <c r="AE333" s="145"/>
      <c r="AF333" s="145"/>
      <c r="AG333" s="145"/>
      <c r="AH333" s="145"/>
      <c r="AI333" s="145"/>
      <c r="AJ333" s="145"/>
      <c r="AK333" s="145"/>
      <c r="AL333" s="145"/>
      <c r="AM333" s="145"/>
      <c r="AN333" s="145"/>
      <c r="AO333" s="145"/>
      <c r="AP333" s="145"/>
      <c r="AQ333" s="145"/>
      <c r="AR333" s="145"/>
      <c r="AS333" s="145"/>
      <c r="AT333" s="145"/>
      <c r="AU333" s="145"/>
      <c r="AV333" s="145"/>
      <c r="AW333" s="145"/>
      <c r="AX333" s="145"/>
      <c r="AY333" s="145"/>
      <c r="AZ333" s="145"/>
      <c r="BA333" s="145"/>
      <c r="BB333" s="145"/>
      <c r="BC333" s="145"/>
      <c r="BD333" s="145"/>
      <c r="BE333" s="145"/>
      <c r="BF333" s="145"/>
      <c r="BG333" s="145"/>
      <c r="BH333" s="145"/>
      <c r="BI333" s="146"/>
      <c r="BJ333" s="161"/>
      <c r="BK333" s="162"/>
      <c r="BL333" s="162"/>
      <c r="BM333" s="162"/>
      <c r="BN333" s="162"/>
      <c r="BO333" s="162"/>
      <c r="BP333" s="162"/>
      <c r="BQ333" s="162"/>
      <c r="BR333" s="165"/>
      <c r="BS333" s="165"/>
      <c r="BT333" s="165"/>
      <c r="BU333" s="165"/>
      <c r="BV333" s="167"/>
      <c r="BW333" s="167"/>
      <c r="BX333" s="167"/>
      <c r="BY333" s="167"/>
      <c r="BZ333" s="167"/>
      <c r="CA333" s="167"/>
      <c r="CB333" s="167"/>
      <c r="CC333" s="167"/>
      <c r="CD333" s="169"/>
      <c r="CE333" s="169"/>
      <c r="CF333" s="169"/>
      <c r="CG333" s="169"/>
      <c r="CH333" s="169"/>
      <c r="CI333" s="169"/>
      <c r="CJ333" s="169"/>
      <c r="CK333" s="169"/>
      <c r="CL333" s="169"/>
      <c r="CM333" s="170"/>
      <c r="CN333" s="173"/>
      <c r="CO333" s="174"/>
      <c r="CP333" s="174"/>
      <c r="CQ333" s="174"/>
      <c r="CR333" s="174"/>
      <c r="CS333" s="174"/>
      <c r="CT333" s="174"/>
      <c r="CU333" s="177"/>
      <c r="CV333" s="178"/>
      <c r="CW333" s="178"/>
      <c r="CX333" s="178"/>
      <c r="CY333" s="178"/>
      <c r="CZ333" s="178"/>
      <c r="DA333" s="179"/>
      <c r="DB333" s="183"/>
      <c r="DC333" s="183"/>
      <c r="DD333" s="183"/>
      <c r="DE333" s="183"/>
      <c r="DF333" s="183"/>
      <c r="DG333" s="183"/>
      <c r="DH333" s="184"/>
      <c r="DI333" s="120"/>
      <c r="DJ333" s="120"/>
      <c r="DK333" s="93"/>
      <c r="DL333" s="93"/>
      <c r="DM333" s="93"/>
      <c r="DN333" s="93"/>
      <c r="DO333" s="93"/>
      <c r="DP333" s="93"/>
      <c r="DQ333" s="93"/>
      <c r="DR333" s="93"/>
      <c r="DS333" s="124"/>
      <c r="DT333" s="125"/>
      <c r="DU333" s="128"/>
      <c r="DV333" s="128"/>
      <c r="DW333" s="128"/>
      <c r="DX333" s="128"/>
      <c r="DY333" s="128"/>
      <c r="DZ333" s="128"/>
      <c r="EA333" s="128"/>
      <c r="EB333" s="129"/>
      <c r="EC333" s="131"/>
      <c r="ED333" s="131"/>
      <c r="EE333" s="93"/>
      <c r="EF333" s="93"/>
      <c r="EG333" s="93"/>
      <c r="EH333" s="93"/>
      <c r="EI333" s="93"/>
      <c r="EJ333" s="93"/>
      <c r="EK333" s="93"/>
      <c r="EL333" s="102"/>
      <c r="ER333" s="143"/>
      <c r="ES333" s="143"/>
    </row>
    <row r="334" spans="3:149" ht="6" customHeight="1">
      <c r="C334" s="201"/>
      <c r="D334" s="202"/>
      <c r="E334" s="202"/>
      <c r="F334" s="191"/>
      <c r="G334" s="192"/>
      <c r="H334" s="192"/>
      <c r="I334" s="192"/>
      <c r="J334" s="145"/>
      <c r="K334" s="145"/>
      <c r="L334" s="145"/>
      <c r="M334" s="145"/>
      <c r="N334" s="145"/>
      <c r="O334" s="145"/>
      <c r="P334" s="145"/>
      <c r="Q334" s="145"/>
      <c r="R334" s="145"/>
      <c r="S334" s="145"/>
      <c r="T334" s="145"/>
      <c r="U334" s="145"/>
      <c r="V334" s="145"/>
      <c r="W334" s="145"/>
      <c r="X334" s="145"/>
      <c r="Y334" s="145"/>
      <c r="Z334" s="145"/>
      <c r="AA334" s="145"/>
      <c r="AB334" s="145"/>
      <c r="AC334" s="145"/>
      <c r="AD334" s="145"/>
      <c r="AE334" s="145"/>
      <c r="AF334" s="145"/>
      <c r="AG334" s="145"/>
      <c r="AH334" s="145"/>
      <c r="AI334" s="145"/>
      <c r="AJ334" s="145"/>
      <c r="AK334" s="145"/>
      <c r="AL334" s="145"/>
      <c r="AM334" s="145"/>
      <c r="AN334" s="145"/>
      <c r="AO334" s="145"/>
      <c r="AP334" s="145"/>
      <c r="AQ334" s="145"/>
      <c r="AR334" s="145"/>
      <c r="AS334" s="145"/>
      <c r="AT334" s="145"/>
      <c r="AU334" s="145"/>
      <c r="AV334" s="145"/>
      <c r="AW334" s="145"/>
      <c r="AX334" s="145"/>
      <c r="AY334" s="145"/>
      <c r="AZ334" s="145"/>
      <c r="BA334" s="145"/>
      <c r="BB334" s="145"/>
      <c r="BC334" s="145"/>
      <c r="BD334" s="145"/>
      <c r="BE334" s="145"/>
      <c r="BF334" s="145"/>
      <c r="BG334" s="145"/>
      <c r="BH334" s="145"/>
      <c r="BI334" s="146"/>
      <c r="BJ334" s="161"/>
      <c r="BK334" s="162"/>
      <c r="BL334" s="162"/>
      <c r="BM334" s="162"/>
      <c r="BN334" s="162"/>
      <c r="BO334" s="162"/>
      <c r="BP334" s="162"/>
      <c r="BQ334" s="162"/>
      <c r="BR334" s="165"/>
      <c r="BS334" s="165"/>
      <c r="BT334" s="165"/>
      <c r="BU334" s="165"/>
      <c r="BV334" s="167"/>
      <c r="BW334" s="167"/>
      <c r="BX334" s="167"/>
      <c r="BY334" s="167"/>
      <c r="BZ334" s="167"/>
      <c r="CA334" s="167"/>
      <c r="CB334" s="167"/>
      <c r="CC334" s="167"/>
      <c r="CD334" s="169"/>
      <c r="CE334" s="169"/>
      <c r="CF334" s="169"/>
      <c r="CG334" s="169"/>
      <c r="CH334" s="169"/>
      <c r="CI334" s="169"/>
      <c r="CJ334" s="169"/>
      <c r="CK334" s="169"/>
      <c r="CL334" s="169"/>
      <c r="CM334" s="170"/>
      <c r="CN334" s="173"/>
      <c r="CO334" s="174"/>
      <c r="CP334" s="174"/>
      <c r="CQ334" s="174"/>
      <c r="CR334" s="174"/>
      <c r="CS334" s="174"/>
      <c r="CT334" s="174"/>
      <c r="CU334" s="177"/>
      <c r="CV334" s="178"/>
      <c r="CW334" s="178"/>
      <c r="CX334" s="178"/>
      <c r="CY334" s="178"/>
      <c r="CZ334" s="178"/>
      <c r="DA334" s="179"/>
      <c r="DB334" s="183"/>
      <c r="DC334" s="183"/>
      <c r="DD334" s="183"/>
      <c r="DE334" s="183"/>
      <c r="DF334" s="183"/>
      <c r="DG334" s="183"/>
      <c r="DH334" s="184"/>
      <c r="DI334" s="92" t="str">
        <f>IF(BV332="","",ROUND(CN332*BV332,0))</f>
        <v/>
      </c>
      <c r="DJ334" s="93"/>
      <c r="DK334" s="93"/>
      <c r="DL334" s="93"/>
      <c r="DM334" s="93"/>
      <c r="DN334" s="93"/>
      <c r="DO334" s="93"/>
      <c r="DP334" s="93"/>
      <c r="DQ334" s="93"/>
      <c r="DR334" s="93"/>
      <c r="DS334" s="96" t="str">
        <f>IF(CU332="","",ROUND(CU332*BV332,0))</f>
        <v/>
      </c>
      <c r="DT334" s="97"/>
      <c r="DU334" s="97"/>
      <c r="DV334" s="97"/>
      <c r="DW334" s="97"/>
      <c r="DX334" s="97"/>
      <c r="DY334" s="97"/>
      <c r="DZ334" s="97"/>
      <c r="EA334" s="97"/>
      <c r="EB334" s="98"/>
      <c r="EC334" s="93" t="str">
        <f>IF(DB332="","",DI334+DS334)</f>
        <v/>
      </c>
      <c r="ED334" s="93"/>
      <c r="EE334" s="93"/>
      <c r="EF334" s="93"/>
      <c r="EG334" s="93"/>
      <c r="EH334" s="93"/>
      <c r="EI334" s="93"/>
      <c r="EJ334" s="93"/>
      <c r="EK334" s="93"/>
      <c r="EL334" s="102"/>
      <c r="ER334" s="143"/>
      <c r="ES334" s="143"/>
    </row>
    <row r="335" spans="3:149" ht="6" customHeight="1">
      <c r="C335" s="203"/>
      <c r="D335" s="204"/>
      <c r="E335" s="204"/>
      <c r="F335" s="205"/>
      <c r="G335" s="206"/>
      <c r="H335" s="206"/>
      <c r="I335" s="206"/>
      <c r="J335" s="147"/>
      <c r="K335" s="147"/>
      <c r="L335" s="147"/>
      <c r="M335" s="147"/>
      <c r="N335" s="147"/>
      <c r="O335" s="147"/>
      <c r="P335" s="147"/>
      <c r="Q335" s="147"/>
      <c r="R335" s="147"/>
      <c r="S335" s="147"/>
      <c r="T335" s="147"/>
      <c r="U335" s="147"/>
      <c r="V335" s="147"/>
      <c r="W335" s="147"/>
      <c r="X335" s="147"/>
      <c r="Y335" s="147"/>
      <c r="Z335" s="147"/>
      <c r="AA335" s="147"/>
      <c r="AB335" s="147"/>
      <c r="AC335" s="147"/>
      <c r="AD335" s="147"/>
      <c r="AE335" s="147"/>
      <c r="AF335" s="147"/>
      <c r="AG335" s="147"/>
      <c r="AH335" s="147"/>
      <c r="AI335" s="147"/>
      <c r="AJ335" s="147"/>
      <c r="AK335" s="147"/>
      <c r="AL335" s="147"/>
      <c r="AM335" s="147"/>
      <c r="AN335" s="147"/>
      <c r="AO335" s="147"/>
      <c r="AP335" s="147"/>
      <c r="AQ335" s="147"/>
      <c r="AR335" s="147"/>
      <c r="AS335" s="147"/>
      <c r="AT335" s="147"/>
      <c r="AU335" s="147"/>
      <c r="AV335" s="147"/>
      <c r="AW335" s="147"/>
      <c r="AX335" s="147"/>
      <c r="AY335" s="147"/>
      <c r="AZ335" s="147"/>
      <c r="BA335" s="147"/>
      <c r="BB335" s="147"/>
      <c r="BC335" s="147"/>
      <c r="BD335" s="147"/>
      <c r="BE335" s="147"/>
      <c r="BF335" s="147"/>
      <c r="BG335" s="147"/>
      <c r="BH335" s="147"/>
      <c r="BI335" s="148"/>
      <c r="BJ335" s="161"/>
      <c r="BK335" s="162"/>
      <c r="BL335" s="162"/>
      <c r="BM335" s="162"/>
      <c r="BN335" s="162"/>
      <c r="BO335" s="162"/>
      <c r="BP335" s="162"/>
      <c r="BQ335" s="162"/>
      <c r="BR335" s="165"/>
      <c r="BS335" s="165"/>
      <c r="BT335" s="165"/>
      <c r="BU335" s="165"/>
      <c r="BV335" s="167"/>
      <c r="BW335" s="167"/>
      <c r="BX335" s="167"/>
      <c r="BY335" s="167"/>
      <c r="BZ335" s="167"/>
      <c r="CA335" s="167"/>
      <c r="CB335" s="167"/>
      <c r="CC335" s="167"/>
      <c r="CD335" s="169"/>
      <c r="CE335" s="169"/>
      <c r="CF335" s="169"/>
      <c r="CG335" s="169"/>
      <c r="CH335" s="169"/>
      <c r="CI335" s="169"/>
      <c r="CJ335" s="169"/>
      <c r="CK335" s="169"/>
      <c r="CL335" s="169"/>
      <c r="CM335" s="170"/>
      <c r="CN335" s="173"/>
      <c r="CO335" s="174"/>
      <c r="CP335" s="174"/>
      <c r="CQ335" s="174"/>
      <c r="CR335" s="174"/>
      <c r="CS335" s="174"/>
      <c r="CT335" s="174"/>
      <c r="CU335" s="177"/>
      <c r="CV335" s="178"/>
      <c r="CW335" s="178"/>
      <c r="CX335" s="178"/>
      <c r="CY335" s="178"/>
      <c r="CZ335" s="178"/>
      <c r="DA335" s="179"/>
      <c r="DB335" s="183"/>
      <c r="DC335" s="183"/>
      <c r="DD335" s="183"/>
      <c r="DE335" s="183"/>
      <c r="DF335" s="183"/>
      <c r="DG335" s="183"/>
      <c r="DH335" s="184"/>
      <c r="DI335" s="94"/>
      <c r="DJ335" s="95"/>
      <c r="DK335" s="95"/>
      <c r="DL335" s="95"/>
      <c r="DM335" s="95"/>
      <c r="DN335" s="95"/>
      <c r="DO335" s="95"/>
      <c r="DP335" s="95"/>
      <c r="DQ335" s="95"/>
      <c r="DR335" s="95"/>
      <c r="DS335" s="99"/>
      <c r="DT335" s="100"/>
      <c r="DU335" s="100"/>
      <c r="DV335" s="100"/>
      <c r="DW335" s="100"/>
      <c r="DX335" s="100"/>
      <c r="DY335" s="100"/>
      <c r="DZ335" s="100"/>
      <c r="EA335" s="100"/>
      <c r="EB335" s="101"/>
      <c r="EC335" s="95"/>
      <c r="ED335" s="95"/>
      <c r="EE335" s="95"/>
      <c r="EF335" s="95"/>
      <c r="EG335" s="95"/>
      <c r="EH335" s="95"/>
      <c r="EI335" s="95"/>
      <c r="EJ335" s="95"/>
      <c r="EK335" s="95"/>
      <c r="EL335" s="103"/>
      <c r="ER335" s="143"/>
      <c r="ES335" s="143"/>
    </row>
    <row r="336" spans="3:149" ht="6" customHeight="1">
      <c r="C336" s="197"/>
      <c r="D336" s="198"/>
      <c r="E336" s="198"/>
      <c r="F336" s="157"/>
      <c r="G336" s="158"/>
      <c r="H336" s="158"/>
      <c r="I336" s="158"/>
      <c r="J336" s="158"/>
      <c r="K336" s="158"/>
      <c r="L336" s="158"/>
      <c r="M336" s="158"/>
      <c r="N336" s="158"/>
      <c r="O336" s="158"/>
      <c r="P336" s="158"/>
      <c r="Q336" s="158"/>
      <c r="R336" s="158"/>
      <c r="S336" s="158"/>
      <c r="T336" s="158"/>
      <c r="U336" s="158"/>
      <c r="V336" s="158"/>
      <c r="W336" s="158"/>
      <c r="X336" s="158"/>
      <c r="Y336" s="158"/>
      <c r="Z336" s="158"/>
      <c r="AA336" s="158"/>
      <c r="AB336" s="158"/>
      <c r="AC336" s="158"/>
      <c r="AD336" s="158"/>
      <c r="AE336" s="158"/>
      <c r="AF336" s="158"/>
      <c r="AG336" s="158"/>
      <c r="AH336" s="158"/>
      <c r="AI336" s="158"/>
      <c r="AJ336" s="158"/>
      <c r="AK336" s="158"/>
      <c r="AL336" s="158"/>
      <c r="AM336" s="158"/>
      <c r="AN336" s="158"/>
      <c r="AO336" s="158"/>
      <c r="AP336" s="158"/>
      <c r="AQ336" s="158"/>
      <c r="AR336" s="158"/>
      <c r="AS336" s="158"/>
      <c r="AT336" s="158"/>
      <c r="AU336" s="158"/>
      <c r="AV336" s="158"/>
      <c r="AW336" s="158"/>
      <c r="AX336" s="158"/>
      <c r="AY336" s="158"/>
      <c r="AZ336" s="158"/>
      <c r="BA336" s="158"/>
      <c r="BB336" s="158"/>
      <c r="BC336" s="158"/>
      <c r="BD336" s="158"/>
      <c r="BE336" s="158"/>
      <c r="BF336" s="158"/>
      <c r="BG336" s="158"/>
      <c r="BH336" s="158"/>
      <c r="BI336" s="160"/>
      <c r="BJ336" s="161"/>
      <c r="BK336" s="162"/>
      <c r="BL336" s="162"/>
      <c r="BM336" s="162"/>
      <c r="BN336" s="162"/>
      <c r="BO336" s="162"/>
      <c r="BP336" s="162"/>
      <c r="BQ336" s="162"/>
      <c r="BR336" s="165"/>
      <c r="BS336" s="165"/>
      <c r="BT336" s="165"/>
      <c r="BU336" s="165"/>
      <c r="BV336" s="167"/>
      <c r="BW336" s="167"/>
      <c r="BX336" s="167"/>
      <c r="BY336" s="167"/>
      <c r="BZ336" s="167"/>
      <c r="CA336" s="167"/>
      <c r="CB336" s="167"/>
      <c r="CC336" s="167"/>
      <c r="CD336" s="169" t="str">
        <f t="shared" ref="CD336" si="227">IF(BJ336="","",BJ336*BV336)</f>
        <v/>
      </c>
      <c r="CE336" s="169"/>
      <c r="CF336" s="169"/>
      <c r="CG336" s="169"/>
      <c r="CH336" s="169"/>
      <c r="CI336" s="169"/>
      <c r="CJ336" s="169"/>
      <c r="CK336" s="169"/>
      <c r="CL336" s="169"/>
      <c r="CM336" s="170"/>
      <c r="CN336" s="173"/>
      <c r="CO336" s="174"/>
      <c r="CP336" s="174"/>
      <c r="CQ336" s="174"/>
      <c r="CR336" s="174"/>
      <c r="CS336" s="174"/>
      <c r="CT336" s="174"/>
      <c r="CU336" s="177"/>
      <c r="CV336" s="178"/>
      <c r="CW336" s="178"/>
      <c r="CX336" s="178"/>
      <c r="CY336" s="178"/>
      <c r="CZ336" s="178"/>
      <c r="DA336" s="179"/>
      <c r="DB336" s="183" t="str">
        <f t="shared" ref="DB336" si="228">IF(CU336="","",CN336+CU336)</f>
        <v/>
      </c>
      <c r="DC336" s="183"/>
      <c r="DD336" s="183"/>
      <c r="DE336" s="183"/>
      <c r="DF336" s="183"/>
      <c r="DG336" s="183"/>
      <c r="DH336" s="184"/>
      <c r="DI336" s="120"/>
      <c r="DJ336" s="120"/>
      <c r="DK336" s="93"/>
      <c r="DL336" s="93"/>
      <c r="DM336" s="93"/>
      <c r="DN336" s="93"/>
      <c r="DO336" s="93"/>
      <c r="DP336" s="93"/>
      <c r="DQ336" s="93"/>
      <c r="DR336" s="93"/>
      <c r="DS336" s="124"/>
      <c r="DT336" s="125"/>
      <c r="DU336" s="128"/>
      <c r="DV336" s="128"/>
      <c r="DW336" s="128"/>
      <c r="DX336" s="128"/>
      <c r="DY336" s="128"/>
      <c r="DZ336" s="128"/>
      <c r="EA336" s="128"/>
      <c r="EB336" s="129"/>
      <c r="EC336" s="131"/>
      <c r="ED336" s="131"/>
      <c r="EE336" s="93"/>
      <c r="EF336" s="93"/>
      <c r="EG336" s="93"/>
      <c r="EH336" s="93"/>
      <c r="EI336" s="93"/>
      <c r="EJ336" s="93"/>
      <c r="EK336" s="93"/>
      <c r="EL336" s="102"/>
      <c r="ER336" s="142">
        <f t="shared" ref="ER336" si="229">DU336</f>
        <v>0</v>
      </c>
      <c r="ES336" s="142" t="str">
        <f t="shared" ref="ES336" si="230">DS338</f>
        <v/>
      </c>
    </row>
    <row r="337" spans="3:149" ht="6" customHeight="1">
      <c r="C337" s="199"/>
      <c r="D337" s="200"/>
      <c r="E337" s="200"/>
      <c r="F337" s="159"/>
      <c r="G337" s="145"/>
      <c r="H337" s="145"/>
      <c r="I337" s="145"/>
      <c r="J337" s="145"/>
      <c r="K337" s="145"/>
      <c r="L337" s="145"/>
      <c r="M337" s="145"/>
      <c r="N337" s="145"/>
      <c r="O337" s="145"/>
      <c r="P337" s="145"/>
      <c r="Q337" s="145"/>
      <c r="R337" s="145"/>
      <c r="S337" s="145"/>
      <c r="T337" s="145"/>
      <c r="U337" s="145"/>
      <c r="V337" s="145"/>
      <c r="W337" s="145"/>
      <c r="X337" s="145"/>
      <c r="Y337" s="145"/>
      <c r="Z337" s="145"/>
      <c r="AA337" s="145"/>
      <c r="AB337" s="145"/>
      <c r="AC337" s="145"/>
      <c r="AD337" s="145"/>
      <c r="AE337" s="145"/>
      <c r="AF337" s="145"/>
      <c r="AG337" s="145"/>
      <c r="AH337" s="145"/>
      <c r="AI337" s="145"/>
      <c r="AJ337" s="145"/>
      <c r="AK337" s="145"/>
      <c r="AL337" s="145"/>
      <c r="AM337" s="145"/>
      <c r="AN337" s="145"/>
      <c r="AO337" s="145"/>
      <c r="AP337" s="145"/>
      <c r="AQ337" s="145"/>
      <c r="AR337" s="145"/>
      <c r="AS337" s="145"/>
      <c r="AT337" s="145"/>
      <c r="AU337" s="145"/>
      <c r="AV337" s="145"/>
      <c r="AW337" s="145"/>
      <c r="AX337" s="145"/>
      <c r="AY337" s="145"/>
      <c r="AZ337" s="145"/>
      <c r="BA337" s="145"/>
      <c r="BB337" s="145"/>
      <c r="BC337" s="145"/>
      <c r="BD337" s="145"/>
      <c r="BE337" s="145"/>
      <c r="BF337" s="145"/>
      <c r="BG337" s="145"/>
      <c r="BH337" s="145"/>
      <c r="BI337" s="146"/>
      <c r="BJ337" s="161"/>
      <c r="BK337" s="162"/>
      <c r="BL337" s="162"/>
      <c r="BM337" s="162"/>
      <c r="BN337" s="162"/>
      <c r="BO337" s="162"/>
      <c r="BP337" s="162"/>
      <c r="BQ337" s="162"/>
      <c r="BR337" s="165"/>
      <c r="BS337" s="165"/>
      <c r="BT337" s="165"/>
      <c r="BU337" s="165"/>
      <c r="BV337" s="167"/>
      <c r="BW337" s="167"/>
      <c r="BX337" s="167"/>
      <c r="BY337" s="167"/>
      <c r="BZ337" s="167"/>
      <c r="CA337" s="167"/>
      <c r="CB337" s="167"/>
      <c r="CC337" s="167"/>
      <c r="CD337" s="169"/>
      <c r="CE337" s="169"/>
      <c r="CF337" s="169"/>
      <c r="CG337" s="169"/>
      <c r="CH337" s="169"/>
      <c r="CI337" s="169"/>
      <c r="CJ337" s="169"/>
      <c r="CK337" s="169"/>
      <c r="CL337" s="169"/>
      <c r="CM337" s="170"/>
      <c r="CN337" s="173"/>
      <c r="CO337" s="174"/>
      <c r="CP337" s="174"/>
      <c r="CQ337" s="174"/>
      <c r="CR337" s="174"/>
      <c r="CS337" s="174"/>
      <c r="CT337" s="174"/>
      <c r="CU337" s="177"/>
      <c r="CV337" s="178"/>
      <c r="CW337" s="178"/>
      <c r="CX337" s="178"/>
      <c r="CY337" s="178"/>
      <c r="CZ337" s="178"/>
      <c r="DA337" s="179"/>
      <c r="DB337" s="183"/>
      <c r="DC337" s="183"/>
      <c r="DD337" s="183"/>
      <c r="DE337" s="183"/>
      <c r="DF337" s="183"/>
      <c r="DG337" s="183"/>
      <c r="DH337" s="184"/>
      <c r="DI337" s="120"/>
      <c r="DJ337" s="120"/>
      <c r="DK337" s="93"/>
      <c r="DL337" s="93"/>
      <c r="DM337" s="93"/>
      <c r="DN337" s="93"/>
      <c r="DO337" s="93"/>
      <c r="DP337" s="93"/>
      <c r="DQ337" s="93"/>
      <c r="DR337" s="93"/>
      <c r="DS337" s="124"/>
      <c r="DT337" s="125"/>
      <c r="DU337" s="128"/>
      <c r="DV337" s="128"/>
      <c r="DW337" s="128"/>
      <c r="DX337" s="128"/>
      <c r="DY337" s="128"/>
      <c r="DZ337" s="128"/>
      <c r="EA337" s="128"/>
      <c r="EB337" s="129"/>
      <c r="EC337" s="131"/>
      <c r="ED337" s="131"/>
      <c r="EE337" s="93"/>
      <c r="EF337" s="93"/>
      <c r="EG337" s="93"/>
      <c r="EH337" s="93"/>
      <c r="EI337" s="93"/>
      <c r="EJ337" s="93"/>
      <c r="EK337" s="93"/>
      <c r="EL337" s="102"/>
      <c r="ER337" s="143"/>
      <c r="ES337" s="143"/>
    </row>
    <row r="338" spans="3:149" ht="6" customHeight="1">
      <c r="C338" s="201"/>
      <c r="D338" s="202"/>
      <c r="E338" s="202"/>
      <c r="F338" s="191"/>
      <c r="G338" s="192"/>
      <c r="H338" s="192"/>
      <c r="I338" s="192"/>
      <c r="J338" s="145"/>
      <c r="K338" s="145"/>
      <c r="L338" s="145"/>
      <c r="M338" s="145"/>
      <c r="N338" s="145"/>
      <c r="O338" s="145"/>
      <c r="P338" s="145"/>
      <c r="Q338" s="145"/>
      <c r="R338" s="145"/>
      <c r="S338" s="145"/>
      <c r="T338" s="145"/>
      <c r="U338" s="145"/>
      <c r="V338" s="145"/>
      <c r="W338" s="145"/>
      <c r="X338" s="145"/>
      <c r="Y338" s="145"/>
      <c r="Z338" s="145"/>
      <c r="AA338" s="145"/>
      <c r="AB338" s="145"/>
      <c r="AC338" s="145"/>
      <c r="AD338" s="145"/>
      <c r="AE338" s="145"/>
      <c r="AF338" s="145"/>
      <c r="AG338" s="145"/>
      <c r="AH338" s="145"/>
      <c r="AI338" s="145"/>
      <c r="AJ338" s="145"/>
      <c r="AK338" s="145"/>
      <c r="AL338" s="145"/>
      <c r="AM338" s="145"/>
      <c r="AN338" s="145"/>
      <c r="AO338" s="145"/>
      <c r="AP338" s="145"/>
      <c r="AQ338" s="145"/>
      <c r="AR338" s="145"/>
      <c r="AS338" s="145"/>
      <c r="AT338" s="145"/>
      <c r="AU338" s="145"/>
      <c r="AV338" s="145"/>
      <c r="AW338" s="145"/>
      <c r="AX338" s="145"/>
      <c r="AY338" s="145"/>
      <c r="AZ338" s="145"/>
      <c r="BA338" s="145"/>
      <c r="BB338" s="145"/>
      <c r="BC338" s="145"/>
      <c r="BD338" s="145"/>
      <c r="BE338" s="145"/>
      <c r="BF338" s="145"/>
      <c r="BG338" s="145"/>
      <c r="BH338" s="145"/>
      <c r="BI338" s="146"/>
      <c r="BJ338" s="161"/>
      <c r="BK338" s="162"/>
      <c r="BL338" s="162"/>
      <c r="BM338" s="162"/>
      <c r="BN338" s="162"/>
      <c r="BO338" s="162"/>
      <c r="BP338" s="162"/>
      <c r="BQ338" s="162"/>
      <c r="BR338" s="165"/>
      <c r="BS338" s="165"/>
      <c r="BT338" s="165"/>
      <c r="BU338" s="165"/>
      <c r="BV338" s="167"/>
      <c r="BW338" s="167"/>
      <c r="BX338" s="167"/>
      <c r="BY338" s="167"/>
      <c r="BZ338" s="167"/>
      <c r="CA338" s="167"/>
      <c r="CB338" s="167"/>
      <c r="CC338" s="167"/>
      <c r="CD338" s="169"/>
      <c r="CE338" s="169"/>
      <c r="CF338" s="169"/>
      <c r="CG338" s="169"/>
      <c r="CH338" s="169"/>
      <c r="CI338" s="169"/>
      <c r="CJ338" s="169"/>
      <c r="CK338" s="169"/>
      <c r="CL338" s="169"/>
      <c r="CM338" s="170"/>
      <c r="CN338" s="173"/>
      <c r="CO338" s="174"/>
      <c r="CP338" s="174"/>
      <c r="CQ338" s="174"/>
      <c r="CR338" s="174"/>
      <c r="CS338" s="174"/>
      <c r="CT338" s="174"/>
      <c r="CU338" s="177"/>
      <c r="CV338" s="178"/>
      <c r="CW338" s="178"/>
      <c r="CX338" s="178"/>
      <c r="CY338" s="178"/>
      <c r="CZ338" s="178"/>
      <c r="DA338" s="179"/>
      <c r="DB338" s="183"/>
      <c r="DC338" s="183"/>
      <c r="DD338" s="183"/>
      <c r="DE338" s="183"/>
      <c r="DF338" s="183"/>
      <c r="DG338" s="183"/>
      <c r="DH338" s="184"/>
      <c r="DI338" s="92" t="str">
        <f>IF(BV336="","",ROUND(CN336*BV336,0))</f>
        <v/>
      </c>
      <c r="DJ338" s="93"/>
      <c r="DK338" s="93"/>
      <c r="DL338" s="93"/>
      <c r="DM338" s="93"/>
      <c r="DN338" s="93"/>
      <c r="DO338" s="93"/>
      <c r="DP338" s="93"/>
      <c r="DQ338" s="93"/>
      <c r="DR338" s="93"/>
      <c r="DS338" s="96" t="str">
        <f>IF(CU336="","",ROUND(CU336*BV336,0))</f>
        <v/>
      </c>
      <c r="DT338" s="97"/>
      <c r="DU338" s="97"/>
      <c r="DV338" s="97"/>
      <c r="DW338" s="97"/>
      <c r="DX338" s="97"/>
      <c r="DY338" s="97"/>
      <c r="DZ338" s="97"/>
      <c r="EA338" s="97"/>
      <c r="EB338" s="98"/>
      <c r="EC338" s="93" t="str">
        <f>IF(DB336="","",DI338+DS338)</f>
        <v/>
      </c>
      <c r="ED338" s="93"/>
      <c r="EE338" s="93"/>
      <c r="EF338" s="93"/>
      <c r="EG338" s="93"/>
      <c r="EH338" s="93"/>
      <c r="EI338" s="93"/>
      <c r="EJ338" s="93"/>
      <c r="EK338" s="93"/>
      <c r="EL338" s="102"/>
      <c r="ER338" s="143"/>
      <c r="ES338" s="143"/>
    </row>
    <row r="339" spans="3:149" ht="6" customHeight="1">
      <c r="C339" s="203"/>
      <c r="D339" s="204"/>
      <c r="E339" s="204"/>
      <c r="F339" s="205"/>
      <c r="G339" s="206"/>
      <c r="H339" s="206"/>
      <c r="I339" s="206"/>
      <c r="J339" s="147"/>
      <c r="K339" s="147"/>
      <c r="L339" s="147"/>
      <c r="M339" s="147"/>
      <c r="N339" s="147"/>
      <c r="O339" s="147"/>
      <c r="P339" s="147"/>
      <c r="Q339" s="147"/>
      <c r="R339" s="147"/>
      <c r="S339" s="147"/>
      <c r="T339" s="147"/>
      <c r="U339" s="147"/>
      <c r="V339" s="147"/>
      <c r="W339" s="147"/>
      <c r="X339" s="147"/>
      <c r="Y339" s="147"/>
      <c r="Z339" s="147"/>
      <c r="AA339" s="147"/>
      <c r="AB339" s="147"/>
      <c r="AC339" s="147"/>
      <c r="AD339" s="147"/>
      <c r="AE339" s="147"/>
      <c r="AF339" s="147"/>
      <c r="AG339" s="147"/>
      <c r="AH339" s="147"/>
      <c r="AI339" s="147"/>
      <c r="AJ339" s="147"/>
      <c r="AK339" s="147"/>
      <c r="AL339" s="147"/>
      <c r="AM339" s="147"/>
      <c r="AN339" s="147"/>
      <c r="AO339" s="147"/>
      <c r="AP339" s="147"/>
      <c r="AQ339" s="147"/>
      <c r="AR339" s="147"/>
      <c r="AS339" s="147"/>
      <c r="AT339" s="147"/>
      <c r="AU339" s="147"/>
      <c r="AV339" s="147"/>
      <c r="AW339" s="147"/>
      <c r="AX339" s="147"/>
      <c r="AY339" s="147"/>
      <c r="AZ339" s="147"/>
      <c r="BA339" s="147"/>
      <c r="BB339" s="147"/>
      <c r="BC339" s="147"/>
      <c r="BD339" s="147"/>
      <c r="BE339" s="147"/>
      <c r="BF339" s="147"/>
      <c r="BG339" s="147"/>
      <c r="BH339" s="147"/>
      <c r="BI339" s="148"/>
      <c r="BJ339" s="161"/>
      <c r="BK339" s="162"/>
      <c r="BL339" s="162"/>
      <c r="BM339" s="162"/>
      <c r="BN339" s="162"/>
      <c r="BO339" s="162"/>
      <c r="BP339" s="162"/>
      <c r="BQ339" s="162"/>
      <c r="BR339" s="165"/>
      <c r="BS339" s="165"/>
      <c r="BT339" s="165"/>
      <c r="BU339" s="165"/>
      <c r="BV339" s="167"/>
      <c r="BW339" s="167"/>
      <c r="BX339" s="167"/>
      <c r="BY339" s="167"/>
      <c r="BZ339" s="167"/>
      <c r="CA339" s="167"/>
      <c r="CB339" s="167"/>
      <c r="CC339" s="167"/>
      <c r="CD339" s="169"/>
      <c r="CE339" s="169"/>
      <c r="CF339" s="169"/>
      <c r="CG339" s="169"/>
      <c r="CH339" s="169"/>
      <c r="CI339" s="169"/>
      <c r="CJ339" s="169"/>
      <c r="CK339" s="169"/>
      <c r="CL339" s="169"/>
      <c r="CM339" s="170"/>
      <c r="CN339" s="173"/>
      <c r="CO339" s="174"/>
      <c r="CP339" s="174"/>
      <c r="CQ339" s="174"/>
      <c r="CR339" s="174"/>
      <c r="CS339" s="174"/>
      <c r="CT339" s="174"/>
      <c r="CU339" s="177"/>
      <c r="CV339" s="178"/>
      <c r="CW339" s="178"/>
      <c r="CX339" s="178"/>
      <c r="CY339" s="178"/>
      <c r="CZ339" s="178"/>
      <c r="DA339" s="179"/>
      <c r="DB339" s="183"/>
      <c r="DC339" s="183"/>
      <c r="DD339" s="183"/>
      <c r="DE339" s="183"/>
      <c r="DF339" s="183"/>
      <c r="DG339" s="183"/>
      <c r="DH339" s="184"/>
      <c r="DI339" s="94"/>
      <c r="DJ339" s="95"/>
      <c r="DK339" s="95"/>
      <c r="DL339" s="95"/>
      <c r="DM339" s="95"/>
      <c r="DN339" s="95"/>
      <c r="DO339" s="95"/>
      <c r="DP339" s="95"/>
      <c r="DQ339" s="95"/>
      <c r="DR339" s="95"/>
      <c r="DS339" s="99"/>
      <c r="DT339" s="100"/>
      <c r="DU339" s="100"/>
      <c r="DV339" s="100"/>
      <c r="DW339" s="100"/>
      <c r="DX339" s="100"/>
      <c r="DY339" s="100"/>
      <c r="DZ339" s="100"/>
      <c r="EA339" s="100"/>
      <c r="EB339" s="101"/>
      <c r="EC339" s="95"/>
      <c r="ED339" s="95"/>
      <c r="EE339" s="95"/>
      <c r="EF339" s="95"/>
      <c r="EG339" s="95"/>
      <c r="EH339" s="95"/>
      <c r="EI339" s="95"/>
      <c r="EJ339" s="95"/>
      <c r="EK339" s="95"/>
      <c r="EL339" s="103"/>
      <c r="ER339" s="143"/>
      <c r="ES339" s="143"/>
    </row>
    <row r="340" spans="3:149" ht="6" customHeight="1">
      <c r="C340" s="197"/>
      <c r="D340" s="198"/>
      <c r="E340" s="198"/>
      <c r="F340" s="157"/>
      <c r="G340" s="158"/>
      <c r="H340" s="158"/>
      <c r="I340" s="158"/>
      <c r="J340" s="158"/>
      <c r="K340" s="158"/>
      <c r="L340" s="158"/>
      <c r="M340" s="158"/>
      <c r="N340" s="158"/>
      <c r="O340" s="158"/>
      <c r="P340" s="158"/>
      <c r="Q340" s="158"/>
      <c r="R340" s="158"/>
      <c r="S340" s="158"/>
      <c r="T340" s="158"/>
      <c r="U340" s="158"/>
      <c r="V340" s="158"/>
      <c r="W340" s="158"/>
      <c r="X340" s="158"/>
      <c r="Y340" s="158"/>
      <c r="Z340" s="158"/>
      <c r="AA340" s="158"/>
      <c r="AB340" s="158"/>
      <c r="AC340" s="158"/>
      <c r="AD340" s="158"/>
      <c r="AE340" s="158"/>
      <c r="AF340" s="158"/>
      <c r="AG340" s="158"/>
      <c r="AH340" s="158"/>
      <c r="AI340" s="158"/>
      <c r="AJ340" s="158"/>
      <c r="AK340" s="158"/>
      <c r="AL340" s="158"/>
      <c r="AM340" s="158"/>
      <c r="AN340" s="158"/>
      <c r="AO340" s="158"/>
      <c r="AP340" s="158"/>
      <c r="AQ340" s="158"/>
      <c r="AR340" s="158"/>
      <c r="AS340" s="158"/>
      <c r="AT340" s="158"/>
      <c r="AU340" s="158"/>
      <c r="AV340" s="158"/>
      <c r="AW340" s="158"/>
      <c r="AX340" s="158"/>
      <c r="AY340" s="158"/>
      <c r="AZ340" s="158"/>
      <c r="BA340" s="158"/>
      <c r="BB340" s="158"/>
      <c r="BC340" s="158"/>
      <c r="BD340" s="158"/>
      <c r="BE340" s="158"/>
      <c r="BF340" s="158"/>
      <c r="BG340" s="158"/>
      <c r="BH340" s="158"/>
      <c r="BI340" s="160"/>
      <c r="BJ340" s="161"/>
      <c r="BK340" s="162"/>
      <c r="BL340" s="162"/>
      <c r="BM340" s="162"/>
      <c r="BN340" s="162"/>
      <c r="BO340" s="162"/>
      <c r="BP340" s="162"/>
      <c r="BQ340" s="162"/>
      <c r="BR340" s="165"/>
      <c r="BS340" s="165"/>
      <c r="BT340" s="165"/>
      <c r="BU340" s="165"/>
      <c r="BV340" s="167"/>
      <c r="BW340" s="167"/>
      <c r="BX340" s="167"/>
      <c r="BY340" s="167"/>
      <c r="BZ340" s="167"/>
      <c r="CA340" s="167"/>
      <c r="CB340" s="167"/>
      <c r="CC340" s="167"/>
      <c r="CD340" s="169" t="str">
        <f t="shared" ref="CD340" si="231">IF(BJ340="","",BJ340*BV340)</f>
        <v/>
      </c>
      <c r="CE340" s="169"/>
      <c r="CF340" s="169"/>
      <c r="CG340" s="169"/>
      <c r="CH340" s="169"/>
      <c r="CI340" s="169"/>
      <c r="CJ340" s="169"/>
      <c r="CK340" s="169"/>
      <c r="CL340" s="169"/>
      <c r="CM340" s="170"/>
      <c r="CN340" s="173"/>
      <c r="CO340" s="174"/>
      <c r="CP340" s="174"/>
      <c r="CQ340" s="174"/>
      <c r="CR340" s="174"/>
      <c r="CS340" s="174"/>
      <c r="CT340" s="174"/>
      <c r="CU340" s="177"/>
      <c r="CV340" s="178"/>
      <c r="CW340" s="178"/>
      <c r="CX340" s="178"/>
      <c r="CY340" s="178"/>
      <c r="CZ340" s="178"/>
      <c r="DA340" s="179"/>
      <c r="DB340" s="183" t="str">
        <f t="shared" ref="DB340" si="232">IF(CU340="","",CN340+CU340)</f>
        <v/>
      </c>
      <c r="DC340" s="183"/>
      <c r="DD340" s="183"/>
      <c r="DE340" s="183"/>
      <c r="DF340" s="183"/>
      <c r="DG340" s="183"/>
      <c r="DH340" s="184"/>
      <c r="DI340" s="120"/>
      <c r="DJ340" s="120"/>
      <c r="DK340" s="93"/>
      <c r="DL340" s="93"/>
      <c r="DM340" s="93"/>
      <c r="DN340" s="93"/>
      <c r="DO340" s="93"/>
      <c r="DP340" s="93"/>
      <c r="DQ340" s="93"/>
      <c r="DR340" s="93"/>
      <c r="DS340" s="124"/>
      <c r="DT340" s="125"/>
      <c r="DU340" s="128"/>
      <c r="DV340" s="128"/>
      <c r="DW340" s="128"/>
      <c r="DX340" s="128"/>
      <c r="DY340" s="128"/>
      <c r="DZ340" s="128"/>
      <c r="EA340" s="128"/>
      <c r="EB340" s="129"/>
      <c r="EC340" s="131"/>
      <c r="ED340" s="131"/>
      <c r="EE340" s="93"/>
      <c r="EF340" s="93"/>
      <c r="EG340" s="93"/>
      <c r="EH340" s="93"/>
      <c r="EI340" s="93"/>
      <c r="EJ340" s="93"/>
      <c r="EK340" s="93"/>
      <c r="EL340" s="102"/>
      <c r="ER340" s="142">
        <f t="shared" ref="ER340" si="233">DU340</f>
        <v>0</v>
      </c>
      <c r="ES340" s="142" t="str">
        <f t="shared" ref="ES340" si="234">DS342</f>
        <v/>
      </c>
    </row>
    <row r="341" spans="3:149" ht="6" customHeight="1">
      <c r="C341" s="199"/>
      <c r="D341" s="200"/>
      <c r="E341" s="200"/>
      <c r="F341" s="159"/>
      <c r="G341" s="145"/>
      <c r="H341" s="145"/>
      <c r="I341" s="145"/>
      <c r="J341" s="145"/>
      <c r="K341" s="145"/>
      <c r="L341" s="145"/>
      <c r="M341" s="145"/>
      <c r="N341" s="145"/>
      <c r="O341" s="145"/>
      <c r="P341" s="145"/>
      <c r="Q341" s="145"/>
      <c r="R341" s="145"/>
      <c r="S341" s="145"/>
      <c r="T341" s="145"/>
      <c r="U341" s="145"/>
      <c r="V341" s="145"/>
      <c r="W341" s="145"/>
      <c r="X341" s="145"/>
      <c r="Y341" s="145"/>
      <c r="Z341" s="145"/>
      <c r="AA341" s="145"/>
      <c r="AB341" s="145"/>
      <c r="AC341" s="145"/>
      <c r="AD341" s="145"/>
      <c r="AE341" s="145"/>
      <c r="AF341" s="145"/>
      <c r="AG341" s="145"/>
      <c r="AH341" s="145"/>
      <c r="AI341" s="145"/>
      <c r="AJ341" s="145"/>
      <c r="AK341" s="145"/>
      <c r="AL341" s="145"/>
      <c r="AM341" s="145"/>
      <c r="AN341" s="145"/>
      <c r="AO341" s="145"/>
      <c r="AP341" s="145"/>
      <c r="AQ341" s="145"/>
      <c r="AR341" s="145"/>
      <c r="AS341" s="145"/>
      <c r="AT341" s="145"/>
      <c r="AU341" s="145"/>
      <c r="AV341" s="145"/>
      <c r="AW341" s="145"/>
      <c r="AX341" s="145"/>
      <c r="AY341" s="145"/>
      <c r="AZ341" s="145"/>
      <c r="BA341" s="145"/>
      <c r="BB341" s="145"/>
      <c r="BC341" s="145"/>
      <c r="BD341" s="145"/>
      <c r="BE341" s="145"/>
      <c r="BF341" s="145"/>
      <c r="BG341" s="145"/>
      <c r="BH341" s="145"/>
      <c r="BI341" s="146"/>
      <c r="BJ341" s="161"/>
      <c r="BK341" s="162"/>
      <c r="BL341" s="162"/>
      <c r="BM341" s="162"/>
      <c r="BN341" s="162"/>
      <c r="BO341" s="162"/>
      <c r="BP341" s="162"/>
      <c r="BQ341" s="162"/>
      <c r="BR341" s="165"/>
      <c r="BS341" s="165"/>
      <c r="BT341" s="165"/>
      <c r="BU341" s="165"/>
      <c r="BV341" s="167"/>
      <c r="BW341" s="167"/>
      <c r="BX341" s="167"/>
      <c r="BY341" s="167"/>
      <c r="BZ341" s="167"/>
      <c r="CA341" s="167"/>
      <c r="CB341" s="167"/>
      <c r="CC341" s="167"/>
      <c r="CD341" s="169"/>
      <c r="CE341" s="169"/>
      <c r="CF341" s="169"/>
      <c r="CG341" s="169"/>
      <c r="CH341" s="169"/>
      <c r="CI341" s="169"/>
      <c r="CJ341" s="169"/>
      <c r="CK341" s="169"/>
      <c r="CL341" s="169"/>
      <c r="CM341" s="170"/>
      <c r="CN341" s="173"/>
      <c r="CO341" s="174"/>
      <c r="CP341" s="174"/>
      <c r="CQ341" s="174"/>
      <c r="CR341" s="174"/>
      <c r="CS341" s="174"/>
      <c r="CT341" s="174"/>
      <c r="CU341" s="177"/>
      <c r="CV341" s="178"/>
      <c r="CW341" s="178"/>
      <c r="CX341" s="178"/>
      <c r="CY341" s="178"/>
      <c r="CZ341" s="178"/>
      <c r="DA341" s="179"/>
      <c r="DB341" s="183"/>
      <c r="DC341" s="183"/>
      <c r="DD341" s="183"/>
      <c r="DE341" s="183"/>
      <c r="DF341" s="183"/>
      <c r="DG341" s="183"/>
      <c r="DH341" s="184"/>
      <c r="DI341" s="120"/>
      <c r="DJ341" s="120"/>
      <c r="DK341" s="93"/>
      <c r="DL341" s="93"/>
      <c r="DM341" s="93"/>
      <c r="DN341" s="93"/>
      <c r="DO341" s="93"/>
      <c r="DP341" s="93"/>
      <c r="DQ341" s="93"/>
      <c r="DR341" s="93"/>
      <c r="DS341" s="124"/>
      <c r="DT341" s="125"/>
      <c r="DU341" s="128"/>
      <c r="DV341" s="128"/>
      <c r="DW341" s="128"/>
      <c r="DX341" s="128"/>
      <c r="DY341" s="128"/>
      <c r="DZ341" s="128"/>
      <c r="EA341" s="128"/>
      <c r="EB341" s="129"/>
      <c r="EC341" s="131"/>
      <c r="ED341" s="131"/>
      <c r="EE341" s="93"/>
      <c r="EF341" s="93"/>
      <c r="EG341" s="93"/>
      <c r="EH341" s="93"/>
      <c r="EI341" s="93"/>
      <c r="EJ341" s="93"/>
      <c r="EK341" s="93"/>
      <c r="EL341" s="102"/>
      <c r="ER341" s="143"/>
      <c r="ES341" s="143"/>
    </row>
    <row r="342" spans="3:149" ht="6" customHeight="1">
      <c r="C342" s="201"/>
      <c r="D342" s="202"/>
      <c r="E342" s="202"/>
      <c r="F342" s="191"/>
      <c r="G342" s="192"/>
      <c r="H342" s="192"/>
      <c r="I342" s="192"/>
      <c r="J342" s="145"/>
      <c r="K342" s="145"/>
      <c r="L342" s="145"/>
      <c r="M342" s="145"/>
      <c r="N342" s="145"/>
      <c r="O342" s="145"/>
      <c r="P342" s="145"/>
      <c r="Q342" s="145"/>
      <c r="R342" s="145"/>
      <c r="S342" s="145"/>
      <c r="T342" s="145"/>
      <c r="U342" s="145"/>
      <c r="V342" s="145"/>
      <c r="W342" s="145"/>
      <c r="X342" s="145"/>
      <c r="Y342" s="145"/>
      <c r="Z342" s="145"/>
      <c r="AA342" s="145"/>
      <c r="AB342" s="145"/>
      <c r="AC342" s="145"/>
      <c r="AD342" s="145"/>
      <c r="AE342" s="145"/>
      <c r="AF342" s="145"/>
      <c r="AG342" s="145"/>
      <c r="AH342" s="145"/>
      <c r="AI342" s="145"/>
      <c r="AJ342" s="145"/>
      <c r="AK342" s="145"/>
      <c r="AL342" s="145"/>
      <c r="AM342" s="145"/>
      <c r="AN342" s="145"/>
      <c r="AO342" s="145"/>
      <c r="AP342" s="145"/>
      <c r="AQ342" s="145"/>
      <c r="AR342" s="145"/>
      <c r="AS342" s="145"/>
      <c r="AT342" s="145"/>
      <c r="AU342" s="145"/>
      <c r="AV342" s="145"/>
      <c r="AW342" s="145"/>
      <c r="AX342" s="145"/>
      <c r="AY342" s="145"/>
      <c r="AZ342" s="145"/>
      <c r="BA342" s="145"/>
      <c r="BB342" s="145"/>
      <c r="BC342" s="145"/>
      <c r="BD342" s="145"/>
      <c r="BE342" s="145"/>
      <c r="BF342" s="145"/>
      <c r="BG342" s="145"/>
      <c r="BH342" s="145"/>
      <c r="BI342" s="146"/>
      <c r="BJ342" s="161"/>
      <c r="BK342" s="162"/>
      <c r="BL342" s="162"/>
      <c r="BM342" s="162"/>
      <c r="BN342" s="162"/>
      <c r="BO342" s="162"/>
      <c r="BP342" s="162"/>
      <c r="BQ342" s="162"/>
      <c r="BR342" s="165"/>
      <c r="BS342" s="165"/>
      <c r="BT342" s="165"/>
      <c r="BU342" s="165"/>
      <c r="BV342" s="167"/>
      <c r="BW342" s="167"/>
      <c r="BX342" s="167"/>
      <c r="BY342" s="167"/>
      <c r="BZ342" s="167"/>
      <c r="CA342" s="167"/>
      <c r="CB342" s="167"/>
      <c r="CC342" s="167"/>
      <c r="CD342" s="169"/>
      <c r="CE342" s="169"/>
      <c r="CF342" s="169"/>
      <c r="CG342" s="169"/>
      <c r="CH342" s="169"/>
      <c r="CI342" s="169"/>
      <c r="CJ342" s="169"/>
      <c r="CK342" s="169"/>
      <c r="CL342" s="169"/>
      <c r="CM342" s="170"/>
      <c r="CN342" s="173"/>
      <c r="CO342" s="174"/>
      <c r="CP342" s="174"/>
      <c r="CQ342" s="174"/>
      <c r="CR342" s="174"/>
      <c r="CS342" s="174"/>
      <c r="CT342" s="174"/>
      <c r="CU342" s="177"/>
      <c r="CV342" s="178"/>
      <c r="CW342" s="178"/>
      <c r="CX342" s="178"/>
      <c r="CY342" s="178"/>
      <c r="CZ342" s="178"/>
      <c r="DA342" s="179"/>
      <c r="DB342" s="183"/>
      <c r="DC342" s="183"/>
      <c r="DD342" s="183"/>
      <c r="DE342" s="183"/>
      <c r="DF342" s="183"/>
      <c r="DG342" s="183"/>
      <c r="DH342" s="184"/>
      <c r="DI342" s="92" t="str">
        <f>IF(BV340="","",ROUND(CN340*BV340,0))</f>
        <v/>
      </c>
      <c r="DJ342" s="93"/>
      <c r="DK342" s="93"/>
      <c r="DL342" s="93"/>
      <c r="DM342" s="93"/>
      <c r="DN342" s="93"/>
      <c r="DO342" s="93"/>
      <c r="DP342" s="93"/>
      <c r="DQ342" s="93"/>
      <c r="DR342" s="93"/>
      <c r="DS342" s="96" t="str">
        <f>IF(CU340="","",ROUND(CU340*BV340,0))</f>
        <v/>
      </c>
      <c r="DT342" s="97"/>
      <c r="DU342" s="97"/>
      <c r="DV342" s="97"/>
      <c r="DW342" s="97"/>
      <c r="DX342" s="97"/>
      <c r="DY342" s="97"/>
      <c r="DZ342" s="97"/>
      <c r="EA342" s="97"/>
      <c r="EB342" s="98"/>
      <c r="EC342" s="93" t="str">
        <f>IF(DB340="","",DI342+DS342)</f>
        <v/>
      </c>
      <c r="ED342" s="93"/>
      <c r="EE342" s="93"/>
      <c r="EF342" s="93"/>
      <c r="EG342" s="93"/>
      <c r="EH342" s="93"/>
      <c r="EI342" s="93"/>
      <c r="EJ342" s="93"/>
      <c r="EK342" s="93"/>
      <c r="EL342" s="102"/>
      <c r="ER342" s="143"/>
      <c r="ES342" s="143"/>
    </row>
    <row r="343" spans="3:149" ht="6" customHeight="1">
      <c r="C343" s="203"/>
      <c r="D343" s="204"/>
      <c r="E343" s="204"/>
      <c r="F343" s="205"/>
      <c r="G343" s="206"/>
      <c r="H343" s="206"/>
      <c r="I343" s="206"/>
      <c r="J343" s="147"/>
      <c r="K343" s="147"/>
      <c r="L343" s="147"/>
      <c r="M343" s="147"/>
      <c r="N343" s="147"/>
      <c r="O343" s="147"/>
      <c r="P343" s="147"/>
      <c r="Q343" s="147"/>
      <c r="R343" s="147"/>
      <c r="S343" s="147"/>
      <c r="T343" s="147"/>
      <c r="U343" s="147"/>
      <c r="V343" s="147"/>
      <c r="W343" s="147"/>
      <c r="X343" s="147"/>
      <c r="Y343" s="147"/>
      <c r="Z343" s="147"/>
      <c r="AA343" s="147"/>
      <c r="AB343" s="147"/>
      <c r="AC343" s="147"/>
      <c r="AD343" s="147"/>
      <c r="AE343" s="147"/>
      <c r="AF343" s="147"/>
      <c r="AG343" s="147"/>
      <c r="AH343" s="147"/>
      <c r="AI343" s="147"/>
      <c r="AJ343" s="147"/>
      <c r="AK343" s="147"/>
      <c r="AL343" s="147"/>
      <c r="AM343" s="147"/>
      <c r="AN343" s="147"/>
      <c r="AO343" s="147"/>
      <c r="AP343" s="147"/>
      <c r="AQ343" s="147"/>
      <c r="AR343" s="147"/>
      <c r="AS343" s="147"/>
      <c r="AT343" s="147"/>
      <c r="AU343" s="147"/>
      <c r="AV343" s="147"/>
      <c r="AW343" s="147"/>
      <c r="AX343" s="147"/>
      <c r="AY343" s="147"/>
      <c r="AZ343" s="147"/>
      <c r="BA343" s="147"/>
      <c r="BB343" s="147"/>
      <c r="BC343" s="147"/>
      <c r="BD343" s="147"/>
      <c r="BE343" s="147"/>
      <c r="BF343" s="147"/>
      <c r="BG343" s="147"/>
      <c r="BH343" s="147"/>
      <c r="BI343" s="148"/>
      <c r="BJ343" s="161"/>
      <c r="BK343" s="162"/>
      <c r="BL343" s="162"/>
      <c r="BM343" s="162"/>
      <c r="BN343" s="162"/>
      <c r="BO343" s="162"/>
      <c r="BP343" s="162"/>
      <c r="BQ343" s="162"/>
      <c r="BR343" s="165"/>
      <c r="BS343" s="165"/>
      <c r="BT343" s="165"/>
      <c r="BU343" s="165"/>
      <c r="BV343" s="167"/>
      <c r="BW343" s="167"/>
      <c r="BX343" s="167"/>
      <c r="BY343" s="167"/>
      <c r="BZ343" s="167"/>
      <c r="CA343" s="167"/>
      <c r="CB343" s="167"/>
      <c r="CC343" s="167"/>
      <c r="CD343" s="169"/>
      <c r="CE343" s="169"/>
      <c r="CF343" s="169"/>
      <c r="CG343" s="169"/>
      <c r="CH343" s="169"/>
      <c r="CI343" s="169"/>
      <c r="CJ343" s="169"/>
      <c r="CK343" s="169"/>
      <c r="CL343" s="169"/>
      <c r="CM343" s="170"/>
      <c r="CN343" s="173"/>
      <c r="CO343" s="174"/>
      <c r="CP343" s="174"/>
      <c r="CQ343" s="174"/>
      <c r="CR343" s="174"/>
      <c r="CS343" s="174"/>
      <c r="CT343" s="174"/>
      <c r="CU343" s="177"/>
      <c r="CV343" s="178"/>
      <c r="CW343" s="178"/>
      <c r="CX343" s="178"/>
      <c r="CY343" s="178"/>
      <c r="CZ343" s="178"/>
      <c r="DA343" s="179"/>
      <c r="DB343" s="183"/>
      <c r="DC343" s="183"/>
      <c r="DD343" s="183"/>
      <c r="DE343" s="183"/>
      <c r="DF343" s="183"/>
      <c r="DG343" s="183"/>
      <c r="DH343" s="184"/>
      <c r="DI343" s="94"/>
      <c r="DJ343" s="95"/>
      <c r="DK343" s="95"/>
      <c r="DL343" s="95"/>
      <c r="DM343" s="95"/>
      <c r="DN343" s="95"/>
      <c r="DO343" s="95"/>
      <c r="DP343" s="95"/>
      <c r="DQ343" s="95"/>
      <c r="DR343" s="95"/>
      <c r="DS343" s="99"/>
      <c r="DT343" s="100"/>
      <c r="DU343" s="100"/>
      <c r="DV343" s="100"/>
      <c r="DW343" s="100"/>
      <c r="DX343" s="100"/>
      <c r="DY343" s="100"/>
      <c r="DZ343" s="100"/>
      <c r="EA343" s="100"/>
      <c r="EB343" s="101"/>
      <c r="EC343" s="95"/>
      <c r="ED343" s="95"/>
      <c r="EE343" s="95"/>
      <c r="EF343" s="95"/>
      <c r="EG343" s="95"/>
      <c r="EH343" s="95"/>
      <c r="EI343" s="95"/>
      <c r="EJ343" s="95"/>
      <c r="EK343" s="95"/>
      <c r="EL343" s="103"/>
      <c r="ER343" s="143"/>
      <c r="ES343" s="143"/>
    </row>
    <row r="344" spans="3:149" ht="6" customHeight="1">
      <c r="C344" s="197"/>
      <c r="D344" s="198"/>
      <c r="E344" s="198"/>
      <c r="F344" s="157"/>
      <c r="G344" s="158"/>
      <c r="H344" s="158"/>
      <c r="I344" s="158"/>
      <c r="J344" s="158"/>
      <c r="K344" s="158"/>
      <c r="L344" s="158"/>
      <c r="M344" s="158"/>
      <c r="N344" s="158"/>
      <c r="O344" s="158"/>
      <c r="P344" s="158"/>
      <c r="Q344" s="158"/>
      <c r="R344" s="158"/>
      <c r="S344" s="158"/>
      <c r="T344" s="158"/>
      <c r="U344" s="158"/>
      <c r="V344" s="158"/>
      <c r="W344" s="158"/>
      <c r="X344" s="158"/>
      <c r="Y344" s="158"/>
      <c r="Z344" s="158"/>
      <c r="AA344" s="158"/>
      <c r="AB344" s="158"/>
      <c r="AC344" s="158"/>
      <c r="AD344" s="158"/>
      <c r="AE344" s="158"/>
      <c r="AF344" s="158"/>
      <c r="AG344" s="158"/>
      <c r="AH344" s="158"/>
      <c r="AI344" s="158"/>
      <c r="AJ344" s="158"/>
      <c r="AK344" s="158"/>
      <c r="AL344" s="158"/>
      <c r="AM344" s="158"/>
      <c r="AN344" s="158"/>
      <c r="AO344" s="158"/>
      <c r="AP344" s="158"/>
      <c r="AQ344" s="158"/>
      <c r="AR344" s="158"/>
      <c r="AS344" s="158"/>
      <c r="AT344" s="158"/>
      <c r="AU344" s="158"/>
      <c r="AV344" s="158"/>
      <c r="AW344" s="158"/>
      <c r="AX344" s="158"/>
      <c r="AY344" s="158"/>
      <c r="AZ344" s="158"/>
      <c r="BA344" s="158"/>
      <c r="BB344" s="158"/>
      <c r="BC344" s="158"/>
      <c r="BD344" s="158"/>
      <c r="BE344" s="158"/>
      <c r="BF344" s="158"/>
      <c r="BG344" s="158"/>
      <c r="BH344" s="158"/>
      <c r="BI344" s="160"/>
      <c r="BJ344" s="161"/>
      <c r="BK344" s="162"/>
      <c r="BL344" s="162"/>
      <c r="BM344" s="162"/>
      <c r="BN344" s="162"/>
      <c r="BO344" s="162"/>
      <c r="BP344" s="162"/>
      <c r="BQ344" s="162"/>
      <c r="BR344" s="165"/>
      <c r="BS344" s="165"/>
      <c r="BT344" s="165"/>
      <c r="BU344" s="165"/>
      <c r="BV344" s="167"/>
      <c r="BW344" s="167"/>
      <c r="BX344" s="167"/>
      <c r="BY344" s="167"/>
      <c r="BZ344" s="167"/>
      <c r="CA344" s="167"/>
      <c r="CB344" s="167"/>
      <c r="CC344" s="167"/>
      <c r="CD344" s="169" t="str">
        <f t="shared" ref="CD344" si="235">IF(BJ344="","",BJ344*BV344)</f>
        <v/>
      </c>
      <c r="CE344" s="169"/>
      <c r="CF344" s="169"/>
      <c r="CG344" s="169"/>
      <c r="CH344" s="169"/>
      <c r="CI344" s="169"/>
      <c r="CJ344" s="169"/>
      <c r="CK344" s="169"/>
      <c r="CL344" s="169"/>
      <c r="CM344" s="170"/>
      <c r="CN344" s="173"/>
      <c r="CO344" s="174"/>
      <c r="CP344" s="174"/>
      <c r="CQ344" s="174"/>
      <c r="CR344" s="174"/>
      <c r="CS344" s="174"/>
      <c r="CT344" s="174"/>
      <c r="CU344" s="177"/>
      <c r="CV344" s="178"/>
      <c r="CW344" s="178"/>
      <c r="CX344" s="178"/>
      <c r="CY344" s="178"/>
      <c r="CZ344" s="178"/>
      <c r="DA344" s="179"/>
      <c r="DB344" s="183" t="str">
        <f t="shared" ref="DB344" si="236">IF(CU344="","",CN344+CU344)</f>
        <v/>
      </c>
      <c r="DC344" s="183"/>
      <c r="DD344" s="183"/>
      <c r="DE344" s="183"/>
      <c r="DF344" s="183"/>
      <c r="DG344" s="183"/>
      <c r="DH344" s="184"/>
      <c r="DI344" s="120"/>
      <c r="DJ344" s="120"/>
      <c r="DK344" s="93"/>
      <c r="DL344" s="93"/>
      <c r="DM344" s="93"/>
      <c r="DN344" s="93"/>
      <c r="DO344" s="93"/>
      <c r="DP344" s="93"/>
      <c r="DQ344" s="93"/>
      <c r="DR344" s="93"/>
      <c r="DS344" s="124"/>
      <c r="DT344" s="125"/>
      <c r="DU344" s="128"/>
      <c r="DV344" s="128"/>
      <c r="DW344" s="128"/>
      <c r="DX344" s="128"/>
      <c r="DY344" s="128"/>
      <c r="DZ344" s="128"/>
      <c r="EA344" s="128"/>
      <c r="EB344" s="129"/>
      <c r="EC344" s="131"/>
      <c r="ED344" s="131"/>
      <c r="EE344" s="93"/>
      <c r="EF344" s="93"/>
      <c r="EG344" s="93"/>
      <c r="EH344" s="93"/>
      <c r="EI344" s="93"/>
      <c r="EJ344" s="93"/>
      <c r="EK344" s="93"/>
      <c r="EL344" s="102"/>
      <c r="ER344" s="142">
        <f t="shared" ref="ER344" si="237">DU344</f>
        <v>0</v>
      </c>
      <c r="ES344" s="142" t="str">
        <f t="shared" ref="ES344" si="238">DS346</f>
        <v/>
      </c>
    </row>
    <row r="345" spans="3:149" ht="6" customHeight="1">
      <c r="C345" s="199"/>
      <c r="D345" s="200"/>
      <c r="E345" s="200"/>
      <c r="F345" s="159"/>
      <c r="G345" s="145"/>
      <c r="H345" s="145"/>
      <c r="I345" s="145"/>
      <c r="J345" s="145"/>
      <c r="K345" s="145"/>
      <c r="L345" s="145"/>
      <c r="M345" s="145"/>
      <c r="N345" s="145"/>
      <c r="O345" s="145"/>
      <c r="P345" s="145"/>
      <c r="Q345" s="145"/>
      <c r="R345" s="145"/>
      <c r="S345" s="145"/>
      <c r="T345" s="145"/>
      <c r="U345" s="145"/>
      <c r="V345" s="145"/>
      <c r="W345" s="145"/>
      <c r="X345" s="145"/>
      <c r="Y345" s="145"/>
      <c r="Z345" s="145"/>
      <c r="AA345" s="145"/>
      <c r="AB345" s="145"/>
      <c r="AC345" s="145"/>
      <c r="AD345" s="145"/>
      <c r="AE345" s="145"/>
      <c r="AF345" s="145"/>
      <c r="AG345" s="145"/>
      <c r="AH345" s="145"/>
      <c r="AI345" s="145"/>
      <c r="AJ345" s="145"/>
      <c r="AK345" s="145"/>
      <c r="AL345" s="145"/>
      <c r="AM345" s="145"/>
      <c r="AN345" s="145"/>
      <c r="AO345" s="145"/>
      <c r="AP345" s="145"/>
      <c r="AQ345" s="145"/>
      <c r="AR345" s="145"/>
      <c r="AS345" s="145"/>
      <c r="AT345" s="145"/>
      <c r="AU345" s="145"/>
      <c r="AV345" s="145"/>
      <c r="AW345" s="145"/>
      <c r="AX345" s="145"/>
      <c r="AY345" s="145"/>
      <c r="AZ345" s="145"/>
      <c r="BA345" s="145"/>
      <c r="BB345" s="145"/>
      <c r="BC345" s="145"/>
      <c r="BD345" s="145"/>
      <c r="BE345" s="145"/>
      <c r="BF345" s="145"/>
      <c r="BG345" s="145"/>
      <c r="BH345" s="145"/>
      <c r="BI345" s="146"/>
      <c r="BJ345" s="161"/>
      <c r="BK345" s="162"/>
      <c r="BL345" s="162"/>
      <c r="BM345" s="162"/>
      <c r="BN345" s="162"/>
      <c r="BO345" s="162"/>
      <c r="BP345" s="162"/>
      <c r="BQ345" s="162"/>
      <c r="BR345" s="165"/>
      <c r="BS345" s="165"/>
      <c r="BT345" s="165"/>
      <c r="BU345" s="165"/>
      <c r="BV345" s="167"/>
      <c r="BW345" s="167"/>
      <c r="BX345" s="167"/>
      <c r="BY345" s="167"/>
      <c r="BZ345" s="167"/>
      <c r="CA345" s="167"/>
      <c r="CB345" s="167"/>
      <c r="CC345" s="167"/>
      <c r="CD345" s="169"/>
      <c r="CE345" s="169"/>
      <c r="CF345" s="169"/>
      <c r="CG345" s="169"/>
      <c r="CH345" s="169"/>
      <c r="CI345" s="169"/>
      <c r="CJ345" s="169"/>
      <c r="CK345" s="169"/>
      <c r="CL345" s="169"/>
      <c r="CM345" s="170"/>
      <c r="CN345" s="173"/>
      <c r="CO345" s="174"/>
      <c r="CP345" s="174"/>
      <c r="CQ345" s="174"/>
      <c r="CR345" s="174"/>
      <c r="CS345" s="174"/>
      <c r="CT345" s="174"/>
      <c r="CU345" s="177"/>
      <c r="CV345" s="178"/>
      <c r="CW345" s="178"/>
      <c r="CX345" s="178"/>
      <c r="CY345" s="178"/>
      <c r="CZ345" s="178"/>
      <c r="DA345" s="179"/>
      <c r="DB345" s="183"/>
      <c r="DC345" s="183"/>
      <c r="DD345" s="183"/>
      <c r="DE345" s="183"/>
      <c r="DF345" s="183"/>
      <c r="DG345" s="183"/>
      <c r="DH345" s="184"/>
      <c r="DI345" s="120"/>
      <c r="DJ345" s="120"/>
      <c r="DK345" s="93"/>
      <c r="DL345" s="93"/>
      <c r="DM345" s="93"/>
      <c r="DN345" s="93"/>
      <c r="DO345" s="93"/>
      <c r="DP345" s="93"/>
      <c r="DQ345" s="93"/>
      <c r="DR345" s="93"/>
      <c r="DS345" s="124"/>
      <c r="DT345" s="125"/>
      <c r="DU345" s="128"/>
      <c r="DV345" s="128"/>
      <c r="DW345" s="128"/>
      <c r="DX345" s="128"/>
      <c r="DY345" s="128"/>
      <c r="DZ345" s="128"/>
      <c r="EA345" s="128"/>
      <c r="EB345" s="129"/>
      <c r="EC345" s="131"/>
      <c r="ED345" s="131"/>
      <c r="EE345" s="93"/>
      <c r="EF345" s="93"/>
      <c r="EG345" s="93"/>
      <c r="EH345" s="93"/>
      <c r="EI345" s="93"/>
      <c r="EJ345" s="93"/>
      <c r="EK345" s="93"/>
      <c r="EL345" s="102"/>
      <c r="ER345" s="143"/>
      <c r="ES345" s="143"/>
    </row>
    <row r="346" spans="3:149" ht="6" customHeight="1">
      <c r="C346" s="201"/>
      <c r="D346" s="202"/>
      <c r="E346" s="202"/>
      <c r="F346" s="191"/>
      <c r="G346" s="192"/>
      <c r="H346" s="192"/>
      <c r="I346" s="192"/>
      <c r="J346" s="145"/>
      <c r="K346" s="145"/>
      <c r="L346" s="145"/>
      <c r="M346" s="145"/>
      <c r="N346" s="145"/>
      <c r="O346" s="145"/>
      <c r="P346" s="145"/>
      <c r="Q346" s="145"/>
      <c r="R346" s="145"/>
      <c r="S346" s="145"/>
      <c r="T346" s="145"/>
      <c r="U346" s="145"/>
      <c r="V346" s="145"/>
      <c r="W346" s="145"/>
      <c r="X346" s="145"/>
      <c r="Y346" s="145"/>
      <c r="Z346" s="145"/>
      <c r="AA346" s="145"/>
      <c r="AB346" s="145"/>
      <c r="AC346" s="145"/>
      <c r="AD346" s="145"/>
      <c r="AE346" s="145"/>
      <c r="AF346" s="145"/>
      <c r="AG346" s="145"/>
      <c r="AH346" s="145"/>
      <c r="AI346" s="145"/>
      <c r="AJ346" s="145"/>
      <c r="AK346" s="145"/>
      <c r="AL346" s="145"/>
      <c r="AM346" s="145"/>
      <c r="AN346" s="145"/>
      <c r="AO346" s="145"/>
      <c r="AP346" s="145"/>
      <c r="AQ346" s="145"/>
      <c r="AR346" s="145"/>
      <c r="AS346" s="145"/>
      <c r="AT346" s="145"/>
      <c r="AU346" s="145"/>
      <c r="AV346" s="145"/>
      <c r="AW346" s="145"/>
      <c r="AX346" s="145"/>
      <c r="AY346" s="145"/>
      <c r="AZ346" s="145"/>
      <c r="BA346" s="145"/>
      <c r="BB346" s="145"/>
      <c r="BC346" s="145"/>
      <c r="BD346" s="145"/>
      <c r="BE346" s="145"/>
      <c r="BF346" s="145"/>
      <c r="BG346" s="145"/>
      <c r="BH346" s="145"/>
      <c r="BI346" s="146"/>
      <c r="BJ346" s="161"/>
      <c r="BK346" s="162"/>
      <c r="BL346" s="162"/>
      <c r="BM346" s="162"/>
      <c r="BN346" s="162"/>
      <c r="BO346" s="162"/>
      <c r="BP346" s="162"/>
      <c r="BQ346" s="162"/>
      <c r="BR346" s="165"/>
      <c r="BS346" s="165"/>
      <c r="BT346" s="165"/>
      <c r="BU346" s="165"/>
      <c r="BV346" s="167"/>
      <c r="BW346" s="167"/>
      <c r="BX346" s="167"/>
      <c r="BY346" s="167"/>
      <c r="BZ346" s="167"/>
      <c r="CA346" s="167"/>
      <c r="CB346" s="167"/>
      <c r="CC346" s="167"/>
      <c r="CD346" s="169"/>
      <c r="CE346" s="169"/>
      <c r="CF346" s="169"/>
      <c r="CG346" s="169"/>
      <c r="CH346" s="169"/>
      <c r="CI346" s="169"/>
      <c r="CJ346" s="169"/>
      <c r="CK346" s="169"/>
      <c r="CL346" s="169"/>
      <c r="CM346" s="170"/>
      <c r="CN346" s="173"/>
      <c r="CO346" s="174"/>
      <c r="CP346" s="174"/>
      <c r="CQ346" s="174"/>
      <c r="CR346" s="174"/>
      <c r="CS346" s="174"/>
      <c r="CT346" s="174"/>
      <c r="CU346" s="177"/>
      <c r="CV346" s="178"/>
      <c r="CW346" s="178"/>
      <c r="CX346" s="178"/>
      <c r="CY346" s="178"/>
      <c r="CZ346" s="178"/>
      <c r="DA346" s="179"/>
      <c r="DB346" s="183"/>
      <c r="DC346" s="183"/>
      <c r="DD346" s="183"/>
      <c r="DE346" s="183"/>
      <c r="DF346" s="183"/>
      <c r="DG346" s="183"/>
      <c r="DH346" s="184"/>
      <c r="DI346" s="92" t="str">
        <f>IF(BV344="","",ROUND(CN344*BV344,0))</f>
        <v/>
      </c>
      <c r="DJ346" s="93"/>
      <c r="DK346" s="93"/>
      <c r="DL346" s="93"/>
      <c r="DM346" s="93"/>
      <c r="DN346" s="93"/>
      <c r="DO346" s="93"/>
      <c r="DP346" s="93"/>
      <c r="DQ346" s="93"/>
      <c r="DR346" s="93"/>
      <c r="DS346" s="96" t="str">
        <f>IF(CU344="","",ROUND(CU344*BV344,0))</f>
        <v/>
      </c>
      <c r="DT346" s="97"/>
      <c r="DU346" s="97"/>
      <c r="DV346" s="97"/>
      <c r="DW346" s="97"/>
      <c r="DX346" s="97"/>
      <c r="DY346" s="97"/>
      <c r="DZ346" s="97"/>
      <c r="EA346" s="97"/>
      <c r="EB346" s="98"/>
      <c r="EC346" s="93" t="str">
        <f>IF(DB344="","",DI346+DS346)</f>
        <v/>
      </c>
      <c r="ED346" s="93"/>
      <c r="EE346" s="93"/>
      <c r="EF346" s="93"/>
      <c r="EG346" s="93"/>
      <c r="EH346" s="93"/>
      <c r="EI346" s="93"/>
      <c r="EJ346" s="93"/>
      <c r="EK346" s="93"/>
      <c r="EL346" s="102"/>
      <c r="ER346" s="143"/>
      <c r="ES346" s="143"/>
    </row>
    <row r="347" spans="3:149" ht="6" customHeight="1">
      <c r="C347" s="203"/>
      <c r="D347" s="204"/>
      <c r="E347" s="204"/>
      <c r="F347" s="205"/>
      <c r="G347" s="206"/>
      <c r="H347" s="206"/>
      <c r="I347" s="206"/>
      <c r="J347" s="147"/>
      <c r="K347" s="147"/>
      <c r="L347" s="147"/>
      <c r="M347" s="147"/>
      <c r="N347" s="147"/>
      <c r="O347" s="147"/>
      <c r="P347" s="147"/>
      <c r="Q347" s="147"/>
      <c r="R347" s="147"/>
      <c r="S347" s="147"/>
      <c r="T347" s="147"/>
      <c r="U347" s="147"/>
      <c r="V347" s="147"/>
      <c r="W347" s="147"/>
      <c r="X347" s="147"/>
      <c r="Y347" s="147"/>
      <c r="Z347" s="147"/>
      <c r="AA347" s="147"/>
      <c r="AB347" s="147"/>
      <c r="AC347" s="147"/>
      <c r="AD347" s="147"/>
      <c r="AE347" s="147"/>
      <c r="AF347" s="147"/>
      <c r="AG347" s="147"/>
      <c r="AH347" s="147"/>
      <c r="AI347" s="147"/>
      <c r="AJ347" s="147"/>
      <c r="AK347" s="147"/>
      <c r="AL347" s="147"/>
      <c r="AM347" s="147"/>
      <c r="AN347" s="147"/>
      <c r="AO347" s="147"/>
      <c r="AP347" s="147"/>
      <c r="AQ347" s="147"/>
      <c r="AR347" s="147"/>
      <c r="AS347" s="147"/>
      <c r="AT347" s="147"/>
      <c r="AU347" s="147"/>
      <c r="AV347" s="147"/>
      <c r="AW347" s="147"/>
      <c r="AX347" s="147"/>
      <c r="AY347" s="147"/>
      <c r="AZ347" s="147"/>
      <c r="BA347" s="147"/>
      <c r="BB347" s="147"/>
      <c r="BC347" s="147"/>
      <c r="BD347" s="147"/>
      <c r="BE347" s="147"/>
      <c r="BF347" s="147"/>
      <c r="BG347" s="147"/>
      <c r="BH347" s="147"/>
      <c r="BI347" s="148"/>
      <c r="BJ347" s="161"/>
      <c r="BK347" s="162"/>
      <c r="BL347" s="162"/>
      <c r="BM347" s="162"/>
      <c r="BN347" s="162"/>
      <c r="BO347" s="162"/>
      <c r="BP347" s="162"/>
      <c r="BQ347" s="162"/>
      <c r="BR347" s="165"/>
      <c r="BS347" s="165"/>
      <c r="BT347" s="165"/>
      <c r="BU347" s="165"/>
      <c r="BV347" s="167"/>
      <c r="BW347" s="167"/>
      <c r="BX347" s="167"/>
      <c r="BY347" s="167"/>
      <c r="BZ347" s="167"/>
      <c r="CA347" s="167"/>
      <c r="CB347" s="167"/>
      <c r="CC347" s="167"/>
      <c r="CD347" s="169"/>
      <c r="CE347" s="169"/>
      <c r="CF347" s="169"/>
      <c r="CG347" s="169"/>
      <c r="CH347" s="169"/>
      <c r="CI347" s="169"/>
      <c r="CJ347" s="169"/>
      <c r="CK347" s="169"/>
      <c r="CL347" s="169"/>
      <c r="CM347" s="170"/>
      <c r="CN347" s="173"/>
      <c r="CO347" s="174"/>
      <c r="CP347" s="174"/>
      <c r="CQ347" s="174"/>
      <c r="CR347" s="174"/>
      <c r="CS347" s="174"/>
      <c r="CT347" s="174"/>
      <c r="CU347" s="177"/>
      <c r="CV347" s="178"/>
      <c r="CW347" s="178"/>
      <c r="CX347" s="178"/>
      <c r="CY347" s="178"/>
      <c r="CZ347" s="178"/>
      <c r="DA347" s="179"/>
      <c r="DB347" s="183"/>
      <c r="DC347" s="183"/>
      <c r="DD347" s="183"/>
      <c r="DE347" s="183"/>
      <c r="DF347" s="183"/>
      <c r="DG347" s="183"/>
      <c r="DH347" s="184"/>
      <c r="DI347" s="94"/>
      <c r="DJ347" s="95"/>
      <c r="DK347" s="95"/>
      <c r="DL347" s="95"/>
      <c r="DM347" s="95"/>
      <c r="DN347" s="95"/>
      <c r="DO347" s="95"/>
      <c r="DP347" s="95"/>
      <c r="DQ347" s="95"/>
      <c r="DR347" s="95"/>
      <c r="DS347" s="99"/>
      <c r="DT347" s="100"/>
      <c r="DU347" s="100"/>
      <c r="DV347" s="100"/>
      <c r="DW347" s="100"/>
      <c r="DX347" s="100"/>
      <c r="DY347" s="100"/>
      <c r="DZ347" s="100"/>
      <c r="EA347" s="100"/>
      <c r="EB347" s="101"/>
      <c r="EC347" s="95"/>
      <c r="ED347" s="95"/>
      <c r="EE347" s="95"/>
      <c r="EF347" s="95"/>
      <c r="EG347" s="95"/>
      <c r="EH347" s="95"/>
      <c r="EI347" s="95"/>
      <c r="EJ347" s="95"/>
      <c r="EK347" s="95"/>
      <c r="EL347" s="103"/>
      <c r="ER347" s="143"/>
      <c r="ES347" s="143"/>
    </row>
    <row r="348" spans="3:149" ht="6" customHeight="1">
      <c r="C348" s="197"/>
      <c r="D348" s="198"/>
      <c r="E348" s="198"/>
      <c r="F348" s="157"/>
      <c r="G348" s="158"/>
      <c r="H348" s="158"/>
      <c r="I348" s="158"/>
      <c r="J348" s="158"/>
      <c r="K348" s="158"/>
      <c r="L348" s="158"/>
      <c r="M348" s="158"/>
      <c r="N348" s="158"/>
      <c r="O348" s="158"/>
      <c r="P348" s="158"/>
      <c r="Q348" s="158"/>
      <c r="R348" s="158"/>
      <c r="S348" s="158"/>
      <c r="T348" s="158"/>
      <c r="U348" s="158"/>
      <c r="V348" s="158"/>
      <c r="W348" s="158"/>
      <c r="X348" s="158"/>
      <c r="Y348" s="158"/>
      <c r="Z348" s="158"/>
      <c r="AA348" s="158"/>
      <c r="AB348" s="158"/>
      <c r="AC348" s="158"/>
      <c r="AD348" s="158"/>
      <c r="AE348" s="158"/>
      <c r="AF348" s="158"/>
      <c r="AG348" s="158"/>
      <c r="AH348" s="158"/>
      <c r="AI348" s="158"/>
      <c r="AJ348" s="158"/>
      <c r="AK348" s="158"/>
      <c r="AL348" s="158"/>
      <c r="AM348" s="158"/>
      <c r="AN348" s="158"/>
      <c r="AO348" s="158"/>
      <c r="AP348" s="158"/>
      <c r="AQ348" s="158"/>
      <c r="AR348" s="158"/>
      <c r="AS348" s="158"/>
      <c r="AT348" s="158"/>
      <c r="AU348" s="158"/>
      <c r="AV348" s="158"/>
      <c r="AW348" s="158"/>
      <c r="AX348" s="158"/>
      <c r="AY348" s="158"/>
      <c r="AZ348" s="158"/>
      <c r="BA348" s="158"/>
      <c r="BB348" s="158"/>
      <c r="BC348" s="158"/>
      <c r="BD348" s="158"/>
      <c r="BE348" s="158"/>
      <c r="BF348" s="158"/>
      <c r="BG348" s="158"/>
      <c r="BH348" s="158"/>
      <c r="BI348" s="160"/>
      <c r="BJ348" s="161"/>
      <c r="BK348" s="162"/>
      <c r="BL348" s="162"/>
      <c r="BM348" s="162"/>
      <c r="BN348" s="162"/>
      <c r="BO348" s="162"/>
      <c r="BP348" s="162"/>
      <c r="BQ348" s="162"/>
      <c r="BR348" s="165"/>
      <c r="BS348" s="165"/>
      <c r="BT348" s="165"/>
      <c r="BU348" s="165"/>
      <c r="BV348" s="167"/>
      <c r="BW348" s="167"/>
      <c r="BX348" s="167"/>
      <c r="BY348" s="167"/>
      <c r="BZ348" s="167"/>
      <c r="CA348" s="167"/>
      <c r="CB348" s="167"/>
      <c r="CC348" s="167"/>
      <c r="CD348" s="169" t="str">
        <f t="shared" ref="CD348" si="239">IF(BJ348="","",BJ348*BV348)</f>
        <v/>
      </c>
      <c r="CE348" s="169"/>
      <c r="CF348" s="169"/>
      <c r="CG348" s="169"/>
      <c r="CH348" s="169"/>
      <c r="CI348" s="169"/>
      <c r="CJ348" s="169"/>
      <c r="CK348" s="169"/>
      <c r="CL348" s="169"/>
      <c r="CM348" s="170"/>
      <c r="CN348" s="173"/>
      <c r="CO348" s="174"/>
      <c r="CP348" s="174"/>
      <c r="CQ348" s="174"/>
      <c r="CR348" s="174"/>
      <c r="CS348" s="174"/>
      <c r="CT348" s="174"/>
      <c r="CU348" s="177"/>
      <c r="CV348" s="178"/>
      <c r="CW348" s="178"/>
      <c r="CX348" s="178"/>
      <c r="CY348" s="178"/>
      <c r="CZ348" s="178"/>
      <c r="DA348" s="179"/>
      <c r="DB348" s="183" t="str">
        <f t="shared" ref="DB348" si="240">IF(CU348="","",CN348+CU348)</f>
        <v/>
      </c>
      <c r="DC348" s="183"/>
      <c r="DD348" s="183"/>
      <c r="DE348" s="183"/>
      <c r="DF348" s="183"/>
      <c r="DG348" s="183"/>
      <c r="DH348" s="184"/>
      <c r="DI348" s="120"/>
      <c r="DJ348" s="120"/>
      <c r="DK348" s="93"/>
      <c r="DL348" s="93"/>
      <c r="DM348" s="93"/>
      <c r="DN348" s="93"/>
      <c r="DO348" s="93"/>
      <c r="DP348" s="93"/>
      <c r="DQ348" s="93"/>
      <c r="DR348" s="93"/>
      <c r="DS348" s="124"/>
      <c r="DT348" s="125"/>
      <c r="DU348" s="128"/>
      <c r="DV348" s="128"/>
      <c r="DW348" s="128"/>
      <c r="DX348" s="128"/>
      <c r="DY348" s="128"/>
      <c r="DZ348" s="128"/>
      <c r="EA348" s="128"/>
      <c r="EB348" s="129"/>
      <c r="EC348" s="131"/>
      <c r="ED348" s="131"/>
      <c r="EE348" s="93"/>
      <c r="EF348" s="93"/>
      <c r="EG348" s="93"/>
      <c r="EH348" s="93"/>
      <c r="EI348" s="93"/>
      <c r="EJ348" s="93"/>
      <c r="EK348" s="93"/>
      <c r="EL348" s="102"/>
      <c r="ER348" s="142">
        <f t="shared" ref="ER348" si="241">DU348</f>
        <v>0</v>
      </c>
      <c r="ES348" s="142" t="str">
        <f t="shared" ref="ES348" si="242">DS350</f>
        <v/>
      </c>
    </row>
    <row r="349" spans="3:149" ht="6" customHeight="1">
      <c r="C349" s="199"/>
      <c r="D349" s="200"/>
      <c r="E349" s="200"/>
      <c r="F349" s="159"/>
      <c r="G349" s="145"/>
      <c r="H349" s="145"/>
      <c r="I349" s="145"/>
      <c r="J349" s="145"/>
      <c r="K349" s="145"/>
      <c r="L349" s="145"/>
      <c r="M349" s="145"/>
      <c r="N349" s="145"/>
      <c r="O349" s="145"/>
      <c r="P349" s="145"/>
      <c r="Q349" s="145"/>
      <c r="R349" s="145"/>
      <c r="S349" s="145"/>
      <c r="T349" s="145"/>
      <c r="U349" s="145"/>
      <c r="V349" s="145"/>
      <c r="W349" s="145"/>
      <c r="X349" s="145"/>
      <c r="Y349" s="145"/>
      <c r="Z349" s="145"/>
      <c r="AA349" s="145"/>
      <c r="AB349" s="145"/>
      <c r="AC349" s="145"/>
      <c r="AD349" s="145"/>
      <c r="AE349" s="145"/>
      <c r="AF349" s="145"/>
      <c r="AG349" s="145"/>
      <c r="AH349" s="145"/>
      <c r="AI349" s="145"/>
      <c r="AJ349" s="145"/>
      <c r="AK349" s="145"/>
      <c r="AL349" s="145"/>
      <c r="AM349" s="145"/>
      <c r="AN349" s="145"/>
      <c r="AO349" s="145"/>
      <c r="AP349" s="145"/>
      <c r="AQ349" s="145"/>
      <c r="AR349" s="145"/>
      <c r="AS349" s="145"/>
      <c r="AT349" s="145"/>
      <c r="AU349" s="145"/>
      <c r="AV349" s="145"/>
      <c r="AW349" s="145"/>
      <c r="AX349" s="145"/>
      <c r="AY349" s="145"/>
      <c r="AZ349" s="145"/>
      <c r="BA349" s="145"/>
      <c r="BB349" s="145"/>
      <c r="BC349" s="145"/>
      <c r="BD349" s="145"/>
      <c r="BE349" s="145"/>
      <c r="BF349" s="145"/>
      <c r="BG349" s="145"/>
      <c r="BH349" s="145"/>
      <c r="BI349" s="146"/>
      <c r="BJ349" s="161"/>
      <c r="BK349" s="162"/>
      <c r="BL349" s="162"/>
      <c r="BM349" s="162"/>
      <c r="BN349" s="162"/>
      <c r="BO349" s="162"/>
      <c r="BP349" s="162"/>
      <c r="BQ349" s="162"/>
      <c r="BR349" s="165"/>
      <c r="BS349" s="165"/>
      <c r="BT349" s="165"/>
      <c r="BU349" s="165"/>
      <c r="BV349" s="167"/>
      <c r="BW349" s="167"/>
      <c r="BX349" s="167"/>
      <c r="BY349" s="167"/>
      <c r="BZ349" s="167"/>
      <c r="CA349" s="167"/>
      <c r="CB349" s="167"/>
      <c r="CC349" s="167"/>
      <c r="CD349" s="169"/>
      <c r="CE349" s="169"/>
      <c r="CF349" s="169"/>
      <c r="CG349" s="169"/>
      <c r="CH349" s="169"/>
      <c r="CI349" s="169"/>
      <c r="CJ349" s="169"/>
      <c r="CK349" s="169"/>
      <c r="CL349" s="169"/>
      <c r="CM349" s="170"/>
      <c r="CN349" s="173"/>
      <c r="CO349" s="174"/>
      <c r="CP349" s="174"/>
      <c r="CQ349" s="174"/>
      <c r="CR349" s="174"/>
      <c r="CS349" s="174"/>
      <c r="CT349" s="174"/>
      <c r="CU349" s="177"/>
      <c r="CV349" s="178"/>
      <c r="CW349" s="178"/>
      <c r="CX349" s="178"/>
      <c r="CY349" s="178"/>
      <c r="CZ349" s="178"/>
      <c r="DA349" s="179"/>
      <c r="DB349" s="183"/>
      <c r="DC349" s="183"/>
      <c r="DD349" s="183"/>
      <c r="DE349" s="183"/>
      <c r="DF349" s="183"/>
      <c r="DG349" s="183"/>
      <c r="DH349" s="184"/>
      <c r="DI349" s="120"/>
      <c r="DJ349" s="120"/>
      <c r="DK349" s="93"/>
      <c r="DL349" s="93"/>
      <c r="DM349" s="93"/>
      <c r="DN349" s="93"/>
      <c r="DO349" s="93"/>
      <c r="DP349" s="93"/>
      <c r="DQ349" s="93"/>
      <c r="DR349" s="93"/>
      <c r="DS349" s="124"/>
      <c r="DT349" s="125"/>
      <c r="DU349" s="128"/>
      <c r="DV349" s="128"/>
      <c r="DW349" s="128"/>
      <c r="DX349" s="128"/>
      <c r="DY349" s="128"/>
      <c r="DZ349" s="128"/>
      <c r="EA349" s="128"/>
      <c r="EB349" s="129"/>
      <c r="EC349" s="131"/>
      <c r="ED349" s="131"/>
      <c r="EE349" s="93"/>
      <c r="EF349" s="93"/>
      <c r="EG349" s="93"/>
      <c r="EH349" s="93"/>
      <c r="EI349" s="93"/>
      <c r="EJ349" s="93"/>
      <c r="EK349" s="93"/>
      <c r="EL349" s="102"/>
      <c r="ER349" s="143"/>
      <c r="ES349" s="143"/>
    </row>
    <row r="350" spans="3:149" ht="6" customHeight="1">
      <c r="C350" s="201"/>
      <c r="D350" s="202"/>
      <c r="E350" s="202"/>
      <c r="F350" s="191"/>
      <c r="G350" s="192"/>
      <c r="H350" s="192"/>
      <c r="I350" s="192"/>
      <c r="J350" s="145"/>
      <c r="K350" s="145"/>
      <c r="L350" s="145"/>
      <c r="M350" s="145"/>
      <c r="N350" s="145"/>
      <c r="O350" s="145"/>
      <c r="P350" s="145"/>
      <c r="Q350" s="145"/>
      <c r="R350" s="145"/>
      <c r="S350" s="145"/>
      <c r="T350" s="145"/>
      <c r="U350" s="145"/>
      <c r="V350" s="145"/>
      <c r="W350" s="145"/>
      <c r="X350" s="145"/>
      <c r="Y350" s="145"/>
      <c r="Z350" s="145"/>
      <c r="AA350" s="145"/>
      <c r="AB350" s="145"/>
      <c r="AC350" s="145"/>
      <c r="AD350" s="145"/>
      <c r="AE350" s="145"/>
      <c r="AF350" s="145"/>
      <c r="AG350" s="145"/>
      <c r="AH350" s="145"/>
      <c r="AI350" s="145"/>
      <c r="AJ350" s="145"/>
      <c r="AK350" s="145"/>
      <c r="AL350" s="145"/>
      <c r="AM350" s="145"/>
      <c r="AN350" s="145"/>
      <c r="AO350" s="145"/>
      <c r="AP350" s="145"/>
      <c r="AQ350" s="145"/>
      <c r="AR350" s="145"/>
      <c r="AS350" s="145"/>
      <c r="AT350" s="145"/>
      <c r="AU350" s="145"/>
      <c r="AV350" s="145"/>
      <c r="AW350" s="145"/>
      <c r="AX350" s="145"/>
      <c r="AY350" s="145"/>
      <c r="AZ350" s="145"/>
      <c r="BA350" s="145"/>
      <c r="BB350" s="145"/>
      <c r="BC350" s="145"/>
      <c r="BD350" s="145"/>
      <c r="BE350" s="145"/>
      <c r="BF350" s="145"/>
      <c r="BG350" s="145"/>
      <c r="BH350" s="145"/>
      <c r="BI350" s="146"/>
      <c r="BJ350" s="161"/>
      <c r="BK350" s="162"/>
      <c r="BL350" s="162"/>
      <c r="BM350" s="162"/>
      <c r="BN350" s="162"/>
      <c r="BO350" s="162"/>
      <c r="BP350" s="162"/>
      <c r="BQ350" s="162"/>
      <c r="BR350" s="165"/>
      <c r="BS350" s="165"/>
      <c r="BT350" s="165"/>
      <c r="BU350" s="165"/>
      <c r="BV350" s="167"/>
      <c r="BW350" s="167"/>
      <c r="BX350" s="167"/>
      <c r="BY350" s="167"/>
      <c r="BZ350" s="167"/>
      <c r="CA350" s="167"/>
      <c r="CB350" s="167"/>
      <c r="CC350" s="167"/>
      <c r="CD350" s="169"/>
      <c r="CE350" s="169"/>
      <c r="CF350" s="169"/>
      <c r="CG350" s="169"/>
      <c r="CH350" s="169"/>
      <c r="CI350" s="169"/>
      <c r="CJ350" s="169"/>
      <c r="CK350" s="169"/>
      <c r="CL350" s="169"/>
      <c r="CM350" s="170"/>
      <c r="CN350" s="173"/>
      <c r="CO350" s="174"/>
      <c r="CP350" s="174"/>
      <c r="CQ350" s="174"/>
      <c r="CR350" s="174"/>
      <c r="CS350" s="174"/>
      <c r="CT350" s="174"/>
      <c r="CU350" s="177"/>
      <c r="CV350" s="178"/>
      <c r="CW350" s="178"/>
      <c r="CX350" s="178"/>
      <c r="CY350" s="178"/>
      <c r="CZ350" s="178"/>
      <c r="DA350" s="179"/>
      <c r="DB350" s="183"/>
      <c r="DC350" s="183"/>
      <c r="DD350" s="183"/>
      <c r="DE350" s="183"/>
      <c r="DF350" s="183"/>
      <c r="DG350" s="183"/>
      <c r="DH350" s="184"/>
      <c r="DI350" s="92" t="str">
        <f>IF(BV348="","",ROUND(CN348*BV348,0))</f>
        <v/>
      </c>
      <c r="DJ350" s="93"/>
      <c r="DK350" s="93"/>
      <c r="DL350" s="93"/>
      <c r="DM350" s="93"/>
      <c r="DN350" s="93"/>
      <c r="DO350" s="93"/>
      <c r="DP350" s="93"/>
      <c r="DQ350" s="93"/>
      <c r="DR350" s="93"/>
      <c r="DS350" s="96" t="str">
        <f>IF(CU348="","",ROUND(CU348*BV348,0))</f>
        <v/>
      </c>
      <c r="DT350" s="97"/>
      <c r="DU350" s="97"/>
      <c r="DV350" s="97"/>
      <c r="DW350" s="97"/>
      <c r="DX350" s="97"/>
      <c r="DY350" s="97"/>
      <c r="DZ350" s="97"/>
      <c r="EA350" s="97"/>
      <c r="EB350" s="98"/>
      <c r="EC350" s="93" t="str">
        <f>IF(DB348="","",DI350+DS350)</f>
        <v/>
      </c>
      <c r="ED350" s="93"/>
      <c r="EE350" s="93"/>
      <c r="EF350" s="93"/>
      <c r="EG350" s="93"/>
      <c r="EH350" s="93"/>
      <c r="EI350" s="93"/>
      <c r="EJ350" s="93"/>
      <c r="EK350" s="93"/>
      <c r="EL350" s="102"/>
      <c r="ER350" s="143"/>
      <c r="ES350" s="143"/>
    </row>
    <row r="351" spans="3:149" ht="6" customHeight="1">
      <c r="C351" s="203"/>
      <c r="D351" s="204"/>
      <c r="E351" s="204"/>
      <c r="F351" s="205"/>
      <c r="G351" s="206"/>
      <c r="H351" s="206"/>
      <c r="I351" s="206"/>
      <c r="J351" s="147"/>
      <c r="K351" s="147"/>
      <c r="L351" s="147"/>
      <c r="M351" s="147"/>
      <c r="N351" s="147"/>
      <c r="O351" s="147"/>
      <c r="P351" s="147"/>
      <c r="Q351" s="147"/>
      <c r="R351" s="147"/>
      <c r="S351" s="147"/>
      <c r="T351" s="147"/>
      <c r="U351" s="147"/>
      <c r="V351" s="147"/>
      <c r="W351" s="147"/>
      <c r="X351" s="147"/>
      <c r="Y351" s="147"/>
      <c r="Z351" s="147"/>
      <c r="AA351" s="147"/>
      <c r="AB351" s="147"/>
      <c r="AC351" s="147"/>
      <c r="AD351" s="147"/>
      <c r="AE351" s="147"/>
      <c r="AF351" s="147"/>
      <c r="AG351" s="147"/>
      <c r="AH351" s="147"/>
      <c r="AI351" s="147"/>
      <c r="AJ351" s="147"/>
      <c r="AK351" s="147"/>
      <c r="AL351" s="147"/>
      <c r="AM351" s="147"/>
      <c r="AN351" s="147"/>
      <c r="AO351" s="147"/>
      <c r="AP351" s="147"/>
      <c r="AQ351" s="147"/>
      <c r="AR351" s="147"/>
      <c r="AS351" s="147"/>
      <c r="AT351" s="147"/>
      <c r="AU351" s="147"/>
      <c r="AV351" s="147"/>
      <c r="AW351" s="147"/>
      <c r="AX351" s="147"/>
      <c r="AY351" s="147"/>
      <c r="AZ351" s="147"/>
      <c r="BA351" s="147"/>
      <c r="BB351" s="147"/>
      <c r="BC351" s="147"/>
      <c r="BD351" s="147"/>
      <c r="BE351" s="147"/>
      <c r="BF351" s="147"/>
      <c r="BG351" s="147"/>
      <c r="BH351" s="147"/>
      <c r="BI351" s="148"/>
      <c r="BJ351" s="161"/>
      <c r="BK351" s="162"/>
      <c r="BL351" s="162"/>
      <c r="BM351" s="162"/>
      <c r="BN351" s="162"/>
      <c r="BO351" s="162"/>
      <c r="BP351" s="162"/>
      <c r="BQ351" s="162"/>
      <c r="BR351" s="165"/>
      <c r="BS351" s="165"/>
      <c r="BT351" s="165"/>
      <c r="BU351" s="165"/>
      <c r="BV351" s="167"/>
      <c r="BW351" s="167"/>
      <c r="BX351" s="167"/>
      <c r="BY351" s="167"/>
      <c r="BZ351" s="167"/>
      <c r="CA351" s="167"/>
      <c r="CB351" s="167"/>
      <c r="CC351" s="167"/>
      <c r="CD351" s="169"/>
      <c r="CE351" s="169"/>
      <c r="CF351" s="169"/>
      <c r="CG351" s="169"/>
      <c r="CH351" s="169"/>
      <c r="CI351" s="169"/>
      <c r="CJ351" s="169"/>
      <c r="CK351" s="169"/>
      <c r="CL351" s="169"/>
      <c r="CM351" s="170"/>
      <c r="CN351" s="173"/>
      <c r="CO351" s="174"/>
      <c r="CP351" s="174"/>
      <c r="CQ351" s="174"/>
      <c r="CR351" s="174"/>
      <c r="CS351" s="174"/>
      <c r="CT351" s="174"/>
      <c r="CU351" s="177"/>
      <c r="CV351" s="178"/>
      <c r="CW351" s="178"/>
      <c r="CX351" s="178"/>
      <c r="CY351" s="178"/>
      <c r="CZ351" s="178"/>
      <c r="DA351" s="179"/>
      <c r="DB351" s="183"/>
      <c r="DC351" s="183"/>
      <c r="DD351" s="183"/>
      <c r="DE351" s="183"/>
      <c r="DF351" s="183"/>
      <c r="DG351" s="183"/>
      <c r="DH351" s="184"/>
      <c r="DI351" s="94"/>
      <c r="DJ351" s="95"/>
      <c r="DK351" s="95"/>
      <c r="DL351" s="95"/>
      <c r="DM351" s="95"/>
      <c r="DN351" s="95"/>
      <c r="DO351" s="95"/>
      <c r="DP351" s="95"/>
      <c r="DQ351" s="95"/>
      <c r="DR351" s="95"/>
      <c r="DS351" s="99"/>
      <c r="DT351" s="100"/>
      <c r="DU351" s="100"/>
      <c r="DV351" s="100"/>
      <c r="DW351" s="100"/>
      <c r="DX351" s="100"/>
      <c r="DY351" s="100"/>
      <c r="DZ351" s="100"/>
      <c r="EA351" s="100"/>
      <c r="EB351" s="101"/>
      <c r="EC351" s="95"/>
      <c r="ED351" s="95"/>
      <c r="EE351" s="95"/>
      <c r="EF351" s="95"/>
      <c r="EG351" s="95"/>
      <c r="EH351" s="95"/>
      <c r="EI351" s="95"/>
      <c r="EJ351" s="95"/>
      <c r="EK351" s="95"/>
      <c r="EL351" s="103"/>
      <c r="ER351" s="143"/>
      <c r="ES351" s="143"/>
    </row>
    <row r="352" spans="3:149" ht="6" customHeight="1">
      <c r="C352" s="197"/>
      <c r="D352" s="198"/>
      <c r="E352" s="198"/>
      <c r="F352" s="157"/>
      <c r="G352" s="158"/>
      <c r="H352" s="158"/>
      <c r="I352" s="158"/>
      <c r="J352" s="158"/>
      <c r="K352" s="158"/>
      <c r="L352" s="158"/>
      <c r="M352" s="158"/>
      <c r="N352" s="158"/>
      <c r="O352" s="158"/>
      <c r="P352" s="158"/>
      <c r="Q352" s="158"/>
      <c r="R352" s="158"/>
      <c r="S352" s="158"/>
      <c r="T352" s="158"/>
      <c r="U352" s="158"/>
      <c r="V352" s="158"/>
      <c r="W352" s="158"/>
      <c r="X352" s="158"/>
      <c r="Y352" s="158"/>
      <c r="Z352" s="158"/>
      <c r="AA352" s="158"/>
      <c r="AB352" s="158"/>
      <c r="AC352" s="158"/>
      <c r="AD352" s="158"/>
      <c r="AE352" s="158"/>
      <c r="AF352" s="158"/>
      <c r="AG352" s="158"/>
      <c r="AH352" s="158"/>
      <c r="AI352" s="158"/>
      <c r="AJ352" s="158"/>
      <c r="AK352" s="158"/>
      <c r="AL352" s="158"/>
      <c r="AM352" s="158"/>
      <c r="AN352" s="158"/>
      <c r="AO352" s="158"/>
      <c r="AP352" s="158"/>
      <c r="AQ352" s="158"/>
      <c r="AR352" s="158"/>
      <c r="AS352" s="158"/>
      <c r="AT352" s="158"/>
      <c r="AU352" s="158"/>
      <c r="AV352" s="158"/>
      <c r="AW352" s="158"/>
      <c r="AX352" s="158"/>
      <c r="AY352" s="158"/>
      <c r="AZ352" s="158"/>
      <c r="BA352" s="158"/>
      <c r="BB352" s="158"/>
      <c r="BC352" s="158"/>
      <c r="BD352" s="158"/>
      <c r="BE352" s="158"/>
      <c r="BF352" s="158"/>
      <c r="BG352" s="158"/>
      <c r="BH352" s="158"/>
      <c r="BI352" s="160"/>
      <c r="BJ352" s="161"/>
      <c r="BK352" s="162"/>
      <c r="BL352" s="162"/>
      <c r="BM352" s="162"/>
      <c r="BN352" s="162"/>
      <c r="BO352" s="162"/>
      <c r="BP352" s="162"/>
      <c r="BQ352" s="162"/>
      <c r="BR352" s="165"/>
      <c r="BS352" s="165"/>
      <c r="BT352" s="165"/>
      <c r="BU352" s="165"/>
      <c r="BV352" s="167"/>
      <c r="BW352" s="167"/>
      <c r="BX352" s="167"/>
      <c r="BY352" s="167"/>
      <c r="BZ352" s="167"/>
      <c r="CA352" s="167"/>
      <c r="CB352" s="167"/>
      <c r="CC352" s="167"/>
      <c r="CD352" s="169" t="str">
        <f t="shared" ref="CD352" si="243">IF(BJ352="","",BJ352*BV352)</f>
        <v/>
      </c>
      <c r="CE352" s="169"/>
      <c r="CF352" s="169"/>
      <c r="CG352" s="169"/>
      <c r="CH352" s="169"/>
      <c r="CI352" s="169"/>
      <c r="CJ352" s="169"/>
      <c r="CK352" s="169"/>
      <c r="CL352" s="169"/>
      <c r="CM352" s="170"/>
      <c r="CN352" s="173"/>
      <c r="CO352" s="174"/>
      <c r="CP352" s="174"/>
      <c r="CQ352" s="174"/>
      <c r="CR352" s="174"/>
      <c r="CS352" s="174"/>
      <c r="CT352" s="174"/>
      <c r="CU352" s="177"/>
      <c r="CV352" s="178"/>
      <c r="CW352" s="178"/>
      <c r="CX352" s="178"/>
      <c r="CY352" s="178"/>
      <c r="CZ352" s="178"/>
      <c r="DA352" s="179"/>
      <c r="DB352" s="183" t="str">
        <f t="shared" ref="DB352" si="244">IF(CU352="","",CN352+CU352)</f>
        <v/>
      </c>
      <c r="DC352" s="183"/>
      <c r="DD352" s="183"/>
      <c r="DE352" s="183"/>
      <c r="DF352" s="183"/>
      <c r="DG352" s="183"/>
      <c r="DH352" s="184"/>
      <c r="DI352" s="120"/>
      <c r="DJ352" s="120"/>
      <c r="DK352" s="93"/>
      <c r="DL352" s="93"/>
      <c r="DM352" s="93"/>
      <c r="DN352" s="93"/>
      <c r="DO352" s="93"/>
      <c r="DP352" s="93"/>
      <c r="DQ352" s="93"/>
      <c r="DR352" s="93"/>
      <c r="DS352" s="124"/>
      <c r="DT352" s="125"/>
      <c r="DU352" s="128"/>
      <c r="DV352" s="128"/>
      <c r="DW352" s="128"/>
      <c r="DX352" s="128"/>
      <c r="DY352" s="128"/>
      <c r="DZ352" s="128"/>
      <c r="EA352" s="128"/>
      <c r="EB352" s="129"/>
      <c r="EC352" s="131"/>
      <c r="ED352" s="131"/>
      <c r="EE352" s="93"/>
      <c r="EF352" s="93"/>
      <c r="EG352" s="93"/>
      <c r="EH352" s="93"/>
      <c r="EI352" s="93"/>
      <c r="EJ352" s="93"/>
      <c r="EK352" s="93"/>
      <c r="EL352" s="102"/>
      <c r="ER352" s="142">
        <f t="shared" ref="ER352" si="245">DU352</f>
        <v>0</v>
      </c>
      <c r="ES352" s="142" t="str">
        <f t="shared" ref="ES352" si="246">DS354</f>
        <v/>
      </c>
    </row>
    <row r="353" spans="3:149" ht="6" customHeight="1">
      <c r="C353" s="199"/>
      <c r="D353" s="200"/>
      <c r="E353" s="200"/>
      <c r="F353" s="159"/>
      <c r="G353" s="145"/>
      <c r="H353" s="145"/>
      <c r="I353" s="145"/>
      <c r="J353" s="145"/>
      <c r="K353" s="145"/>
      <c r="L353" s="145"/>
      <c r="M353" s="145"/>
      <c r="N353" s="145"/>
      <c r="O353" s="145"/>
      <c r="P353" s="145"/>
      <c r="Q353" s="145"/>
      <c r="R353" s="145"/>
      <c r="S353" s="145"/>
      <c r="T353" s="145"/>
      <c r="U353" s="145"/>
      <c r="V353" s="145"/>
      <c r="W353" s="145"/>
      <c r="X353" s="145"/>
      <c r="Y353" s="145"/>
      <c r="Z353" s="145"/>
      <c r="AA353" s="145"/>
      <c r="AB353" s="145"/>
      <c r="AC353" s="145"/>
      <c r="AD353" s="145"/>
      <c r="AE353" s="145"/>
      <c r="AF353" s="145"/>
      <c r="AG353" s="145"/>
      <c r="AH353" s="145"/>
      <c r="AI353" s="145"/>
      <c r="AJ353" s="145"/>
      <c r="AK353" s="145"/>
      <c r="AL353" s="145"/>
      <c r="AM353" s="145"/>
      <c r="AN353" s="145"/>
      <c r="AO353" s="145"/>
      <c r="AP353" s="145"/>
      <c r="AQ353" s="145"/>
      <c r="AR353" s="145"/>
      <c r="AS353" s="145"/>
      <c r="AT353" s="145"/>
      <c r="AU353" s="145"/>
      <c r="AV353" s="145"/>
      <c r="AW353" s="145"/>
      <c r="AX353" s="145"/>
      <c r="AY353" s="145"/>
      <c r="AZ353" s="145"/>
      <c r="BA353" s="145"/>
      <c r="BB353" s="145"/>
      <c r="BC353" s="145"/>
      <c r="BD353" s="145"/>
      <c r="BE353" s="145"/>
      <c r="BF353" s="145"/>
      <c r="BG353" s="145"/>
      <c r="BH353" s="145"/>
      <c r="BI353" s="146"/>
      <c r="BJ353" s="161"/>
      <c r="BK353" s="162"/>
      <c r="BL353" s="162"/>
      <c r="BM353" s="162"/>
      <c r="BN353" s="162"/>
      <c r="BO353" s="162"/>
      <c r="BP353" s="162"/>
      <c r="BQ353" s="162"/>
      <c r="BR353" s="165"/>
      <c r="BS353" s="165"/>
      <c r="BT353" s="165"/>
      <c r="BU353" s="165"/>
      <c r="BV353" s="167"/>
      <c r="BW353" s="167"/>
      <c r="BX353" s="167"/>
      <c r="BY353" s="167"/>
      <c r="BZ353" s="167"/>
      <c r="CA353" s="167"/>
      <c r="CB353" s="167"/>
      <c r="CC353" s="167"/>
      <c r="CD353" s="169"/>
      <c r="CE353" s="169"/>
      <c r="CF353" s="169"/>
      <c r="CG353" s="169"/>
      <c r="CH353" s="169"/>
      <c r="CI353" s="169"/>
      <c r="CJ353" s="169"/>
      <c r="CK353" s="169"/>
      <c r="CL353" s="169"/>
      <c r="CM353" s="170"/>
      <c r="CN353" s="173"/>
      <c r="CO353" s="174"/>
      <c r="CP353" s="174"/>
      <c r="CQ353" s="174"/>
      <c r="CR353" s="174"/>
      <c r="CS353" s="174"/>
      <c r="CT353" s="174"/>
      <c r="CU353" s="177"/>
      <c r="CV353" s="178"/>
      <c r="CW353" s="178"/>
      <c r="CX353" s="178"/>
      <c r="CY353" s="178"/>
      <c r="CZ353" s="178"/>
      <c r="DA353" s="179"/>
      <c r="DB353" s="183"/>
      <c r="DC353" s="183"/>
      <c r="DD353" s="183"/>
      <c r="DE353" s="183"/>
      <c r="DF353" s="183"/>
      <c r="DG353" s="183"/>
      <c r="DH353" s="184"/>
      <c r="DI353" s="120"/>
      <c r="DJ353" s="120"/>
      <c r="DK353" s="93"/>
      <c r="DL353" s="93"/>
      <c r="DM353" s="93"/>
      <c r="DN353" s="93"/>
      <c r="DO353" s="93"/>
      <c r="DP353" s="93"/>
      <c r="DQ353" s="93"/>
      <c r="DR353" s="93"/>
      <c r="DS353" s="124"/>
      <c r="DT353" s="125"/>
      <c r="DU353" s="128"/>
      <c r="DV353" s="128"/>
      <c r="DW353" s="128"/>
      <c r="DX353" s="128"/>
      <c r="DY353" s="128"/>
      <c r="DZ353" s="128"/>
      <c r="EA353" s="128"/>
      <c r="EB353" s="129"/>
      <c r="EC353" s="131"/>
      <c r="ED353" s="131"/>
      <c r="EE353" s="93"/>
      <c r="EF353" s="93"/>
      <c r="EG353" s="93"/>
      <c r="EH353" s="93"/>
      <c r="EI353" s="93"/>
      <c r="EJ353" s="93"/>
      <c r="EK353" s="93"/>
      <c r="EL353" s="102"/>
      <c r="ER353" s="143"/>
      <c r="ES353" s="143"/>
    </row>
    <row r="354" spans="3:149" ht="6" customHeight="1">
      <c r="C354" s="201"/>
      <c r="D354" s="202"/>
      <c r="E354" s="202"/>
      <c r="F354" s="191"/>
      <c r="G354" s="192"/>
      <c r="H354" s="192"/>
      <c r="I354" s="192"/>
      <c r="J354" s="145"/>
      <c r="K354" s="145"/>
      <c r="L354" s="145"/>
      <c r="M354" s="145"/>
      <c r="N354" s="145"/>
      <c r="O354" s="145"/>
      <c r="P354" s="145"/>
      <c r="Q354" s="145"/>
      <c r="R354" s="145"/>
      <c r="S354" s="145"/>
      <c r="T354" s="145"/>
      <c r="U354" s="145"/>
      <c r="V354" s="145"/>
      <c r="W354" s="145"/>
      <c r="X354" s="145"/>
      <c r="Y354" s="145"/>
      <c r="Z354" s="145"/>
      <c r="AA354" s="145"/>
      <c r="AB354" s="145"/>
      <c r="AC354" s="145"/>
      <c r="AD354" s="145"/>
      <c r="AE354" s="145"/>
      <c r="AF354" s="145"/>
      <c r="AG354" s="145"/>
      <c r="AH354" s="145"/>
      <c r="AI354" s="145"/>
      <c r="AJ354" s="145"/>
      <c r="AK354" s="145"/>
      <c r="AL354" s="145"/>
      <c r="AM354" s="145"/>
      <c r="AN354" s="145"/>
      <c r="AO354" s="145"/>
      <c r="AP354" s="145"/>
      <c r="AQ354" s="145"/>
      <c r="AR354" s="145"/>
      <c r="AS354" s="145"/>
      <c r="AT354" s="145"/>
      <c r="AU354" s="145"/>
      <c r="AV354" s="145"/>
      <c r="AW354" s="145"/>
      <c r="AX354" s="145"/>
      <c r="AY354" s="145"/>
      <c r="AZ354" s="145"/>
      <c r="BA354" s="145"/>
      <c r="BB354" s="145"/>
      <c r="BC354" s="145"/>
      <c r="BD354" s="145"/>
      <c r="BE354" s="145"/>
      <c r="BF354" s="145"/>
      <c r="BG354" s="145"/>
      <c r="BH354" s="145"/>
      <c r="BI354" s="146"/>
      <c r="BJ354" s="161"/>
      <c r="BK354" s="162"/>
      <c r="BL354" s="162"/>
      <c r="BM354" s="162"/>
      <c r="BN354" s="162"/>
      <c r="BO354" s="162"/>
      <c r="BP354" s="162"/>
      <c r="BQ354" s="162"/>
      <c r="BR354" s="165"/>
      <c r="BS354" s="165"/>
      <c r="BT354" s="165"/>
      <c r="BU354" s="165"/>
      <c r="BV354" s="167"/>
      <c r="BW354" s="167"/>
      <c r="BX354" s="167"/>
      <c r="BY354" s="167"/>
      <c r="BZ354" s="167"/>
      <c r="CA354" s="167"/>
      <c r="CB354" s="167"/>
      <c r="CC354" s="167"/>
      <c r="CD354" s="169"/>
      <c r="CE354" s="169"/>
      <c r="CF354" s="169"/>
      <c r="CG354" s="169"/>
      <c r="CH354" s="169"/>
      <c r="CI354" s="169"/>
      <c r="CJ354" s="169"/>
      <c r="CK354" s="169"/>
      <c r="CL354" s="169"/>
      <c r="CM354" s="170"/>
      <c r="CN354" s="173"/>
      <c r="CO354" s="174"/>
      <c r="CP354" s="174"/>
      <c r="CQ354" s="174"/>
      <c r="CR354" s="174"/>
      <c r="CS354" s="174"/>
      <c r="CT354" s="174"/>
      <c r="CU354" s="177"/>
      <c r="CV354" s="178"/>
      <c r="CW354" s="178"/>
      <c r="CX354" s="178"/>
      <c r="CY354" s="178"/>
      <c r="CZ354" s="178"/>
      <c r="DA354" s="179"/>
      <c r="DB354" s="183"/>
      <c r="DC354" s="183"/>
      <c r="DD354" s="183"/>
      <c r="DE354" s="183"/>
      <c r="DF354" s="183"/>
      <c r="DG354" s="183"/>
      <c r="DH354" s="184"/>
      <c r="DI354" s="92" t="str">
        <f>IF(BV352="","",ROUND(CN352*BV352,0))</f>
        <v/>
      </c>
      <c r="DJ354" s="93"/>
      <c r="DK354" s="93"/>
      <c r="DL354" s="93"/>
      <c r="DM354" s="93"/>
      <c r="DN354" s="93"/>
      <c r="DO354" s="93"/>
      <c r="DP354" s="93"/>
      <c r="DQ354" s="93"/>
      <c r="DR354" s="93"/>
      <c r="DS354" s="96" t="str">
        <f>IF(CU352="","",ROUND(CU352*BV352,0))</f>
        <v/>
      </c>
      <c r="DT354" s="97"/>
      <c r="DU354" s="97"/>
      <c r="DV354" s="97"/>
      <c r="DW354" s="97"/>
      <c r="DX354" s="97"/>
      <c r="DY354" s="97"/>
      <c r="DZ354" s="97"/>
      <c r="EA354" s="97"/>
      <c r="EB354" s="98"/>
      <c r="EC354" s="93" t="str">
        <f>IF(DB352="","",DI354+DS354)</f>
        <v/>
      </c>
      <c r="ED354" s="93"/>
      <c r="EE354" s="93"/>
      <c r="EF354" s="93"/>
      <c r="EG354" s="93"/>
      <c r="EH354" s="93"/>
      <c r="EI354" s="93"/>
      <c r="EJ354" s="93"/>
      <c r="EK354" s="93"/>
      <c r="EL354" s="102"/>
      <c r="ER354" s="143"/>
      <c r="ES354" s="143"/>
    </row>
    <row r="355" spans="3:149" ht="6" customHeight="1">
      <c r="C355" s="203"/>
      <c r="D355" s="204"/>
      <c r="E355" s="204"/>
      <c r="F355" s="205"/>
      <c r="G355" s="206"/>
      <c r="H355" s="206"/>
      <c r="I355" s="206"/>
      <c r="J355" s="147"/>
      <c r="K355" s="147"/>
      <c r="L355" s="147"/>
      <c r="M355" s="147"/>
      <c r="N355" s="147"/>
      <c r="O355" s="147"/>
      <c r="P355" s="147"/>
      <c r="Q355" s="147"/>
      <c r="R355" s="147"/>
      <c r="S355" s="147"/>
      <c r="T355" s="147"/>
      <c r="U355" s="147"/>
      <c r="V355" s="147"/>
      <c r="W355" s="147"/>
      <c r="X355" s="147"/>
      <c r="Y355" s="147"/>
      <c r="Z355" s="147"/>
      <c r="AA355" s="147"/>
      <c r="AB355" s="147"/>
      <c r="AC355" s="147"/>
      <c r="AD355" s="147"/>
      <c r="AE355" s="147"/>
      <c r="AF355" s="147"/>
      <c r="AG355" s="147"/>
      <c r="AH355" s="147"/>
      <c r="AI355" s="147"/>
      <c r="AJ355" s="147"/>
      <c r="AK355" s="147"/>
      <c r="AL355" s="147"/>
      <c r="AM355" s="147"/>
      <c r="AN355" s="147"/>
      <c r="AO355" s="147"/>
      <c r="AP355" s="147"/>
      <c r="AQ355" s="147"/>
      <c r="AR355" s="147"/>
      <c r="AS355" s="147"/>
      <c r="AT355" s="147"/>
      <c r="AU355" s="147"/>
      <c r="AV355" s="147"/>
      <c r="AW355" s="147"/>
      <c r="AX355" s="147"/>
      <c r="AY355" s="147"/>
      <c r="AZ355" s="147"/>
      <c r="BA355" s="147"/>
      <c r="BB355" s="147"/>
      <c r="BC355" s="147"/>
      <c r="BD355" s="147"/>
      <c r="BE355" s="147"/>
      <c r="BF355" s="147"/>
      <c r="BG355" s="147"/>
      <c r="BH355" s="147"/>
      <c r="BI355" s="148"/>
      <c r="BJ355" s="161"/>
      <c r="BK355" s="162"/>
      <c r="BL355" s="162"/>
      <c r="BM355" s="162"/>
      <c r="BN355" s="162"/>
      <c r="BO355" s="162"/>
      <c r="BP355" s="162"/>
      <c r="BQ355" s="162"/>
      <c r="BR355" s="165"/>
      <c r="BS355" s="165"/>
      <c r="BT355" s="165"/>
      <c r="BU355" s="165"/>
      <c r="BV355" s="167"/>
      <c r="BW355" s="167"/>
      <c r="BX355" s="167"/>
      <c r="BY355" s="167"/>
      <c r="BZ355" s="167"/>
      <c r="CA355" s="167"/>
      <c r="CB355" s="167"/>
      <c r="CC355" s="167"/>
      <c r="CD355" s="169"/>
      <c r="CE355" s="169"/>
      <c r="CF355" s="169"/>
      <c r="CG355" s="169"/>
      <c r="CH355" s="169"/>
      <c r="CI355" s="169"/>
      <c r="CJ355" s="169"/>
      <c r="CK355" s="169"/>
      <c r="CL355" s="169"/>
      <c r="CM355" s="170"/>
      <c r="CN355" s="173"/>
      <c r="CO355" s="174"/>
      <c r="CP355" s="174"/>
      <c r="CQ355" s="174"/>
      <c r="CR355" s="174"/>
      <c r="CS355" s="174"/>
      <c r="CT355" s="174"/>
      <c r="CU355" s="177"/>
      <c r="CV355" s="178"/>
      <c r="CW355" s="178"/>
      <c r="CX355" s="178"/>
      <c r="CY355" s="178"/>
      <c r="CZ355" s="178"/>
      <c r="DA355" s="179"/>
      <c r="DB355" s="183"/>
      <c r="DC355" s="183"/>
      <c r="DD355" s="183"/>
      <c r="DE355" s="183"/>
      <c r="DF355" s="183"/>
      <c r="DG355" s="183"/>
      <c r="DH355" s="184"/>
      <c r="DI355" s="94"/>
      <c r="DJ355" s="95"/>
      <c r="DK355" s="95"/>
      <c r="DL355" s="95"/>
      <c r="DM355" s="95"/>
      <c r="DN355" s="95"/>
      <c r="DO355" s="95"/>
      <c r="DP355" s="95"/>
      <c r="DQ355" s="95"/>
      <c r="DR355" s="95"/>
      <c r="DS355" s="99"/>
      <c r="DT355" s="100"/>
      <c r="DU355" s="100"/>
      <c r="DV355" s="100"/>
      <c r="DW355" s="100"/>
      <c r="DX355" s="100"/>
      <c r="DY355" s="100"/>
      <c r="DZ355" s="100"/>
      <c r="EA355" s="100"/>
      <c r="EB355" s="101"/>
      <c r="EC355" s="95"/>
      <c r="ED355" s="95"/>
      <c r="EE355" s="95"/>
      <c r="EF355" s="95"/>
      <c r="EG355" s="95"/>
      <c r="EH355" s="95"/>
      <c r="EI355" s="95"/>
      <c r="EJ355" s="95"/>
      <c r="EK355" s="95"/>
      <c r="EL355" s="103"/>
      <c r="ER355" s="143"/>
      <c r="ES355" s="143"/>
    </row>
    <row r="356" spans="3:149" ht="6" customHeight="1">
      <c r="C356" s="197"/>
      <c r="D356" s="198"/>
      <c r="E356" s="198"/>
      <c r="F356" s="157"/>
      <c r="G356" s="158"/>
      <c r="H356" s="158"/>
      <c r="I356" s="158"/>
      <c r="J356" s="158"/>
      <c r="K356" s="158"/>
      <c r="L356" s="158"/>
      <c r="M356" s="158"/>
      <c r="N356" s="158"/>
      <c r="O356" s="158"/>
      <c r="P356" s="158"/>
      <c r="Q356" s="158"/>
      <c r="R356" s="158"/>
      <c r="S356" s="158"/>
      <c r="T356" s="158"/>
      <c r="U356" s="158"/>
      <c r="V356" s="158"/>
      <c r="W356" s="158"/>
      <c r="X356" s="158"/>
      <c r="Y356" s="158"/>
      <c r="Z356" s="158"/>
      <c r="AA356" s="158"/>
      <c r="AB356" s="158"/>
      <c r="AC356" s="158"/>
      <c r="AD356" s="158"/>
      <c r="AE356" s="158"/>
      <c r="AF356" s="158"/>
      <c r="AG356" s="158"/>
      <c r="AH356" s="158"/>
      <c r="AI356" s="158"/>
      <c r="AJ356" s="158"/>
      <c r="AK356" s="158"/>
      <c r="AL356" s="158"/>
      <c r="AM356" s="158"/>
      <c r="AN356" s="158"/>
      <c r="AO356" s="158"/>
      <c r="AP356" s="158"/>
      <c r="AQ356" s="158"/>
      <c r="AR356" s="158"/>
      <c r="AS356" s="158"/>
      <c r="AT356" s="158"/>
      <c r="AU356" s="158"/>
      <c r="AV356" s="158"/>
      <c r="AW356" s="158"/>
      <c r="AX356" s="158"/>
      <c r="AY356" s="158"/>
      <c r="AZ356" s="158"/>
      <c r="BA356" s="158"/>
      <c r="BB356" s="158"/>
      <c r="BC356" s="158"/>
      <c r="BD356" s="158"/>
      <c r="BE356" s="158"/>
      <c r="BF356" s="158"/>
      <c r="BG356" s="158"/>
      <c r="BH356" s="158"/>
      <c r="BI356" s="160"/>
      <c r="BJ356" s="161"/>
      <c r="BK356" s="162"/>
      <c r="BL356" s="162"/>
      <c r="BM356" s="162"/>
      <c r="BN356" s="162"/>
      <c r="BO356" s="162"/>
      <c r="BP356" s="162"/>
      <c r="BQ356" s="162"/>
      <c r="BR356" s="165"/>
      <c r="BS356" s="165"/>
      <c r="BT356" s="165"/>
      <c r="BU356" s="165"/>
      <c r="BV356" s="167"/>
      <c r="BW356" s="167"/>
      <c r="BX356" s="167"/>
      <c r="BY356" s="167"/>
      <c r="BZ356" s="167"/>
      <c r="CA356" s="167"/>
      <c r="CB356" s="167"/>
      <c r="CC356" s="167"/>
      <c r="CD356" s="169" t="str">
        <f t="shared" ref="CD356" si="247">IF(BJ356="","",BJ356*BV356)</f>
        <v/>
      </c>
      <c r="CE356" s="169"/>
      <c r="CF356" s="169"/>
      <c r="CG356" s="169"/>
      <c r="CH356" s="169"/>
      <c r="CI356" s="169"/>
      <c r="CJ356" s="169"/>
      <c r="CK356" s="169"/>
      <c r="CL356" s="169"/>
      <c r="CM356" s="170"/>
      <c r="CN356" s="173"/>
      <c r="CO356" s="174"/>
      <c r="CP356" s="174"/>
      <c r="CQ356" s="174"/>
      <c r="CR356" s="174"/>
      <c r="CS356" s="174"/>
      <c r="CT356" s="174"/>
      <c r="CU356" s="177"/>
      <c r="CV356" s="178"/>
      <c r="CW356" s="178"/>
      <c r="CX356" s="178"/>
      <c r="CY356" s="178"/>
      <c r="CZ356" s="178"/>
      <c r="DA356" s="179"/>
      <c r="DB356" s="183" t="str">
        <f t="shared" ref="DB356" si="248">IF(CU356="","",CN356+CU356)</f>
        <v/>
      </c>
      <c r="DC356" s="183"/>
      <c r="DD356" s="183"/>
      <c r="DE356" s="183"/>
      <c r="DF356" s="183"/>
      <c r="DG356" s="183"/>
      <c r="DH356" s="184"/>
      <c r="DI356" s="120"/>
      <c r="DJ356" s="120"/>
      <c r="DK356" s="93"/>
      <c r="DL356" s="93"/>
      <c r="DM356" s="93"/>
      <c r="DN356" s="93"/>
      <c r="DO356" s="93"/>
      <c r="DP356" s="93"/>
      <c r="DQ356" s="93"/>
      <c r="DR356" s="93"/>
      <c r="DS356" s="124"/>
      <c r="DT356" s="125"/>
      <c r="DU356" s="128"/>
      <c r="DV356" s="128"/>
      <c r="DW356" s="128"/>
      <c r="DX356" s="128"/>
      <c r="DY356" s="128"/>
      <c r="DZ356" s="128"/>
      <c r="EA356" s="128"/>
      <c r="EB356" s="129"/>
      <c r="EC356" s="131"/>
      <c r="ED356" s="131"/>
      <c r="EE356" s="93"/>
      <c r="EF356" s="93"/>
      <c r="EG356" s="93"/>
      <c r="EH356" s="93"/>
      <c r="EI356" s="93"/>
      <c r="EJ356" s="93"/>
      <c r="EK356" s="93"/>
      <c r="EL356" s="102"/>
      <c r="ER356" s="142">
        <f t="shared" ref="ER356" si="249">DU356</f>
        <v>0</v>
      </c>
      <c r="ES356" s="142" t="str">
        <f t="shared" ref="ES356" si="250">DS358</f>
        <v/>
      </c>
    </row>
    <row r="357" spans="3:149" ht="6" customHeight="1">
      <c r="C357" s="199"/>
      <c r="D357" s="200"/>
      <c r="E357" s="200"/>
      <c r="F357" s="159"/>
      <c r="G357" s="145"/>
      <c r="H357" s="145"/>
      <c r="I357" s="145"/>
      <c r="J357" s="145"/>
      <c r="K357" s="145"/>
      <c r="L357" s="145"/>
      <c r="M357" s="145"/>
      <c r="N357" s="145"/>
      <c r="O357" s="145"/>
      <c r="P357" s="145"/>
      <c r="Q357" s="145"/>
      <c r="R357" s="145"/>
      <c r="S357" s="145"/>
      <c r="T357" s="145"/>
      <c r="U357" s="145"/>
      <c r="V357" s="145"/>
      <c r="W357" s="145"/>
      <c r="X357" s="145"/>
      <c r="Y357" s="145"/>
      <c r="Z357" s="145"/>
      <c r="AA357" s="145"/>
      <c r="AB357" s="145"/>
      <c r="AC357" s="145"/>
      <c r="AD357" s="145"/>
      <c r="AE357" s="145"/>
      <c r="AF357" s="145"/>
      <c r="AG357" s="145"/>
      <c r="AH357" s="145"/>
      <c r="AI357" s="145"/>
      <c r="AJ357" s="145"/>
      <c r="AK357" s="145"/>
      <c r="AL357" s="145"/>
      <c r="AM357" s="145"/>
      <c r="AN357" s="145"/>
      <c r="AO357" s="145"/>
      <c r="AP357" s="145"/>
      <c r="AQ357" s="145"/>
      <c r="AR357" s="145"/>
      <c r="AS357" s="145"/>
      <c r="AT357" s="145"/>
      <c r="AU357" s="145"/>
      <c r="AV357" s="145"/>
      <c r="AW357" s="145"/>
      <c r="AX357" s="145"/>
      <c r="AY357" s="145"/>
      <c r="AZ357" s="145"/>
      <c r="BA357" s="145"/>
      <c r="BB357" s="145"/>
      <c r="BC357" s="145"/>
      <c r="BD357" s="145"/>
      <c r="BE357" s="145"/>
      <c r="BF357" s="145"/>
      <c r="BG357" s="145"/>
      <c r="BH357" s="145"/>
      <c r="BI357" s="146"/>
      <c r="BJ357" s="161"/>
      <c r="BK357" s="162"/>
      <c r="BL357" s="162"/>
      <c r="BM357" s="162"/>
      <c r="BN357" s="162"/>
      <c r="BO357" s="162"/>
      <c r="BP357" s="162"/>
      <c r="BQ357" s="162"/>
      <c r="BR357" s="165"/>
      <c r="BS357" s="165"/>
      <c r="BT357" s="165"/>
      <c r="BU357" s="165"/>
      <c r="BV357" s="167"/>
      <c r="BW357" s="167"/>
      <c r="BX357" s="167"/>
      <c r="BY357" s="167"/>
      <c r="BZ357" s="167"/>
      <c r="CA357" s="167"/>
      <c r="CB357" s="167"/>
      <c r="CC357" s="167"/>
      <c r="CD357" s="169"/>
      <c r="CE357" s="169"/>
      <c r="CF357" s="169"/>
      <c r="CG357" s="169"/>
      <c r="CH357" s="169"/>
      <c r="CI357" s="169"/>
      <c r="CJ357" s="169"/>
      <c r="CK357" s="169"/>
      <c r="CL357" s="169"/>
      <c r="CM357" s="170"/>
      <c r="CN357" s="173"/>
      <c r="CO357" s="174"/>
      <c r="CP357" s="174"/>
      <c r="CQ357" s="174"/>
      <c r="CR357" s="174"/>
      <c r="CS357" s="174"/>
      <c r="CT357" s="174"/>
      <c r="CU357" s="177"/>
      <c r="CV357" s="178"/>
      <c r="CW357" s="178"/>
      <c r="CX357" s="178"/>
      <c r="CY357" s="178"/>
      <c r="CZ357" s="178"/>
      <c r="DA357" s="179"/>
      <c r="DB357" s="183"/>
      <c r="DC357" s="183"/>
      <c r="DD357" s="183"/>
      <c r="DE357" s="183"/>
      <c r="DF357" s="183"/>
      <c r="DG357" s="183"/>
      <c r="DH357" s="184"/>
      <c r="DI357" s="120"/>
      <c r="DJ357" s="120"/>
      <c r="DK357" s="93"/>
      <c r="DL357" s="93"/>
      <c r="DM357" s="93"/>
      <c r="DN357" s="93"/>
      <c r="DO357" s="93"/>
      <c r="DP357" s="93"/>
      <c r="DQ357" s="93"/>
      <c r="DR357" s="93"/>
      <c r="DS357" s="124"/>
      <c r="DT357" s="125"/>
      <c r="DU357" s="128"/>
      <c r="DV357" s="128"/>
      <c r="DW357" s="128"/>
      <c r="DX357" s="128"/>
      <c r="DY357" s="128"/>
      <c r="DZ357" s="128"/>
      <c r="EA357" s="128"/>
      <c r="EB357" s="129"/>
      <c r="EC357" s="131"/>
      <c r="ED357" s="131"/>
      <c r="EE357" s="93"/>
      <c r="EF357" s="93"/>
      <c r="EG357" s="93"/>
      <c r="EH357" s="93"/>
      <c r="EI357" s="93"/>
      <c r="EJ357" s="93"/>
      <c r="EK357" s="93"/>
      <c r="EL357" s="102"/>
      <c r="ER357" s="143"/>
      <c r="ES357" s="143"/>
    </row>
    <row r="358" spans="3:149" ht="6" customHeight="1">
      <c r="C358" s="201"/>
      <c r="D358" s="202"/>
      <c r="E358" s="202"/>
      <c r="F358" s="191"/>
      <c r="G358" s="192"/>
      <c r="H358" s="192"/>
      <c r="I358" s="192"/>
      <c r="J358" s="145"/>
      <c r="K358" s="145"/>
      <c r="L358" s="145"/>
      <c r="M358" s="145"/>
      <c r="N358" s="145"/>
      <c r="O358" s="145"/>
      <c r="P358" s="145"/>
      <c r="Q358" s="145"/>
      <c r="R358" s="145"/>
      <c r="S358" s="145"/>
      <c r="T358" s="145"/>
      <c r="U358" s="145"/>
      <c r="V358" s="145"/>
      <c r="W358" s="145"/>
      <c r="X358" s="145"/>
      <c r="Y358" s="145"/>
      <c r="Z358" s="145"/>
      <c r="AA358" s="145"/>
      <c r="AB358" s="145"/>
      <c r="AC358" s="145"/>
      <c r="AD358" s="145"/>
      <c r="AE358" s="145"/>
      <c r="AF358" s="145"/>
      <c r="AG358" s="145"/>
      <c r="AH358" s="145"/>
      <c r="AI358" s="145"/>
      <c r="AJ358" s="145"/>
      <c r="AK358" s="145"/>
      <c r="AL358" s="145"/>
      <c r="AM358" s="145"/>
      <c r="AN358" s="145"/>
      <c r="AO358" s="145"/>
      <c r="AP358" s="145"/>
      <c r="AQ358" s="145"/>
      <c r="AR358" s="145"/>
      <c r="AS358" s="145"/>
      <c r="AT358" s="145"/>
      <c r="AU358" s="145"/>
      <c r="AV358" s="145"/>
      <c r="AW358" s="145"/>
      <c r="AX358" s="145"/>
      <c r="AY358" s="145"/>
      <c r="AZ358" s="145"/>
      <c r="BA358" s="145"/>
      <c r="BB358" s="145"/>
      <c r="BC358" s="145"/>
      <c r="BD358" s="145"/>
      <c r="BE358" s="145"/>
      <c r="BF358" s="145"/>
      <c r="BG358" s="145"/>
      <c r="BH358" s="145"/>
      <c r="BI358" s="146"/>
      <c r="BJ358" s="161"/>
      <c r="BK358" s="162"/>
      <c r="BL358" s="162"/>
      <c r="BM358" s="162"/>
      <c r="BN358" s="162"/>
      <c r="BO358" s="162"/>
      <c r="BP358" s="162"/>
      <c r="BQ358" s="162"/>
      <c r="BR358" s="165"/>
      <c r="BS358" s="165"/>
      <c r="BT358" s="165"/>
      <c r="BU358" s="165"/>
      <c r="BV358" s="167"/>
      <c r="BW358" s="167"/>
      <c r="BX358" s="167"/>
      <c r="BY358" s="167"/>
      <c r="BZ358" s="167"/>
      <c r="CA358" s="167"/>
      <c r="CB358" s="167"/>
      <c r="CC358" s="167"/>
      <c r="CD358" s="169"/>
      <c r="CE358" s="169"/>
      <c r="CF358" s="169"/>
      <c r="CG358" s="169"/>
      <c r="CH358" s="169"/>
      <c r="CI358" s="169"/>
      <c r="CJ358" s="169"/>
      <c r="CK358" s="169"/>
      <c r="CL358" s="169"/>
      <c r="CM358" s="170"/>
      <c r="CN358" s="173"/>
      <c r="CO358" s="174"/>
      <c r="CP358" s="174"/>
      <c r="CQ358" s="174"/>
      <c r="CR358" s="174"/>
      <c r="CS358" s="174"/>
      <c r="CT358" s="174"/>
      <c r="CU358" s="177"/>
      <c r="CV358" s="178"/>
      <c r="CW358" s="178"/>
      <c r="CX358" s="178"/>
      <c r="CY358" s="178"/>
      <c r="CZ358" s="178"/>
      <c r="DA358" s="179"/>
      <c r="DB358" s="183"/>
      <c r="DC358" s="183"/>
      <c r="DD358" s="183"/>
      <c r="DE358" s="183"/>
      <c r="DF358" s="183"/>
      <c r="DG358" s="183"/>
      <c r="DH358" s="184"/>
      <c r="DI358" s="92" t="str">
        <f>IF(BV356="","",ROUND(CN356*BV356,0))</f>
        <v/>
      </c>
      <c r="DJ358" s="93"/>
      <c r="DK358" s="93"/>
      <c r="DL358" s="93"/>
      <c r="DM358" s="93"/>
      <c r="DN358" s="93"/>
      <c r="DO358" s="93"/>
      <c r="DP358" s="93"/>
      <c r="DQ358" s="93"/>
      <c r="DR358" s="93"/>
      <c r="DS358" s="96" t="str">
        <f>IF(CU356="","",ROUND(CU356*BV356,0))</f>
        <v/>
      </c>
      <c r="DT358" s="97"/>
      <c r="DU358" s="97"/>
      <c r="DV358" s="97"/>
      <c r="DW358" s="97"/>
      <c r="DX358" s="97"/>
      <c r="DY358" s="97"/>
      <c r="DZ358" s="97"/>
      <c r="EA358" s="97"/>
      <c r="EB358" s="98"/>
      <c r="EC358" s="93" t="str">
        <f>IF(DB356="","",DI358+DS358)</f>
        <v/>
      </c>
      <c r="ED358" s="93"/>
      <c r="EE358" s="93"/>
      <c r="EF358" s="93"/>
      <c r="EG358" s="93"/>
      <c r="EH358" s="93"/>
      <c r="EI358" s="93"/>
      <c r="EJ358" s="93"/>
      <c r="EK358" s="93"/>
      <c r="EL358" s="102"/>
      <c r="ER358" s="143"/>
      <c r="ES358" s="143"/>
    </row>
    <row r="359" spans="3:149" ht="6" customHeight="1">
      <c r="C359" s="203"/>
      <c r="D359" s="204"/>
      <c r="E359" s="204"/>
      <c r="F359" s="205"/>
      <c r="G359" s="206"/>
      <c r="H359" s="206"/>
      <c r="I359" s="206"/>
      <c r="J359" s="147"/>
      <c r="K359" s="147"/>
      <c r="L359" s="147"/>
      <c r="M359" s="147"/>
      <c r="N359" s="147"/>
      <c r="O359" s="147"/>
      <c r="P359" s="147"/>
      <c r="Q359" s="147"/>
      <c r="R359" s="147"/>
      <c r="S359" s="147"/>
      <c r="T359" s="147"/>
      <c r="U359" s="147"/>
      <c r="V359" s="147"/>
      <c r="W359" s="147"/>
      <c r="X359" s="147"/>
      <c r="Y359" s="147"/>
      <c r="Z359" s="147"/>
      <c r="AA359" s="147"/>
      <c r="AB359" s="147"/>
      <c r="AC359" s="147"/>
      <c r="AD359" s="147"/>
      <c r="AE359" s="147"/>
      <c r="AF359" s="147"/>
      <c r="AG359" s="147"/>
      <c r="AH359" s="147"/>
      <c r="AI359" s="147"/>
      <c r="AJ359" s="147"/>
      <c r="AK359" s="147"/>
      <c r="AL359" s="147"/>
      <c r="AM359" s="147"/>
      <c r="AN359" s="147"/>
      <c r="AO359" s="147"/>
      <c r="AP359" s="147"/>
      <c r="AQ359" s="147"/>
      <c r="AR359" s="147"/>
      <c r="AS359" s="147"/>
      <c r="AT359" s="147"/>
      <c r="AU359" s="147"/>
      <c r="AV359" s="147"/>
      <c r="AW359" s="147"/>
      <c r="AX359" s="147"/>
      <c r="AY359" s="147"/>
      <c r="AZ359" s="147"/>
      <c r="BA359" s="147"/>
      <c r="BB359" s="147"/>
      <c r="BC359" s="147"/>
      <c r="BD359" s="147"/>
      <c r="BE359" s="147"/>
      <c r="BF359" s="147"/>
      <c r="BG359" s="147"/>
      <c r="BH359" s="147"/>
      <c r="BI359" s="148"/>
      <c r="BJ359" s="161"/>
      <c r="BK359" s="162"/>
      <c r="BL359" s="162"/>
      <c r="BM359" s="162"/>
      <c r="BN359" s="162"/>
      <c r="BO359" s="162"/>
      <c r="BP359" s="162"/>
      <c r="BQ359" s="162"/>
      <c r="BR359" s="165"/>
      <c r="BS359" s="165"/>
      <c r="BT359" s="165"/>
      <c r="BU359" s="165"/>
      <c r="BV359" s="167"/>
      <c r="BW359" s="167"/>
      <c r="BX359" s="167"/>
      <c r="BY359" s="167"/>
      <c r="BZ359" s="167"/>
      <c r="CA359" s="167"/>
      <c r="CB359" s="167"/>
      <c r="CC359" s="167"/>
      <c r="CD359" s="169"/>
      <c r="CE359" s="169"/>
      <c r="CF359" s="169"/>
      <c r="CG359" s="169"/>
      <c r="CH359" s="169"/>
      <c r="CI359" s="169"/>
      <c r="CJ359" s="169"/>
      <c r="CK359" s="169"/>
      <c r="CL359" s="169"/>
      <c r="CM359" s="170"/>
      <c r="CN359" s="173"/>
      <c r="CO359" s="174"/>
      <c r="CP359" s="174"/>
      <c r="CQ359" s="174"/>
      <c r="CR359" s="174"/>
      <c r="CS359" s="174"/>
      <c r="CT359" s="174"/>
      <c r="CU359" s="177"/>
      <c r="CV359" s="178"/>
      <c r="CW359" s="178"/>
      <c r="CX359" s="178"/>
      <c r="CY359" s="178"/>
      <c r="CZ359" s="178"/>
      <c r="DA359" s="179"/>
      <c r="DB359" s="183"/>
      <c r="DC359" s="183"/>
      <c r="DD359" s="183"/>
      <c r="DE359" s="183"/>
      <c r="DF359" s="183"/>
      <c r="DG359" s="183"/>
      <c r="DH359" s="184"/>
      <c r="DI359" s="94"/>
      <c r="DJ359" s="95"/>
      <c r="DK359" s="95"/>
      <c r="DL359" s="95"/>
      <c r="DM359" s="95"/>
      <c r="DN359" s="95"/>
      <c r="DO359" s="95"/>
      <c r="DP359" s="95"/>
      <c r="DQ359" s="95"/>
      <c r="DR359" s="95"/>
      <c r="DS359" s="99"/>
      <c r="DT359" s="100"/>
      <c r="DU359" s="100"/>
      <c r="DV359" s="100"/>
      <c r="DW359" s="100"/>
      <c r="DX359" s="100"/>
      <c r="DY359" s="100"/>
      <c r="DZ359" s="100"/>
      <c r="EA359" s="100"/>
      <c r="EB359" s="101"/>
      <c r="EC359" s="95"/>
      <c r="ED359" s="95"/>
      <c r="EE359" s="95"/>
      <c r="EF359" s="95"/>
      <c r="EG359" s="95"/>
      <c r="EH359" s="95"/>
      <c r="EI359" s="95"/>
      <c r="EJ359" s="95"/>
      <c r="EK359" s="95"/>
      <c r="EL359" s="103"/>
      <c r="ER359" s="143"/>
      <c r="ES359" s="143"/>
    </row>
    <row r="360" spans="3:149" ht="6" customHeight="1">
      <c r="C360" s="197"/>
      <c r="D360" s="198"/>
      <c r="E360" s="198"/>
      <c r="F360" s="157"/>
      <c r="G360" s="158"/>
      <c r="H360" s="158"/>
      <c r="I360" s="158"/>
      <c r="J360" s="158"/>
      <c r="K360" s="158"/>
      <c r="L360" s="158"/>
      <c r="M360" s="158"/>
      <c r="N360" s="158"/>
      <c r="O360" s="158"/>
      <c r="P360" s="158"/>
      <c r="Q360" s="158"/>
      <c r="R360" s="158"/>
      <c r="S360" s="158"/>
      <c r="T360" s="158"/>
      <c r="U360" s="158"/>
      <c r="V360" s="158"/>
      <c r="W360" s="158"/>
      <c r="X360" s="158"/>
      <c r="Y360" s="158"/>
      <c r="Z360" s="158"/>
      <c r="AA360" s="158"/>
      <c r="AB360" s="158"/>
      <c r="AC360" s="158"/>
      <c r="AD360" s="158"/>
      <c r="AE360" s="158"/>
      <c r="AF360" s="158"/>
      <c r="AG360" s="158"/>
      <c r="AH360" s="158"/>
      <c r="AI360" s="158"/>
      <c r="AJ360" s="158"/>
      <c r="AK360" s="158"/>
      <c r="AL360" s="158"/>
      <c r="AM360" s="158"/>
      <c r="AN360" s="158"/>
      <c r="AO360" s="158"/>
      <c r="AP360" s="158"/>
      <c r="AQ360" s="158"/>
      <c r="AR360" s="158"/>
      <c r="AS360" s="158"/>
      <c r="AT360" s="158"/>
      <c r="AU360" s="158"/>
      <c r="AV360" s="158"/>
      <c r="AW360" s="158"/>
      <c r="AX360" s="158"/>
      <c r="AY360" s="158"/>
      <c r="AZ360" s="158"/>
      <c r="BA360" s="158"/>
      <c r="BB360" s="158"/>
      <c r="BC360" s="158"/>
      <c r="BD360" s="158"/>
      <c r="BE360" s="158"/>
      <c r="BF360" s="158"/>
      <c r="BG360" s="158"/>
      <c r="BH360" s="158"/>
      <c r="BI360" s="160"/>
      <c r="BJ360" s="161"/>
      <c r="BK360" s="162"/>
      <c r="BL360" s="162"/>
      <c r="BM360" s="162"/>
      <c r="BN360" s="162"/>
      <c r="BO360" s="162"/>
      <c r="BP360" s="162"/>
      <c r="BQ360" s="162"/>
      <c r="BR360" s="165"/>
      <c r="BS360" s="165"/>
      <c r="BT360" s="165"/>
      <c r="BU360" s="165"/>
      <c r="BV360" s="167"/>
      <c r="BW360" s="167"/>
      <c r="BX360" s="167"/>
      <c r="BY360" s="167"/>
      <c r="BZ360" s="167"/>
      <c r="CA360" s="167"/>
      <c r="CB360" s="167"/>
      <c r="CC360" s="167"/>
      <c r="CD360" s="169" t="str">
        <f t="shared" ref="CD360" si="251">IF(BJ360="","",BJ360*BV360)</f>
        <v/>
      </c>
      <c r="CE360" s="169"/>
      <c r="CF360" s="169"/>
      <c r="CG360" s="169"/>
      <c r="CH360" s="169"/>
      <c r="CI360" s="169"/>
      <c r="CJ360" s="169"/>
      <c r="CK360" s="169"/>
      <c r="CL360" s="169"/>
      <c r="CM360" s="170"/>
      <c r="CN360" s="173"/>
      <c r="CO360" s="174"/>
      <c r="CP360" s="174"/>
      <c r="CQ360" s="174"/>
      <c r="CR360" s="174"/>
      <c r="CS360" s="174"/>
      <c r="CT360" s="174"/>
      <c r="CU360" s="177"/>
      <c r="CV360" s="178"/>
      <c r="CW360" s="178"/>
      <c r="CX360" s="178"/>
      <c r="CY360" s="178"/>
      <c r="CZ360" s="178"/>
      <c r="DA360" s="179"/>
      <c r="DB360" s="183" t="str">
        <f t="shared" ref="DB360" si="252">IF(CU360="","",CN360+CU360)</f>
        <v/>
      </c>
      <c r="DC360" s="183"/>
      <c r="DD360" s="183"/>
      <c r="DE360" s="183"/>
      <c r="DF360" s="183"/>
      <c r="DG360" s="183"/>
      <c r="DH360" s="184"/>
      <c r="DI360" s="120"/>
      <c r="DJ360" s="120"/>
      <c r="DK360" s="93"/>
      <c r="DL360" s="93"/>
      <c r="DM360" s="93"/>
      <c r="DN360" s="93"/>
      <c r="DO360" s="93"/>
      <c r="DP360" s="93"/>
      <c r="DQ360" s="93"/>
      <c r="DR360" s="93"/>
      <c r="DS360" s="124"/>
      <c r="DT360" s="125"/>
      <c r="DU360" s="128"/>
      <c r="DV360" s="128"/>
      <c r="DW360" s="128"/>
      <c r="DX360" s="128"/>
      <c r="DY360" s="128"/>
      <c r="DZ360" s="128"/>
      <c r="EA360" s="128"/>
      <c r="EB360" s="129"/>
      <c r="EC360" s="131"/>
      <c r="ED360" s="131"/>
      <c r="EE360" s="93"/>
      <c r="EF360" s="93"/>
      <c r="EG360" s="93"/>
      <c r="EH360" s="93"/>
      <c r="EI360" s="93"/>
      <c r="EJ360" s="93"/>
      <c r="EK360" s="93"/>
      <c r="EL360" s="102"/>
      <c r="ER360" s="142">
        <f t="shared" ref="ER360" si="253">DU360</f>
        <v>0</v>
      </c>
      <c r="ES360" s="142" t="str">
        <f t="shared" ref="ES360" si="254">DS362</f>
        <v/>
      </c>
    </row>
    <row r="361" spans="3:149" ht="6" customHeight="1">
      <c r="C361" s="199"/>
      <c r="D361" s="200"/>
      <c r="E361" s="200"/>
      <c r="F361" s="159"/>
      <c r="G361" s="145"/>
      <c r="H361" s="145"/>
      <c r="I361" s="145"/>
      <c r="J361" s="145"/>
      <c r="K361" s="145"/>
      <c r="L361" s="145"/>
      <c r="M361" s="145"/>
      <c r="N361" s="145"/>
      <c r="O361" s="145"/>
      <c r="P361" s="145"/>
      <c r="Q361" s="145"/>
      <c r="R361" s="145"/>
      <c r="S361" s="145"/>
      <c r="T361" s="145"/>
      <c r="U361" s="145"/>
      <c r="V361" s="145"/>
      <c r="W361" s="145"/>
      <c r="X361" s="145"/>
      <c r="Y361" s="145"/>
      <c r="Z361" s="145"/>
      <c r="AA361" s="145"/>
      <c r="AB361" s="145"/>
      <c r="AC361" s="145"/>
      <c r="AD361" s="145"/>
      <c r="AE361" s="145"/>
      <c r="AF361" s="145"/>
      <c r="AG361" s="145"/>
      <c r="AH361" s="145"/>
      <c r="AI361" s="145"/>
      <c r="AJ361" s="145"/>
      <c r="AK361" s="145"/>
      <c r="AL361" s="145"/>
      <c r="AM361" s="145"/>
      <c r="AN361" s="145"/>
      <c r="AO361" s="145"/>
      <c r="AP361" s="145"/>
      <c r="AQ361" s="145"/>
      <c r="AR361" s="145"/>
      <c r="AS361" s="145"/>
      <c r="AT361" s="145"/>
      <c r="AU361" s="145"/>
      <c r="AV361" s="145"/>
      <c r="AW361" s="145"/>
      <c r="AX361" s="145"/>
      <c r="AY361" s="145"/>
      <c r="AZ361" s="145"/>
      <c r="BA361" s="145"/>
      <c r="BB361" s="145"/>
      <c r="BC361" s="145"/>
      <c r="BD361" s="145"/>
      <c r="BE361" s="145"/>
      <c r="BF361" s="145"/>
      <c r="BG361" s="145"/>
      <c r="BH361" s="145"/>
      <c r="BI361" s="146"/>
      <c r="BJ361" s="161"/>
      <c r="BK361" s="162"/>
      <c r="BL361" s="162"/>
      <c r="BM361" s="162"/>
      <c r="BN361" s="162"/>
      <c r="BO361" s="162"/>
      <c r="BP361" s="162"/>
      <c r="BQ361" s="162"/>
      <c r="BR361" s="165"/>
      <c r="BS361" s="165"/>
      <c r="BT361" s="165"/>
      <c r="BU361" s="165"/>
      <c r="BV361" s="167"/>
      <c r="BW361" s="167"/>
      <c r="BX361" s="167"/>
      <c r="BY361" s="167"/>
      <c r="BZ361" s="167"/>
      <c r="CA361" s="167"/>
      <c r="CB361" s="167"/>
      <c r="CC361" s="167"/>
      <c r="CD361" s="169"/>
      <c r="CE361" s="169"/>
      <c r="CF361" s="169"/>
      <c r="CG361" s="169"/>
      <c r="CH361" s="169"/>
      <c r="CI361" s="169"/>
      <c r="CJ361" s="169"/>
      <c r="CK361" s="169"/>
      <c r="CL361" s="169"/>
      <c r="CM361" s="170"/>
      <c r="CN361" s="173"/>
      <c r="CO361" s="174"/>
      <c r="CP361" s="174"/>
      <c r="CQ361" s="174"/>
      <c r="CR361" s="174"/>
      <c r="CS361" s="174"/>
      <c r="CT361" s="174"/>
      <c r="CU361" s="177"/>
      <c r="CV361" s="178"/>
      <c r="CW361" s="178"/>
      <c r="CX361" s="178"/>
      <c r="CY361" s="178"/>
      <c r="CZ361" s="178"/>
      <c r="DA361" s="179"/>
      <c r="DB361" s="183"/>
      <c r="DC361" s="183"/>
      <c r="DD361" s="183"/>
      <c r="DE361" s="183"/>
      <c r="DF361" s="183"/>
      <c r="DG361" s="183"/>
      <c r="DH361" s="184"/>
      <c r="DI361" s="120"/>
      <c r="DJ361" s="120"/>
      <c r="DK361" s="93"/>
      <c r="DL361" s="93"/>
      <c r="DM361" s="93"/>
      <c r="DN361" s="93"/>
      <c r="DO361" s="93"/>
      <c r="DP361" s="93"/>
      <c r="DQ361" s="93"/>
      <c r="DR361" s="93"/>
      <c r="DS361" s="124"/>
      <c r="DT361" s="125"/>
      <c r="DU361" s="128"/>
      <c r="DV361" s="128"/>
      <c r="DW361" s="128"/>
      <c r="DX361" s="128"/>
      <c r="DY361" s="128"/>
      <c r="DZ361" s="128"/>
      <c r="EA361" s="128"/>
      <c r="EB361" s="129"/>
      <c r="EC361" s="131"/>
      <c r="ED361" s="131"/>
      <c r="EE361" s="93"/>
      <c r="EF361" s="93"/>
      <c r="EG361" s="93"/>
      <c r="EH361" s="93"/>
      <c r="EI361" s="93"/>
      <c r="EJ361" s="93"/>
      <c r="EK361" s="93"/>
      <c r="EL361" s="102"/>
      <c r="ER361" s="143"/>
      <c r="ES361" s="143"/>
    </row>
    <row r="362" spans="3:149" ht="6" customHeight="1">
      <c r="C362" s="201"/>
      <c r="D362" s="202"/>
      <c r="E362" s="202"/>
      <c r="F362" s="191"/>
      <c r="G362" s="192"/>
      <c r="H362" s="192"/>
      <c r="I362" s="192"/>
      <c r="J362" s="145"/>
      <c r="K362" s="145"/>
      <c r="L362" s="145"/>
      <c r="M362" s="145"/>
      <c r="N362" s="145"/>
      <c r="O362" s="145"/>
      <c r="P362" s="145"/>
      <c r="Q362" s="145"/>
      <c r="R362" s="145"/>
      <c r="S362" s="145"/>
      <c r="T362" s="145"/>
      <c r="U362" s="145"/>
      <c r="V362" s="145"/>
      <c r="W362" s="145"/>
      <c r="X362" s="145"/>
      <c r="Y362" s="145"/>
      <c r="Z362" s="145"/>
      <c r="AA362" s="145"/>
      <c r="AB362" s="145"/>
      <c r="AC362" s="145"/>
      <c r="AD362" s="145"/>
      <c r="AE362" s="145"/>
      <c r="AF362" s="145"/>
      <c r="AG362" s="145"/>
      <c r="AH362" s="145"/>
      <c r="AI362" s="145"/>
      <c r="AJ362" s="145"/>
      <c r="AK362" s="145"/>
      <c r="AL362" s="145"/>
      <c r="AM362" s="145"/>
      <c r="AN362" s="145"/>
      <c r="AO362" s="145"/>
      <c r="AP362" s="145"/>
      <c r="AQ362" s="145"/>
      <c r="AR362" s="145"/>
      <c r="AS362" s="145"/>
      <c r="AT362" s="145"/>
      <c r="AU362" s="145"/>
      <c r="AV362" s="145"/>
      <c r="AW362" s="145"/>
      <c r="AX362" s="145"/>
      <c r="AY362" s="145"/>
      <c r="AZ362" s="145"/>
      <c r="BA362" s="145"/>
      <c r="BB362" s="145"/>
      <c r="BC362" s="145"/>
      <c r="BD362" s="145"/>
      <c r="BE362" s="145"/>
      <c r="BF362" s="145"/>
      <c r="BG362" s="145"/>
      <c r="BH362" s="145"/>
      <c r="BI362" s="146"/>
      <c r="BJ362" s="161"/>
      <c r="BK362" s="162"/>
      <c r="BL362" s="162"/>
      <c r="BM362" s="162"/>
      <c r="BN362" s="162"/>
      <c r="BO362" s="162"/>
      <c r="BP362" s="162"/>
      <c r="BQ362" s="162"/>
      <c r="BR362" s="165"/>
      <c r="BS362" s="165"/>
      <c r="BT362" s="165"/>
      <c r="BU362" s="165"/>
      <c r="BV362" s="167"/>
      <c r="BW362" s="167"/>
      <c r="BX362" s="167"/>
      <c r="BY362" s="167"/>
      <c r="BZ362" s="167"/>
      <c r="CA362" s="167"/>
      <c r="CB362" s="167"/>
      <c r="CC362" s="167"/>
      <c r="CD362" s="169"/>
      <c r="CE362" s="169"/>
      <c r="CF362" s="169"/>
      <c r="CG362" s="169"/>
      <c r="CH362" s="169"/>
      <c r="CI362" s="169"/>
      <c r="CJ362" s="169"/>
      <c r="CK362" s="169"/>
      <c r="CL362" s="169"/>
      <c r="CM362" s="170"/>
      <c r="CN362" s="173"/>
      <c r="CO362" s="174"/>
      <c r="CP362" s="174"/>
      <c r="CQ362" s="174"/>
      <c r="CR362" s="174"/>
      <c r="CS362" s="174"/>
      <c r="CT362" s="174"/>
      <c r="CU362" s="177"/>
      <c r="CV362" s="178"/>
      <c r="CW362" s="178"/>
      <c r="CX362" s="178"/>
      <c r="CY362" s="178"/>
      <c r="CZ362" s="178"/>
      <c r="DA362" s="179"/>
      <c r="DB362" s="183"/>
      <c r="DC362" s="183"/>
      <c r="DD362" s="183"/>
      <c r="DE362" s="183"/>
      <c r="DF362" s="183"/>
      <c r="DG362" s="183"/>
      <c r="DH362" s="184"/>
      <c r="DI362" s="92" t="str">
        <f>IF(BV360="","",ROUND(CN360*BV360,0))</f>
        <v/>
      </c>
      <c r="DJ362" s="93"/>
      <c r="DK362" s="93"/>
      <c r="DL362" s="93"/>
      <c r="DM362" s="93"/>
      <c r="DN362" s="93"/>
      <c r="DO362" s="93"/>
      <c r="DP362" s="93"/>
      <c r="DQ362" s="93"/>
      <c r="DR362" s="93"/>
      <c r="DS362" s="96" t="str">
        <f>IF(CU360="","",ROUND(CU360*BV360,0))</f>
        <v/>
      </c>
      <c r="DT362" s="97"/>
      <c r="DU362" s="97"/>
      <c r="DV362" s="97"/>
      <c r="DW362" s="97"/>
      <c r="DX362" s="97"/>
      <c r="DY362" s="97"/>
      <c r="DZ362" s="97"/>
      <c r="EA362" s="97"/>
      <c r="EB362" s="98"/>
      <c r="EC362" s="93" t="str">
        <f>IF(DB360="","",DI362+DS362)</f>
        <v/>
      </c>
      <c r="ED362" s="93"/>
      <c r="EE362" s="93"/>
      <c r="EF362" s="93"/>
      <c r="EG362" s="93"/>
      <c r="EH362" s="93"/>
      <c r="EI362" s="93"/>
      <c r="EJ362" s="93"/>
      <c r="EK362" s="93"/>
      <c r="EL362" s="102"/>
      <c r="ER362" s="143"/>
      <c r="ES362" s="143"/>
    </row>
    <row r="363" spans="3:149" ht="6" customHeight="1">
      <c r="C363" s="203"/>
      <c r="D363" s="204"/>
      <c r="E363" s="204"/>
      <c r="F363" s="205"/>
      <c r="G363" s="206"/>
      <c r="H363" s="206"/>
      <c r="I363" s="206"/>
      <c r="J363" s="147"/>
      <c r="K363" s="147"/>
      <c r="L363" s="147"/>
      <c r="M363" s="147"/>
      <c r="N363" s="147"/>
      <c r="O363" s="147"/>
      <c r="P363" s="147"/>
      <c r="Q363" s="147"/>
      <c r="R363" s="147"/>
      <c r="S363" s="147"/>
      <c r="T363" s="147"/>
      <c r="U363" s="147"/>
      <c r="V363" s="147"/>
      <c r="W363" s="147"/>
      <c r="X363" s="147"/>
      <c r="Y363" s="147"/>
      <c r="Z363" s="147"/>
      <c r="AA363" s="147"/>
      <c r="AB363" s="147"/>
      <c r="AC363" s="147"/>
      <c r="AD363" s="147"/>
      <c r="AE363" s="147"/>
      <c r="AF363" s="147"/>
      <c r="AG363" s="147"/>
      <c r="AH363" s="147"/>
      <c r="AI363" s="147"/>
      <c r="AJ363" s="147"/>
      <c r="AK363" s="147"/>
      <c r="AL363" s="147"/>
      <c r="AM363" s="147"/>
      <c r="AN363" s="147"/>
      <c r="AO363" s="147"/>
      <c r="AP363" s="147"/>
      <c r="AQ363" s="147"/>
      <c r="AR363" s="147"/>
      <c r="AS363" s="147"/>
      <c r="AT363" s="147"/>
      <c r="AU363" s="147"/>
      <c r="AV363" s="147"/>
      <c r="AW363" s="147"/>
      <c r="AX363" s="147"/>
      <c r="AY363" s="147"/>
      <c r="AZ363" s="147"/>
      <c r="BA363" s="147"/>
      <c r="BB363" s="147"/>
      <c r="BC363" s="147"/>
      <c r="BD363" s="147"/>
      <c r="BE363" s="147"/>
      <c r="BF363" s="147"/>
      <c r="BG363" s="147"/>
      <c r="BH363" s="147"/>
      <c r="BI363" s="148"/>
      <c r="BJ363" s="161"/>
      <c r="BK363" s="162"/>
      <c r="BL363" s="162"/>
      <c r="BM363" s="162"/>
      <c r="BN363" s="162"/>
      <c r="BO363" s="162"/>
      <c r="BP363" s="162"/>
      <c r="BQ363" s="162"/>
      <c r="BR363" s="165"/>
      <c r="BS363" s="165"/>
      <c r="BT363" s="165"/>
      <c r="BU363" s="165"/>
      <c r="BV363" s="167"/>
      <c r="BW363" s="167"/>
      <c r="BX363" s="167"/>
      <c r="BY363" s="167"/>
      <c r="BZ363" s="167"/>
      <c r="CA363" s="167"/>
      <c r="CB363" s="167"/>
      <c r="CC363" s="167"/>
      <c r="CD363" s="169"/>
      <c r="CE363" s="169"/>
      <c r="CF363" s="169"/>
      <c r="CG363" s="169"/>
      <c r="CH363" s="169"/>
      <c r="CI363" s="169"/>
      <c r="CJ363" s="169"/>
      <c r="CK363" s="169"/>
      <c r="CL363" s="169"/>
      <c r="CM363" s="170"/>
      <c r="CN363" s="173"/>
      <c r="CO363" s="174"/>
      <c r="CP363" s="174"/>
      <c r="CQ363" s="174"/>
      <c r="CR363" s="174"/>
      <c r="CS363" s="174"/>
      <c r="CT363" s="174"/>
      <c r="CU363" s="177"/>
      <c r="CV363" s="178"/>
      <c r="CW363" s="178"/>
      <c r="CX363" s="178"/>
      <c r="CY363" s="178"/>
      <c r="CZ363" s="178"/>
      <c r="DA363" s="179"/>
      <c r="DB363" s="183"/>
      <c r="DC363" s="183"/>
      <c r="DD363" s="183"/>
      <c r="DE363" s="183"/>
      <c r="DF363" s="183"/>
      <c r="DG363" s="183"/>
      <c r="DH363" s="184"/>
      <c r="DI363" s="94"/>
      <c r="DJ363" s="95"/>
      <c r="DK363" s="95"/>
      <c r="DL363" s="95"/>
      <c r="DM363" s="95"/>
      <c r="DN363" s="95"/>
      <c r="DO363" s="95"/>
      <c r="DP363" s="95"/>
      <c r="DQ363" s="95"/>
      <c r="DR363" s="95"/>
      <c r="DS363" s="99"/>
      <c r="DT363" s="100"/>
      <c r="DU363" s="100"/>
      <c r="DV363" s="100"/>
      <c r="DW363" s="100"/>
      <c r="DX363" s="100"/>
      <c r="DY363" s="100"/>
      <c r="DZ363" s="100"/>
      <c r="EA363" s="100"/>
      <c r="EB363" s="101"/>
      <c r="EC363" s="95"/>
      <c r="ED363" s="95"/>
      <c r="EE363" s="95"/>
      <c r="EF363" s="95"/>
      <c r="EG363" s="95"/>
      <c r="EH363" s="95"/>
      <c r="EI363" s="95"/>
      <c r="EJ363" s="95"/>
      <c r="EK363" s="95"/>
      <c r="EL363" s="103"/>
      <c r="ER363" s="143"/>
      <c r="ES363" s="143"/>
    </row>
    <row r="364" spans="3:149" ht="6" customHeight="1">
      <c r="C364" s="197"/>
      <c r="D364" s="198"/>
      <c r="E364" s="198"/>
      <c r="F364" s="157"/>
      <c r="G364" s="158"/>
      <c r="H364" s="158"/>
      <c r="I364" s="158"/>
      <c r="J364" s="158"/>
      <c r="K364" s="158"/>
      <c r="L364" s="158"/>
      <c r="M364" s="158"/>
      <c r="N364" s="158"/>
      <c r="O364" s="158"/>
      <c r="P364" s="158"/>
      <c r="Q364" s="158"/>
      <c r="R364" s="158"/>
      <c r="S364" s="158"/>
      <c r="T364" s="158"/>
      <c r="U364" s="158"/>
      <c r="V364" s="158"/>
      <c r="W364" s="158"/>
      <c r="X364" s="158"/>
      <c r="Y364" s="158"/>
      <c r="Z364" s="158"/>
      <c r="AA364" s="158"/>
      <c r="AB364" s="158"/>
      <c r="AC364" s="158"/>
      <c r="AD364" s="158"/>
      <c r="AE364" s="158"/>
      <c r="AF364" s="158"/>
      <c r="AG364" s="158"/>
      <c r="AH364" s="158"/>
      <c r="AI364" s="158"/>
      <c r="AJ364" s="158"/>
      <c r="AK364" s="158"/>
      <c r="AL364" s="158"/>
      <c r="AM364" s="158"/>
      <c r="AN364" s="158"/>
      <c r="AO364" s="158"/>
      <c r="AP364" s="158"/>
      <c r="AQ364" s="158"/>
      <c r="AR364" s="158"/>
      <c r="AS364" s="158"/>
      <c r="AT364" s="158"/>
      <c r="AU364" s="158"/>
      <c r="AV364" s="158"/>
      <c r="AW364" s="158"/>
      <c r="AX364" s="158"/>
      <c r="AY364" s="158"/>
      <c r="AZ364" s="158"/>
      <c r="BA364" s="158"/>
      <c r="BB364" s="158"/>
      <c r="BC364" s="158"/>
      <c r="BD364" s="158"/>
      <c r="BE364" s="158"/>
      <c r="BF364" s="158"/>
      <c r="BG364" s="158"/>
      <c r="BH364" s="158"/>
      <c r="BI364" s="160"/>
      <c r="BJ364" s="161"/>
      <c r="BK364" s="162"/>
      <c r="BL364" s="162"/>
      <c r="BM364" s="162"/>
      <c r="BN364" s="162"/>
      <c r="BO364" s="162"/>
      <c r="BP364" s="162"/>
      <c r="BQ364" s="162"/>
      <c r="BR364" s="165"/>
      <c r="BS364" s="165"/>
      <c r="BT364" s="165"/>
      <c r="BU364" s="165"/>
      <c r="BV364" s="167"/>
      <c r="BW364" s="167"/>
      <c r="BX364" s="167"/>
      <c r="BY364" s="167"/>
      <c r="BZ364" s="167"/>
      <c r="CA364" s="167"/>
      <c r="CB364" s="167"/>
      <c r="CC364" s="167"/>
      <c r="CD364" s="169" t="str">
        <f t="shared" ref="CD364" si="255">IF(BJ364="","",BJ364*BV364)</f>
        <v/>
      </c>
      <c r="CE364" s="169"/>
      <c r="CF364" s="169"/>
      <c r="CG364" s="169"/>
      <c r="CH364" s="169"/>
      <c r="CI364" s="169"/>
      <c r="CJ364" s="169"/>
      <c r="CK364" s="169"/>
      <c r="CL364" s="169"/>
      <c r="CM364" s="170"/>
      <c r="CN364" s="173"/>
      <c r="CO364" s="174"/>
      <c r="CP364" s="174"/>
      <c r="CQ364" s="174"/>
      <c r="CR364" s="174"/>
      <c r="CS364" s="174"/>
      <c r="CT364" s="174"/>
      <c r="CU364" s="177"/>
      <c r="CV364" s="178"/>
      <c r="CW364" s="178"/>
      <c r="CX364" s="178"/>
      <c r="CY364" s="178"/>
      <c r="CZ364" s="178"/>
      <c r="DA364" s="179"/>
      <c r="DB364" s="183" t="str">
        <f t="shared" ref="DB364" si="256">IF(CU364="","",CN364+CU364)</f>
        <v/>
      </c>
      <c r="DC364" s="183"/>
      <c r="DD364" s="183"/>
      <c r="DE364" s="183"/>
      <c r="DF364" s="183"/>
      <c r="DG364" s="183"/>
      <c r="DH364" s="184"/>
      <c r="DI364" s="120"/>
      <c r="DJ364" s="120"/>
      <c r="DK364" s="93"/>
      <c r="DL364" s="93"/>
      <c r="DM364" s="93"/>
      <c r="DN364" s="93"/>
      <c r="DO364" s="93"/>
      <c r="DP364" s="93"/>
      <c r="DQ364" s="93"/>
      <c r="DR364" s="93"/>
      <c r="DS364" s="124"/>
      <c r="DT364" s="125"/>
      <c r="DU364" s="128"/>
      <c r="DV364" s="128"/>
      <c r="DW364" s="128"/>
      <c r="DX364" s="128"/>
      <c r="DY364" s="128"/>
      <c r="DZ364" s="128"/>
      <c r="EA364" s="128"/>
      <c r="EB364" s="129"/>
      <c r="EC364" s="131"/>
      <c r="ED364" s="131"/>
      <c r="EE364" s="93"/>
      <c r="EF364" s="93"/>
      <c r="EG364" s="93"/>
      <c r="EH364" s="93"/>
      <c r="EI364" s="93"/>
      <c r="EJ364" s="93"/>
      <c r="EK364" s="93"/>
      <c r="EL364" s="102"/>
      <c r="ER364" s="142">
        <f t="shared" ref="ER364" si="257">DU364</f>
        <v>0</v>
      </c>
      <c r="ES364" s="142" t="str">
        <f t="shared" ref="ES364" si="258">DS366</f>
        <v/>
      </c>
    </row>
    <row r="365" spans="3:149" ht="6" customHeight="1">
      <c r="C365" s="199"/>
      <c r="D365" s="200"/>
      <c r="E365" s="200"/>
      <c r="F365" s="159"/>
      <c r="G365" s="145"/>
      <c r="H365" s="145"/>
      <c r="I365" s="145"/>
      <c r="J365" s="145"/>
      <c r="K365" s="145"/>
      <c r="L365" s="145"/>
      <c r="M365" s="145"/>
      <c r="N365" s="145"/>
      <c r="O365" s="145"/>
      <c r="P365" s="145"/>
      <c r="Q365" s="145"/>
      <c r="R365" s="145"/>
      <c r="S365" s="145"/>
      <c r="T365" s="145"/>
      <c r="U365" s="145"/>
      <c r="V365" s="145"/>
      <c r="W365" s="145"/>
      <c r="X365" s="145"/>
      <c r="Y365" s="145"/>
      <c r="Z365" s="145"/>
      <c r="AA365" s="145"/>
      <c r="AB365" s="145"/>
      <c r="AC365" s="145"/>
      <c r="AD365" s="145"/>
      <c r="AE365" s="145"/>
      <c r="AF365" s="145"/>
      <c r="AG365" s="145"/>
      <c r="AH365" s="145"/>
      <c r="AI365" s="145"/>
      <c r="AJ365" s="145"/>
      <c r="AK365" s="145"/>
      <c r="AL365" s="145"/>
      <c r="AM365" s="145"/>
      <c r="AN365" s="145"/>
      <c r="AO365" s="145"/>
      <c r="AP365" s="145"/>
      <c r="AQ365" s="145"/>
      <c r="AR365" s="145"/>
      <c r="AS365" s="145"/>
      <c r="AT365" s="145"/>
      <c r="AU365" s="145"/>
      <c r="AV365" s="145"/>
      <c r="AW365" s="145"/>
      <c r="AX365" s="145"/>
      <c r="AY365" s="145"/>
      <c r="AZ365" s="145"/>
      <c r="BA365" s="145"/>
      <c r="BB365" s="145"/>
      <c r="BC365" s="145"/>
      <c r="BD365" s="145"/>
      <c r="BE365" s="145"/>
      <c r="BF365" s="145"/>
      <c r="BG365" s="145"/>
      <c r="BH365" s="145"/>
      <c r="BI365" s="146"/>
      <c r="BJ365" s="161"/>
      <c r="BK365" s="162"/>
      <c r="BL365" s="162"/>
      <c r="BM365" s="162"/>
      <c r="BN365" s="162"/>
      <c r="BO365" s="162"/>
      <c r="BP365" s="162"/>
      <c r="BQ365" s="162"/>
      <c r="BR365" s="165"/>
      <c r="BS365" s="165"/>
      <c r="BT365" s="165"/>
      <c r="BU365" s="165"/>
      <c r="BV365" s="167"/>
      <c r="BW365" s="167"/>
      <c r="BX365" s="167"/>
      <c r="BY365" s="167"/>
      <c r="BZ365" s="167"/>
      <c r="CA365" s="167"/>
      <c r="CB365" s="167"/>
      <c r="CC365" s="167"/>
      <c r="CD365" s="169"/>
      <c r="CE365" s="169"/>
      <c r="CF365" s="169"/>
      <c r="CG365" s="169"/>
      <c r="CH365" s="169"/>
      <c r="CI365" s="169"/>
      <c r="CJ365" s="169"/>
      <c r="CK365" s="169"/>
      <c r="CL365" s="169"/>
      <c r="CM365" s="170"/>
      <c r="CN365" s="173"/>
      <c r="CO365" s="174"/>
      <c r="CP365" s="174"/>
      <c r="CQ365" s="174"/>
      <c r="CR365" s="174"/>
      <c r="CS365" s="174"/>
      <c r="CT365" s="174"/>
      <c r="CU365" s="177"/>
      <c r="CV365" s="178"/>
      <c r="CW365" s="178"/>
      <c r="CX365" s="178"/>
      <c r="CY365" s="178"/>
      <c r="CZ365" s="178"/>
      <c r="DA365" s="179"/>
      <c r="DB365" s="183"/>
      <c r="DC365" s="183"/>
      <c r="DD365" s="183"/>
      <c r="DE365" s="183"/>
      <c r="DF365" s="183"/>
      <c r="DG365" s="183"/>
      <c r="DH365" s="184"/>
      <c r="DI365" s="120"/>
      <c r="DJ365" s="120"/>
      <c r="DK365" s="93"/>
      <c r="DL365" s="93"/>
      <c r="DM365" s="93"/>
      <c r="DN365" s="93"/>
      <c r="DO365" s="93"/>
      <c r="DP365" s="93"/>
      <c r="DQ365" s="93"/>
      <c r="DR365" s="93"/>
      <c r="DS365" s="124"/>
      <c r="DT365" s="125"/>
      <c r="DU365" s="128"/>
      <c r="DV365" s="128"/>
      <c r="DW365" s="128"/>
      <c r="DX365" s="128"/>
      <c r="DY365" s="128"/>
      <c r="DZ365" s="128"/>
      <c r="EA365" s="128"/>
      <c r="EB365" s="129"/>
      <c r="EC365" s="131"/>
      <c r="ED365" s="131"/>
      <c r="EE365" s="93"/>
      <c r="EF365" s="93"/>
      <c r="EG365" s="93"/>
      <c r="EH365" s="93"/>
      <c r="EI365" s="93"/>
      <c r="EJ365" s="93"/>
      <c r="EK365" s="93"/>
      <c r="EL365" s="102"/>
      <c r="ER365" s="143"/>
      <c r="ES365" s="143"/>
    </row>
    <row r="366" spans="3:149" ht="6" customHeight="1">
      <c r="C366" s="201"/>
      <c r="D366" s="202"/>
      <c r="E366" s="202"/>
      <c r="F366" s="191"/>
      <c r="G366" s="192"/>
      <c r="H366" s="192"/>
      <c r="I366" s="192"/>
      <c r="J366" s="145"/>
      <c r="K366" s="145"/>
      <c r="L366" s="145"/>
      <c r="M366" s="145"/>
      <c r="N366" s="145"/>
      <c r="O366" s="145"/>
      <c r="P366" s="145"/>
      <c r="Q366" s="145"/>
      <c r="R366" s="145"/>
      <c r="S366" s="145"/>
      <c r="T366" s="145"/>
      <c r="U366" s="145"/>
      <c r="V366" s="145"/>
      <c r="W366" s="145"/>
      <c r="X366" s="145"/>
      <c r="Y366" s="145"/>
      <c r="Z366" s="145"/>
      <c r="AA366" s="145"/>
      <c r="AB366" s="145"/>
      <c r="AC366" s="145"/>
      <c r="AD366" s="145"/>
      <c r="AE366" s="145"/>
      <c r="AF366" s="145"/>
      <c r="AG366" s="145"/>
      <c r="AH366" s="145"/>
      <c r="AI366" s="145"/>
      <c r="AJ366" s="145"/>
      <c r="AK366" s="145"/>
      <c r="AL366" s="145"/>
      <c r="AM366" s="145"/>
      <c r="AN366" s="145"/>
      <c r="AO366" s="145"/>
      <c r="AP366" s="145"/>
      <c r="AQ366" s="145"/>
      <c r="AR366" s="145"/>
      <c r="AS366" s="145"/>
      <c r="AT366" s="145"/>
      <c r="AU366" s="145"/>
      <c r="AV366" s="145"/>
      <c r="AW366" s="145"/>
      <c r="AX366" s="145"/>
      <c r="AY366" s="145"/>
      <c r="AZ366" s="145"/>
      <c r="BA366" s="145"/>
      <c r="BB366" s="145"/>
      <c r="BC366" s="145"/>
      <c r="BD366" s="145"/>
      <c r="BE366" s="145"/>
      <c r="BF366" s="145"/>
      <c r="BG366" s="145"/>
      <c r="BH366" s="145"/>
      <c r="BI366" s="146"/>
      <c r="BJ366" s="161"/>
      <c r="BK366" s="162"/>
      <c r="BL366" s="162"/>
      <c r="BM366" s="162"/>
      <c r="BN366" s="162"/>
      <c r="BO366" s="162"/>
      <c r="BP366" s="162"/>
      <c r="BQ366" s="162"/>
      <c r="BR366" s="165"/>
      <c r="BS366" s="165"/>
      <c r="BT366" s="165"/>
      <c r="BU366" s="165"/>
      <c r="BV366" s="167"/>
      <c r="BW366" s="167"/>
      <c r="BX366" s="167"/>
      <c r="BY366" s="167"/>
      <c r="BZ366" s="167"/>
      <c r="CA366" s="167"/>
      <c r="CB366" s="167"/>
      <c r="CC366" s="167"/>
      <c r="CD366" s="169"/>
      <c r="CE366" s="169"/>
      <c r="CF366" s="169"/>
      <c r="CG366" s="169"/>
      <c r="CH366" s="169"/>
      <c r="CI366" s="169"/>
      <c r="CJ366" s="169"/>
      <c r="CK366" s="169"/>
      <c r="CL366" s="169"/>
      <c r="CM366" s="170"/>
      <c r="CN366" s="173"/>
      <c r="CO366" s="174"/>
      <c r="CP366" s="174"/>
      <c r="CQ366" s="174"/>
      <c r="CR366" s="174"/>
      <c r="CS366" s="174"/>
      <c r="CT366" s="174"/>
      <c r="CU366" s="177"/>
      <c r="CV366" s="178"/>
      <c r="CW366" s="178"/>
      <c r="CX366" s="178"/>
      <c r="CY366" s="178"/>
      <c r="CZ366" s="178"/>
      <c r="DA366" s="179"/>
      <c r="DB366" s="183"/>
      <c r="DC366" s="183"/>
      <c r="DD366" s="183"/>
      <c r="DE366" s="183"/>
      <c r="DF366" s="183"/>
      <c r="DG366" s="183"/>
      <c r="DH366" s="184"/>
      <c r="DI366" s="92" t="str">
        <f>IF(BV364="","",ROUND(CN364*BV364,0))</f>
        <v/>
      </c>
      <c r="DJ366" s="93"/>
      <c r="DK366" s="93"/>
      <c r="DL366" s="93"/>
      <c r="DM366" s="93"/>
      <c r="DN366" s="93"/>
      <c r="DO366" s="93"/>
      <c r="DP366" s="93"/>
      <c r="DQ366" s="93"/>
      <c r="DR366" s="93"/>
      <c r="DS366" s="96" t="str">
        <f>IF(CU364="","",ROUND(CU364*BV364,0))</f>
        <v/>
      </c>
      <c r="DT366" s="97"/>
      <c r="DU366" s="97"/>
      <c r="DV366" s="97"/>
      <c r="DW366" s="97"/>
      <c r="DX366" s="97"/>
      <c r="DY366" s="97"/>
      <c r="DZ366" s="97"/>
      <c r="EA366" s="97"/>
      <c r="EB366" s="98"/>
      <c r="EC366" s="93" t="str">
        <f>IF(DB364="","",DI366+DS366)</f>
        <v/>
      </c>
      <c r="ED366" s="93"/>
      <c r="EE366" s="93"/>
      <c r="EF366" s="93"/>
      <c r="EG366" s="93"/>
      <c r="EH366" s="93"/>
      <c r="EI366" s="93"/>
      <c r="EJ366" s="93"/>
      <c r="EK366" s="93"/>
      <c r="EL366" s="102"/>
      <c r="ER366" s="143"/>
      <c r="ES366" s="143"/>
    </row>
    <row r="367" spans="3:149" ht="6" customHeight="1">
      <c r="C367" s="203"/>
      <c r="D367" s="204"/>
      <c r="E367" s="204"/>
      <c r="F367" s="205"/>
      <c r="G367" s="206"/>
      <c r="H367" s="206"/>
      <c r="I367" s="206"/>
      <c r="J367" s="147"/>
      <c r="K367" s="147"/>
      <c r="L367" s="147"/>
      <c r="M367" s="147"/>
      <c r="N367" s="147"/>
      <c r="O367" s="147"/>
      <c r="P367" s="147"/>
      <c r="Q367" s="147"/>
      <c r="R367" s="147"/>
      <c r="S367" s="147"/>
      <c r="T367" s="147"/>
      <c r="U367" s="147"/>
      <c r="V367" s="147"/>
      <c r="W367" s="147"/>
      <c r="X367" s="147"/>
      <c r="Y367" s="147"/>
      <c r="Z367" s="147"/>
      <c r="AA367" s="147"/>
      <c r="AB367" s="147"/>
      <c r="AC367" s="147"/>
      <c r="AD367" s="147"/>
      <c r="AE367" s="147"/>
      <c r="AF367" s="147"/>
      <c r="AG367" s="147"/>
      <c r="AH367" s="147"/>
      <c r="AI367" s="147"/>
      <c r="AJ367" s="147"/>
      <c r="AK367" s="147"/>
      <c r="AL367" s="147"/>
      <c r="AM367" s="147"/>
      <c r="AN367" s="147"/>
      <c r="AO367" s="147"/>
      <c r="AP367" s="147"/>
      <c r="AQ367" s="147"/>
      <c r="AR367" s="147"/>
      <c r="AS367" s="147"/>
      <c r="AT367" s="147"/>
      <c r="AU367" s="147"/>
      <c r="AV367" s="147"/>
      <c r="AW367" s="147"/>
      <c r="AX367" s="147"/>
      <c r="AY367" s="147"/>
      <c r="AZ367" s="147"/>
      <c r="BA367" s="147"/>
      <c r="BB367" s="147"/>
      <c r="BC367" s="147"/>
      <c r="BD367" s="147"/>
      <c r="BE367" s="147"/>
      <c r="BF367" s="147"/>
      <c r="BG367" s="147"/>
      <c r="BH367" s="147"/>
      <c r="BI367" s="148"/>
      <c r="BJ367" s="161"/>
      <c r="BK367" s="162"/>
      <c r="BL367" s="162"/>
      <c r="BM367" s="162"/>
      <c r="BN367" s="162"/>
      <c r="BO367" s="162"/>
      <c r="BP367" s="162"/>
      <c r="BQ367" s="162"/>
      <c r="BR367" s="165"/>
      <c r="BS367" s="165"/>
      <c r="BT367" s="165"/>
      <c r="BU367" s="165"/>
      <c r="BV367" s="167"/>
      <c r="BW367" s="167"/>
      <c r="BX367" s="167"/>
      <c r="BY367" s="167"/>
      <c r="BZ367" s="167"/>
      <c r="CA367" s="167"/>
      <c r="CB367" s="167"/>
      <c r="CC367" s="167"/>
      <c r="CD367" s="169"/>
      <c r="CE367" s="169"/>
      <c r="CF367" s="169"/>
      <c r="CG367" s="169"/>
      <c r="CH367" s="169"/>
      <c r="CI367" s="169"/>
      <c r="CJ367" s="169"/>
      <c r="CK367" s="169"/>
      <c r="CL367" s="169"/>
      <c r="CM367" s="170"/>
      <c r="CN367" s="173"/>
      <c r="CO367" s="174"/>
      <c r="CP367" s="174"/>
      <c r="CQ367" s="174"/>
      <c r="CR367" s="174"/>
      <c r="CS367" s="174"/>
      <c r="CT367" s="174"/>
      <c r="CU367" s="177"/>
      <c r="CV367" s="178"/>
      <c r="CW367" s="178"/>
      <c r="CX367" s="178"/>
      <c r="CY367" s="178"/>
      <c r="CZ367" s="178"/>
      <c r="DA367" s="179"/>
      <c r="DB367" s="183"/>
      <c r="DC367" s="183"/>
      <c r="DD367" s="183"/>
      <c r="DE367" s="183"/>
      <c r="DF367" s="183"/>
      <c r="DG367" s="183"/>
      <c r="DH367" s="184"/>
      <c r="DI367" s="94"/>
      <c r="DJ367" s="95"/>
      <c r="DK367" s="95"/>
      <c r="DL367" s="95"/>
      <c r="DM367" s="95"/>
      <c r="DN367" s="95"/>
      <c r="DO367" s="95"/>
      <c r="DP367" s="95"/>
      <c r="DQ367" s="95"/>
      <c r="DR367" s="95"/>
      <c r="DS367" s="99"/>
      <c r="DT367" s="100"/>
      <c r="DU367" s="100"/>
      <c r="DV367" s="100"/>
      <c r="DW367" s="100"/>
      <c r="DX367" s="100"/>
      <c r="DY367" s="100"/>
      <c r="DZ367" s="100"/>
      <c r="EA367" s="100"/>
      <c r="EB367" s="101"/>
      <c r="EC367" s="95"/>
      <c r="ED367" s="95"/>
      <c r="EE367" s="95"/>
      <c r="EF367" s="95"/>
      <c r="EG367" s="95"/>
      <c r="EH367" s="95"/>
      <c r="EI367" s="95"/>
      <c r="EJ367" s="95"/>
      <c r="EK367" s="95"/>
      <c r="EL367" s="103"/>
      <c r="ER367" s="143"/>
      <c r="ES367" s="143"/>
    </row>
    <row r="368" spans="3:149" ht="6" customHeight="1">
      <c r="C368" s="155"/>
      <c r="D368" s="156"/>
      <c r="E368" s="156"/>
      <c r="F368" s="157"/>
      <c r="G368" s="158"/>
      <c r="H368" s="158"/>
      <c r="I368" s="158"/>
      <c r="J368" s="158"/>
      <c r="K368" s="158"/>
      <c r="L368" s="158"/>
      <c r="M368" s="158"/>
      <c r="N368" s="158"/>
      <c r="O368" s="158"/>
      <c r="P368" s="158"/>
      <c r="Q368" s="158"/>
      <c r="R368" s="158"/>
      <c r="S368" s="158"/>
      <c r="T368" s="158"/>
      <c r="U368" s="158"/>
      <c r="V368" s="158"/>
      <c r="W368" s="158"/>
      <c r="X368" s="158"/>
      <c r="Y368" s="158"/>
      <c r="Z368" s="158"/>
      <c r="AA368" s="158"/>
      <c r="AB368" s="158"/>
      <c r="AC368" s="158"/>
      <c r="AD368" s="158"/>
      <c r="AE368" s="158"/>
      <c r="AF368" s="158"/>
      <c r="AG368" s="158"/>
      <c r="AH368" s="158"/>
      <c r="AI368" s="158"/>
      <c r="AJ368" s="158"/>
      <c r="AK368" s="158"/>
      <c r="AL368" s="158"/>
      <c r="AM368" s="158"/>
      <c r="AN368" s="158"/>
      <c r="AO368" s="158"/>
      <c r="AP368" s="158"/>
      <c r="AQ368" s="158"/>
      <c r="AR368" s="158"/>
      <c r="AS368" s="158"/>
      <c r="AT368" s="158"/>
      <c r="AU368" s="158"/>
      <c r="AV368" s="158"/>
      <c r="AW368" s="158"/>
      <c r="AX368" s="158"/>
      <c r="AY368" s="158"/>
      <c r="AZ368" s="158"/>
      <c r="BA368" s="158"/>
      <c r="BB368" s="158"/>
      <c r="BC368" s="158"/>
      <c r="BD368" s="158"/>
      <c r="BE368" s="158"/>
      <c r="BF368" s="158"/>
      <c r="BG368" s="158"/>
      <c r="BH368" s="158"/>
      <c r="BI368" s="160"/>
      <c r="BJ368" s="161"/>
      <c r="BK368" s="162"/>
      <c r="BL368" s="162"/>
      <c r="BM368" s="162"/>
      <c r="BN368" s="162"/>
      <c r="BO368" s="162"/>
      <c r="BP368" s="162"/>
      <c r="BQ368" s="162"/>
      <c r="BR368" s="165"/>
      <c r="BS368" s="165"/>
      <c r="BT368" s="165"/>
      <c r="BU368" s="165"/>
      <c r="BV368" s="167"/>
      <c r="BW368" s="167"/>
      <c r="BX368" s="167"/>
      <c r="BY368" s="167"/>
      <c r="BZ368" s="167"/>
      <c r="CA368" s="167"/>
      <c r="CB368" s="167"/>
      <c r="CC368" s="167"/>
      <c r="CD368" s="169" t="str">
        <f t="shared" ref="CD368" si="259">IF(BJ368="","",BJ368*BV368)</f>
        <v/>
      </c>
      <c r="CE368" s="169"/>
      <c r="CF368" s="169"/>
      <c r="CG368" s="169"/>
      <c r="CH368" s="169"/>
      <c r="CI368" s="169"/>
      <c r="CJ368" s="169"/>
      <c r="CK368" s="169"/>
      <c r="CL368" s="169"/>
      <c r="CM368" s="170"/>
      <c r="CN368" s="173"/>
      <c r="CO368" s="174"/>
      <c r="CP368" s="174"/>
      <c r="CQ368" s="174"/>
      <c r="CR368" s="174"/>
      <c r="CS368" s="174"/>
      <c r="CT368" s="174"/>
      <c r="CU368" s="177"/>
      <c r="CV368" s="178"/>
      <c r="CW368" s="178"/>
      <c r="CX368" s="178"/>
      <c r="CY368" s="178"/>
      <c r="CZ368" s="178"/>
      <c r="DA368" s="179"/>
      <c r="DB368" s="183" t="str">
        <f t="shared" ref="DB368" si="260">IF(CU368="","",CN368+CU368)</f>
        <v/>
      </c>
      <c r="DC368" s="183"/>
      <c r="DD368" s="183"/>
      <c r="DE368" s="183"/>
      <c r="DF368" s="183"/>
      <c r="DG368" s="183"/>
      <c r="DH368" s="184"/>
      <c r="DI368" s="120"/>
      <c r="DJ368" s="120"/>
      <c r="DK368" s="93"/>
      <c r="DL368" s="93"/>
      <c r="DM368" s="93"/>
      <c r="DN368" s="93"/>
      <c r="DO368" s="93"/>
      <c r="DP368" s="93"/>
      <c r="DQ368" s="93"/>
      <c r="DR368" s="93"/>
      <c r="DS368" s="124"/>
      <c r="DT368" s="125"/>
      <c r="DU368" s="128"/>
      <c r="DV368" s="128"/>
      <c r="DW368" s="128"/>
      <c r="DX368" s="128"/>
      <c r="DY368" s="128"/>
      <c r="DZ368" s="128"/>
      <c r="EA368" s="128"/>
      <c r="EB368" s="129"/>
      <c r="EC368" s="131"/>
      <c r="ED368" s="131"/>
      <c r="EE368" s="93"/>
      <c r="EF368" s="93"/>
      <c r="EG368" s="93"/>
      <c r="EH368" s="93"/>
      <c r="EI368" s="93"/>
      <c r="EJ368" s="93"/>
      <c r="EK368" s="93"/>
      <c r="EL368" s="102"/>
      <c r="ER368" s="142">
        <f t="shared" ref="ER368" si="261">DU368</f>
        <v>0</v>
      </c>
      <c r="ES368" s="142" t="str">
        <f t="shared" ref="ES368" si="262">DS370</f>
        <v/>
      </c>
    </row>
    <row r="369" spans="3:149" ht="6" customHeight="1">
      <c r="C369" s="155"/>
      <c r="D369" s="156"/>
      <c r="E369" s="156"/>
      <c r="F369" s="159"/>
      <c r="G369" s="145"/>
      <c r="H369" s="145"/>
      <c r="I369" s="145"/>
      <c r="J369" s="145"/>
      <c r="K369" s="145"/>
      <c r="L369" s="145"/>
      <c r="M369" s="145"/>
      <c r="N369" s="145"/>
      <c r="O369" s="145"/>
      <c r="P369" s="145"/>
      <c r="Q369" s="145"/>
      <c r="R369" s="145"/>
      <c r="S369" s="145"/>
      <c r="T369" s="145"/>
      <c r="U369" s="145"/>
      <c r="V369" s="145"/>
      <c r="W369" s="145"/>
      <c r="X369" s="145"/>
      <c r="Y369" s="145"/>
      <c r="Z369" s="145"/>
      <c r="AA369" s="145"/>
      <c r="AB369" s="145"/>
      <c r="AC369" s="145"/>
      <c r="AD369" s="145"/>
      <c r="AE369" s="145"/>
      <c r="AF369" s="145"/>
      <c r="AG369" s="145"/>
      <c r="AH369" s="145"/>
      <c r="AI369" s="145"/>
      <c r="AJ369" s="145"/>
      <c r="AK369" s="145"/>
      <c r="AL369" s="145"/>
      <c r="AM369" s="145"/>
      <c r="AN369" s="145"/>
      <c r="AO369" s="145"/>
      <c r="AP369" s="145"/>
      <c r="AQ369" s="145"/>
      <c r="AR369" s="145"/>
      <c r="AS369" s="145"/>
      <c r="AT369" s="145"/>
      <c r="AU369" s="145"/>
      <c r="AV369" s="145"/>
      <c r="AW369" s="145"/>
      <c r="AX369" s="145"/>
      <c r="AY369" s="145"/>
      <c r="AZ369" s="145"/>
      <c r="BA369" s="145"/>
      <c r="BB369" s="145"/>
      <c r="BC369" s="145"/>
      <c r="BD369" s="145"/>
      <c r="BE369" s="145"/>
      <c r="BF369" s="145"/>
      <c r="BG369" s="145"/>
      <c r="BH369" s="145"/>
      <c r="BI369" s="146"/>
      <c r="BJ369" s="161"/>
      <c r="BK369" s="162"/>
      <c r="BL369" s="162"/>
      <c r="BM369" s="162"/>
      <c r="BN369" s="162"/>
      <c r="BO369" s="162"/>
      <c r="BP369" s="162"/>
      <c r="BQ369" s="162"/>
      <c r="BR369" s="165"/>
      <c r="BS369" s="165"/>
      <c r="BT369" s="165"/>
      <c r="BU369" s="165"/>
      <c r="BV369" s="167"/>
      <c r="BW369" s="167"/>
      <c r="BX369" s="167"/>
      <c r="BY369" s="167"/>
      <c r="BZ369" s="167"/>
      <c r="CA369" s="167"/>
      <c r="CB369" s="167"/>
      <c r="CC369" s="167"/>
      <c r="CD369" s="169"/>
      <c r="CE369" s="169"/>
      <c r="CF369" s="169"/>
      <c r="CG369" s="169"/>
      <c r="CH369" s="169"/>
      <c r="CI369" s="169"/>
      <c r="CJ369" s="169"/>
      <c r="CK369" s="169"/>
      <c r="CL369" s="169"/>
      <c r="CM369" s="170"/>
      <c r="CN369" s="173"/>
      <c r="CO369" s="174"/>
      <c r="CP369" s="174"/>
      <c r="CQ369" s="174"/>
      <c r="CR369" s="174"/>
      <c r="CS369" s="174"/>
      <c r="CT369" s="174"/>
      <c r="CU369" s="177"/>
      <c r="CV369" s="178"/>
      <c r="CW369" s="178"/>
      <c r="CX369" s="178"/>
      <c r="CY369" s="178"/>
      <c r="CZ369" s="178"/>
      <c r="DA369" s="179"/>
      <c r="DB369" s="183"/>
      <c r="DC369" s="183"/>
      <c r="DD369" s="183"/>
      <c r="DE369" s="183"/>
      <c r="DF369" s="183"/>
      <c r="DG369" s="183"/>
      <c r="DH369" s="184"/>
      <c r="DI369" s="120"/>
      <c r="DJ369" s="120"/>
      <c r="DK369" s="93"/>
      <c r="DL369" s="93"/>
      <c r="DM369" s="93"/>
      <c r="DN369" s="93"/>
      <c r="DO369" s="93"/>
      <c r="DP369" s="93"/>
      <c r="DQ369" s="93"/>
      <c r="DR369" s="93"/>
      <c r="DS369" s="124"/>
      <c r="DT369" s="125"/>
      <c r="DU369" s="128"/>
      <c r="DV369" s="128"/>
      <c r="DW369" s="128"/>
      <c r="DX369" s="128"/>
      <c r="DY369" s="128"/>
      <c r="DZ369" s="128"/>
      <c r="EA369" s="128"/>
      <c r="EB369" s="129"/>
      <c r="EC369" s="131"/>
      <c r="ED369" s="131"/>
      <c r="EE369" s="93"/>
      <c r="EF369" s="93"/>
      <c r="EG369" s="93"/>
      <c r="EH369" s="93"/>
      <c r="EI369" s="93"/>
      <c r="EJ369" s="93"/>
      <c r="EK369" s="93"/>
      <c r="EL369" s="102"/>
      <c r="ER369" s="143"/>
      <c r="ES369" s="143"/>
    </row>
    <row r="370" spans="3:149" ht="6" customHeight="1">
      <c r="C370" s="187"/>
      <c r="D370" s="188"/>
      <c r="E370" s="188"/>
      <c r="F370" s="191"/>
      <c r="G370" s="192"/>
      <c r="H370" s="192"/>
      <c r="I370" s="192"/>
      <c r="J370" s="145"/>
      <c r="K370" s="145"/>
      <c r="L370" s="145"/>
      <c r="M370" s="145"/>
      <c r="N370" s="145"/>
      <c r="O370" s="145"/>
      <c r="P370" s="145"/>
      <c r="Q370" s="145"/>
      <c r="R370" s="145"/>
      <c r="S370" s="145"/>
      <c r="T370" s="145"/>
      <c r="U370" s="145"/>
      <c r="V370" s="145"/>
      <c r="W370" s="145"/>
      <c r="X370" s="145"/>
      <c r="Y370" s="145"/>
      <c r="Z370" s="145"/>
      <c r="AA370" s="145"/>
      <c r="AB370" s="145"/>
      <c r="AC370" s="145"/>
      <c r="AD370" s="145"/>
      <c r="AE370" s="145"/>
      <c r="AF370" s="145"/>
      <c r="AG370" s="145"/>
      <c r="AH370" s="145"/>
      <c r="AI370" s="145"/>
      <c r="AJ370" s="145"/>
      <c r="AK370" s="145"/>
      <c r="AL370" s="145"/>
      <c r="AM370" s="145"/>
      <c r="AN370" s="145"/>
      <c r="AO370" s="145"/>
      <c r="AP370" s="145"/>
      <c r="AQ370" s="145"/>
      <c r="AR370" s="145"/>
      <c r="AS370" s="145"/>
      <c r="AT370" s="145"/>
      <c r="AU370" s="145"/>
      <c r="AV370" s="145"/>
      <c r="AW370" s="145"/>
      <c r="AX370" s="145"/>
      <c r="AY370" s="145"/>
      <c r="AZ370" s="145"/>
      <c r="BA370" s="145"/>
      <c r="BB370" s="145"/>
      <c r="BC370" s="145"/>
      <c r="BD370" s="145"/>
      <c r="BE370" s="145"/>
      <c r="BF370" s="145"/>
      <c r="BG370" s="145"/>
      <c r="BH370" s="145"/>
      <c r="BI370" s="146"/>
      <c r="BJ370" s="161"/>
      <c r="BK370" s="162"/>
      <c r="BL370" s="162"/>
      <c r="BM370" s="162"/>
      <c r="BN370" s="162"/>
      <c r="BO370" s="162"/>
      <c r="BP370" s="162"/>
      <c r="BQ370" s="162"/>
      <c r="BR370" s="165"/>
      <c r="BS370" s="165"/>
      <c r="BT370" s="165"/>
      <c r="BU370" s="165"/>
      <c r="BV370" s="167"/>
      <c r="BW370" s="167"/>
      <c r="BX370" s="167"/>
      <c r="BY370" s="167"/>
      <c r="BZ370" s="167"/>
      <c r="CA370" s="167"/>
      <c r="CB370" s="167"/>
      <c r="CC370" s="167"/>
      <c r="CD370" s="169"/>
      <c r="CE370" s="169"/>
      <c r="CF370" s="169"/>
      <c r="CG370" s="169"/>
      <c r="CH370" s="169"/>
      <c r="CI370" s="169"/>
      <c r="CJ370" s="169"/>
      <c r="CK370" s="169"/>
      <c r="CL370" s="169"/>
      <c r="CM370" s="170"/>
      <c r="CN370" s="173"/>
      <c r="CO370" s="174"/>
      <c r="CP370" s="174"/>
      <c r="CQ370" s="174"/>
      <c r="CR370" s="174"/>
      <c r="CS370" s="174"/>
      <c r="CT370" s="174"/>
      <c r="CU370" s="177"/>
      <c r="CV370" s="178"/>
      <c r="CW370" s="178"/>
      <c r="CX370" s="178"/>
      <c r="CY370" s="178"/>
      <c r="CZ370" s="178"/>
      <c r="DA370" s="179"/>
      <c r="DB370" s="183"/>
      <c r="DC370" s="183"/>
      <c r="DD370" s="183"/>
      <c r="DE370" s="183"/>
      <c r="DF370" s="183"/>
      <c r="DG370" s="183"/>
      <c r="DH370" s="184"/>
      <c r="DI370" s="93" t="str">
        <f>IF(BV368="","",ROUND(CN368*BV368,0))</f>
        <v/>
      </c>
      <c r="DJ370" s="93"/>
      <c r="DK370" s="93"/>
      <c r="DL370" s="93"/>
      <c r="DM370" s="93"/>
      <c r="DN370" s="93"/>
      <c r="DO370" s="93"/>
      <c r="DP370" s="93"/>
      <c r="DQ370" s="93"/>
      <c r="DR370" s="93"/>
      <c r="DS370" s="96" t="str">
        <f>IF(CU368="","",ROUND(CU368*BV368,0))</f>
        <v/>
      </c>
      <c r="DT370" s="97"/>
      <c r="DU370" s="97"/>
      <c r="DV370" s="97"/>
      <c r="DW370" s="97"/>
      <c r="DX370" s="97"/>
      <c r="DY370" s="97"/>
      <c r="DZ370" s="97"/>
      <c r="EA370" s="97"/>
      <c r="EB370" s="98"/>
      <c r="EC370" s="93" t="str">
        <f>IF(DB368="","",DI370+DS370)</f>
        <v/>
      </c>
      <c r="ED370" s="93"/>
      <c r="EE370" s="93"/>
      <c r="EF370" s="93"/>
      <c r="EG370" s="93"/>
      <c r="EH370" s="93"/>
      <c r="EI370" s="93"/>
      <c r="EJ370" s="93"/>
      <c r="EK370" s="93"/>
      <c r="EL370" s="102"/>
      <c r="ER370" s="143"/>
      <c r="ES370" s="143"/>
    </row>
    <row r="371" spans="3:149" ht="6" customHeight="1" thickBot="1">
      <c r="C371" s="189"/>
      <c r="D371" s="190"/>
      <c r="E371" s="190"/>
      <c r="F371" s="193"/>
      <c r="G371" s="194"/>
      <c r="H371" s="194"/>
      <c r="I371" s="194"/>
      <c r="J371" s="195"/>
      <c r="K371" s="195"/>
      <c r="L371" s="195"/>
      <c r="M371" s="195"/>
      <c r="N371" s="195"/>
      <c r="O371" s="195"/>
      <c r="P371" s="195"/>
      <c r="Q371" s="195"/>
      <c r="R371" s="195"/>
      <c r="S371" s="195"/>
      <c r="T371" s="195"/>
      <c r="U371" s="195"/>
      <c r="V371" s="195"/>
      <c r="W371" s="195"/>
      <c r="X371" s="195"/>
      <c r="Y371" s="195"/>
      <c r="Z371" s="195"/>
      <c r="AA371" s="195"/>
      <c r="AB371" s="195"/>
      <c r="AC371" s="195"/>
      <c r="AD371" s="195"/>
      <c r="AE371" s="195"/>
      <c r="AF371" s="195"/>
      <c r="AG371" s="195"/>
      <c r="AH371" s="195"/>
      <c r="AI371" s="195"/>
      <c r="AJ371" s="195"/>
      <c r="AK371" s="195"/>
      <c r="AL371" s="195"/>
      <c r="AM371" s="195"/>
      <c r="AN371" s="195"/>
      <c r="AO371" s="195"/>
      <c r="AP371" s="195"/>
      <c r="AQ371" s="195"/>
      <c r="AR371" s="195"/>
      <c r="AS371" s="195"/>
      <c r="AT371" s="195"/>
      <c r="AU371" s="195"/>
      <c r="AV371" s="195"/>
      <c r="AW371" s="195"/>
      <c r="AX371" s="195"/>
      <c r="AY371" s="195"/>
      <c r="AZ371" s="195"/>
      <c r="BA371" s="195"/>
      <c r="BB371" s="195"/>
      <c r="BC371" s="195"/>
      <c r="BD371" s="195"/>
      <c r="BE371" s="195"/>
      <c r="BF371" s="195"/>
      <c r="BG371" s="195"/>
      <c r="BH371" s="195"/>
      <c r="BI371" s="196"/>
      <c r="BJ371" s="163"/>
      <c r="BK371" s="164"/>
      <c r="BL371" s="164"/>
      <c r="BM371" s="164"/>
      <c r="BN371" s="164"/>
      <c r="BO371" s="164"/>
      <c r="BP371" s="164"/>
      <c r="BQ371" s="164"/>
      <c r="BR371" s="166"/>
      <c r="BS371" s="166"/>
      <c r="BT371" s="166"/>
      <c r="BU371" s="166"/>
      <c r="BV371" s="168"/>
      <c r="BW371" s="168"/>
      <c r="BX371" s="168"/>
      <c r="BY371" s="168"/>
      <c r="BZ371" s="168"/>
      <c r="CA371" s="168"/>
      <c r="CB371" s="168"/>
      <c r="CC371" s="168"/>
      <c r="CD371" s="171"/>
      <c r="CE371" s="171"/>
      <c r="CF371" s="171"/>
      <c r="CG371" s="171"/>
      <c r="CH371" s="171"/>
      <c r="CI371" s="171"/>
      <c r="CJ371" s="171"/>
      <c r="CK371" s="171"/>
      <c r="CL371" s="171"/>
      <c r="CM371" s="172"/>
      <c r="CN371" s="175"/>
      <c r="CO371" s="176"/>
      <c r="CP371" s="176"/>
      <c r="CQ371" s="176"/>
      <c r="CR371" s="176"/>
      <c r="CS371" s="176"/>
      <c r="CT371" s="176"/>
      <c r="CU371" s="180"/>
      <c r="CV371" s="181"/>
      <c r="CW371" s="181"/>
      <c r="CX371" s="181"/>
      <c r="CY371" s="181"/>
      <c r="CZ371" s="181"/>
      <c r="DA371" s="182"/>
      <c r="DB371" s="185"/>
      <c r="DC371" s="185"/>
      <c r="DD371" s="185"/>
      <c r="DE371" s="185"/>
      <c r="DF371" s="185"/>
      <c r="DG371" s="185"/>
      <c r="DH371" s="186"/>
      <c r="DI371" s="138"/>
      <c r="DJ371" s="138"/>
      <c r="DK371" s="138"/>
      <c r="DL371" s="138"/>
      <c r="DM371" s="138"/>
      <c r="DN371" s="138"/>
      <c r="DO371" s="138"/>
      <c r="DP371" s="138"/>
      <c r="DQ371" s="138"/>
      <c r="DR371" s="138"/>
      <c r="DS371" s="139"/>
      <c r="DT371" s="140"/>
      <c r="DU371" s="140"/>
      <c r="DV371" s="140"/>
      <c r="DW371" s="140"/>
      <c r="DX371" s="140"/>
      <c r="DY371" s="140"/>
      <c r="DZ371" s="140"/>
      <c r="EA371" s="140"/>
      <c r="EB371" s="141"/>
      <c r="EC371" s="138"/>
      <c r="ED371" s="138"/>
      <c r="EE371" s="138"/>
      <c r="EF371" s="138"/>
      <c r="EG371" s="138"/>
      <c r="EH371" s="138"/>
      <c r="EI371" s="138"/>
      <c r="EJ371" s="138"/>
      <c r="EK371" s="138"/>
      <c r="EL371" s="144"/>
      <c r="ER371" s="143"/>
      <c r="ES371" s="143"/>
    </row>
    <row r="372" spans="3:149" ht="6" customHeight="1" thickTop="1">
      <c r="C372" s="84" t="s">
        <v>88</v>
      </c>
      <c r="EC372" s="69"/>
      <c r="ED372" s="69"/>
      <c r="EE372" s="457">
        <v>4</v>
      </c>
      <c r="EF372" s="457"/>
      <c r="EG372" s="457"/>
      <c r="EH372" s="455" t="s">
        <v>70</v>
      </c>
      <c r="EI372" s="455"/>
      <c r="EJ372" s="456" t="str">
        <f>IF($ER$27&lt;EE372,"",$ER$27)</f>
        <v/>
      </c>
      <c r="EK372" s="456"/>
      <c r="EL372" s="456"/>
    </row>
    <row r="373" spans="3:149" ht="6" customHeight="1">
      <c r="C373" s="85"/>
      <c r="EC373" s="70"/>
      <c r="ED373" s="70"/>
      <c r="EE373" s="445"/>
      <c r="EF373" s="445"/>
      <c r="EG373" s="445"/>
      <c r="EH373" s="444"/>
      <c r="EI373" s="444"/>
      <c r="EJ373" s="443"/>
      <c r="EK373" s="443"/>
      <c r="EL373" s="443"/>
    </row>
    <row r="374" spans="3:149" ht="6" customHeight="1">
      <c r="EC374" s="70"/>
      <c r="ED374" s="70"/>
      <c r="EE374" s="445"/>
      <c r="EF374" s="445"/>
      <c r="EG374" s="445"/>
      <c r="EH374" s="444"/>
      <c r="EI374" s="444"/>
      <c r="EJ374" s="443"/>
      <c r="EK374" s="443"/>
      <c r="EL374" s="443"/>
    </row>
    <row r="375" spans="3:149" ht="6" customHeight="1">
      <c r="EC375" s="132" t="s">
        <v>62</v>
      </c>
      <c r="ED375" s="132"/>
      <c r="EE375" s="132"/>
      <c r="EF375" s="132"/>
      <c r="EG375" s="132"/>
      <c r="EH375" s="132"/>
      <c r="EI375" s="132"/>
      <c r="EJ375" s="132"/>
      <c r="EK375" s="132"/>
      <c r="EL375" s="132"/>
    </row>
    <row r="376" spans="3:149" ht="6" customHeight="1">
      <c r="EC376" s="132"/>
      <c r="ED376" s="132"/>
      <c r="EE376" s="132"/>
      <c r="EF376" s="132"/>
      <c r="EG376" s="132"/>
      <c r="EH376" s="132"/>
      <c r="EI376" s="132"/>
      <c r="EJ376" s="132"/>
      <c r="EK376" s="132"/>
      <c r="EL376" s="132"/>
    </row>
    <row r="377" spans="3:149" ht="6" customHeight="1">
      <c r="EC377" s="39"/>
      <c r="ED377" s="39"/>
      <c r="EE377" s="39"/>
      <c r="EF377" s="39"/>
      <c r="EG377" s="39"/>
      <c r="EH377" s="39"/>
      <c r="EI377" s="39"/>
      <c r="EJ377" s="39"/>
      <c r="EK377" s="39"/>
      <c r="EL377" s="39"/>
    </row>
    <row r="379" spans="3:149" ht="6" customHeight="1">
      <c r="AI379" s="88" t="s">
        <v>76</v>
      </c>
      <c r="AJ379" s="88"/>
      <c r="AK379" s="88"/>
      <c r="AL379" s="88"/>
      <c r="AM379" s="88"/>
      <c r="AN379" s="88"/>
      <c r="AO379" s="88"/>
      <c r="AP379" s="88"/>
      <c r="AQ379" s="88"/>
      <c r="AR379" s="90" t="str">
        <f>IF($M$11="","",$M$11)</f>
        <v/>
      </c>
      <c r="AS379" s="90"/>
      <c r="AT379" s="90"/>
      <c r="AU379" s="90"/>
      <c r="AV379" s="90"/>
      <c r="AW379" s="90"/>
      <c r="AX379" s="90"/>
      <c r="AY379" s="90"/>
      <c r="AZ379" s="90"/>
      <c r="BA379" s="90"/>
      <c r="BB379" s="90"/>
      <c r="BC379" s="47"/>
      <c r="BD379" s="47"/>
      <c r="BE379" s="47"/>
      <c r="BF379" s="47"/>
      <c r="BG379" s="47"/>
      <c r="BH379" s="47"/>
      <c r="BI379" s="47"/>
      <c r="BJ379" s="88" t="s">
        <v>77</v>
      </c>
      <c r="BK379" s="88"/>
      <c r="BL379" s="88"/>
      <c r="BM379" s="88"/>
      <c r="BN379" s="88"/>
      <c r="BO379" s="88"/>
      <c r="BP379" s="88"/>
      <c r="BQ379" s="86" t="str">
        <f>IF($AM$7="","",$AM$7)</f>
        <v/>
      </c>
      <c r="BR379" s="86"/>
      <c r="BS379" s="86"/>
      <c r="BT379" s="86"/>
      <c r="BU379" s="86"/>
      <c r="BV379" s="86"/>
      <c r="BW379" s="86"/>
      <c r="BX379" s="86"/>
      <c r="BY379" s="86"/>
      <c r="BZ379" s="86"/>
      <c r="CA379" s="86"/>
      <c r="CB379" s="86"/>
      <c r="CC379" s="86"/>
      <c r="CD379" s="86"/>
      <c r="CE379" s="86"/>
      <c r="CF379" s="86"/>
      <c r="CG379" s="86"/>
      <c r="CH379" s="86"/>
      <c r="CI379" s="86"/>
      <c r="CJ379" s="86"/>
      <c r="CK379" s="86"/>
      <c r="CL379" s="86"/>
      <c r="CM379" s="86"/>
      <c r="CN379" s="86"/>
      <c r="CO379" s="86"/>
      <c r="CP379" s="86"/>
      <c r="CQ379" s="86"/>
      <c r="CR379" s="86"/>
      <c r="CS379" s="86"/>
      <c r="CT379" s="86"/>
      <c r="CU379" s="86"/>
      <c r="CV379" s="86"/>
      <c r="CW379" s="86"/>
      <c r="CX379" s="86"/>
      <c r="CY379" s="86"/>
      <c r="CZ379" s="86"/>
      <c r="DI379" s="88" t="s">
        <v>79</v>
      </c>
      <c r="DJ379" s="88"/>
      <c r="DK379" s="88"/>
      <c r="DL379" s="88"/>
      <c r="DM379" s="88"/>
      <c r="DN379" s="88"/>
      <c r="DO379" s="88"/>
      <c r="DP379" s="86" t="str">
        <f>IF($EW$4="","",$EW$4)</f>
        <v/>
      </c>
      <c r="DQ379" s="86"/>
      <c r="DR379" s="86"/>
      <c r="DS379" s="86"/>
      <c r="DT379" s="86"/>
      <c r="DU379" s="86"/>
      <c r="DV379" s="86"/>
      <c r="DW379" s="86"/>
      <c r="DX379" s="86"/>
      <c r="DY379" s="86"/>
      <c r="DZ379" s="86"/>
      <c r="EA379" s="86"/>
      <c r="EB379" s="86"/>
      <c r="EC379" s="86"/>
      <c r="ED379" s="86"/>
      <c r="EE379" s="86"/>
      <c r="EF379" s="86"/>
      <c r="EG379" s="86"/>
      <c r="EH379" s="86"/>
      <c r="EI379" s="86"/>
      <c r="EJ379" s="86"/>
      <c r="EK379" s="36"/>
      <c r="EL379" s="36"/>
    </row>
    <row r="380" spans="3:149" ht="6" customHeight="1">
      <c r="AI380" s="89"/>
      <c r="AJ380" s="89"/>
      <c r="AK380" s="89"/>
      <c r="AL380" s="89"/>
      <c r="AM380" s="89"/>
      <c r="AN380" s="89"/>
      <c r="AO380" s="89"/>
      <c r="AP380" s="89"/>
      <c r="AQ380" s="89"/>
      <c r="AR380" s="91"/>
      <c r="AS380" s="91"/>
      <c r="AT380" s="91"/>
      <c r="AU380" s="91"/>
      <c r="AV380" s="91"/>
      <c r="AW380" s="91"/>
      <c r="AX380" s="91"/>
      <c r="AY380" s="91"/>
      <c r="AZ380" s="91"/>
      <c r="BA380" s="91"/>
      <c r="BB380" s="91"/>
      <c r="BC380" s="47"/>
      <c r="BD380" s="47"/>
      <c r="BE380" s="47"/>
      <c r="BF380" s="47"/>
      <c r="BG380" s="47"/>
      <c r="BH380" s="47"/>
      <c r="BI380" s="47"/>
      <c r="BJ380" s="89"/>
      <c r="BK380" s="89"/>
      <c r="BL380" s="89"/>
      <c r="BM380" s="89"/>
      <c r="BN380" s="89"/>
      <c r="BO380" s="89"/>
      <c r="BP380" s="89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87"/>
      <c r="CG380" s="87"/>
      <c r="CH380" s="87"/>
      <c r="CI380" s="87"/>
      <c r="CJ380" s="87"/>
      <c r="CK380" s="87"/>
      <c r="CL380" s="87"/>
      <c r="CM380" s="87"/>
      <c r="CN380" s="87"/>
      <c r="CO380" s="87"/>
      <c r="CP380" s="87"/>
      <c r="CQ380" s="87"/>
      <c r="CR380" s="87"/>
      <c r="CS380" s="87"/>
      <c r="CT380" s="87"/>
      <c r="CU380" s="87"/>
      <c r="CV380" s="87"/>
      <c r="CW380" s="87"/>
      <c r="CX380" s="87"/>
      <c r="CY380" s="87"/>
      <c r="CZ380" s="87"/>
      <c r="DI380" s="89"/>
      <c r="DJ380" s="89"/>
      <c r="DK380" s="89"/>
      <c r="DL380" s="89"/>
      <c r="DM380" s="89"/>
      <c r="DN380" s="89"/>
      <c r="DO380" s="89"/>
      <c r="DP380" s="87"/>
      <c r="DQ380" s="87"/>
      <c r="DR380" s="87"/>
      <c r="DS380" s="87"/>
      <c r="DT380" s="87"/>
      <c r="DU380" s="87"/>
      <c r="DV380" s="87"/>
      <c r="DW380" s="87"/>
      <c r="DX380" s="87"/>
      <c r="DY380" s="87"/>
      <c r="DZ380" s="87"/>
      <c r="EA380" s="87"/>
      <c r="EB380" s="87"/>
      <c r="EC380" s="87"/>
      <c r="ED380" s="87"/>
      <c r="EE380" s="87"/>
      <c r="EF380" s="87"/>
      <c r="EG380" s="87"/>
      <c r="EH380" s="87"/>
      <c r="EI380" s="87"/>
      <c r="EJ380" s="87"/>
      <c r="EK380" s="36"/>
      <c r="EL380" s="36"/>
    </row>
    <row r="381" spans="3:149" ht="6" customHeight="1" thickBot="1"/>
    <row r="382" spans="3:149" ht="6" customHeight="1" thickTop="1">
      <c r="C382" s="234" t="s">
        <v>16</v>
      </c>
      <c r="D382" s="235"/>
      <c r="E382" s="236"/>
      <c r="F382" s="243" t="s">
        <v>17</v>
      </c>
      <c r="G382" s="235"/>
      <c r="H382" s="235"/>
      <c r="I382" s="235"/>
      <c r="J382" s="235"/>
      <c r="K382" s="235"/>
      <c r="L382" s="235"/>
      <c r="M382" s="235"/>
      <c r="N382" s="235"/>
      <c r="O382" s="235"/>
      <c r="P382" s="235"/>
      <c r="Q382" s="235"/>
      <c r="R382" s="235"/>
      <c r="S382" s="235"/>
      <c r="T382" s="235"/>
      <c r="U382" s="235"/>
      <c r="V382" s="235"/>
      <c r="W382" s="235"/>
      <c r="X382" s="235"/>
      <c r="Y382" s="235" t="s">
        <v>18</v>
      </c>
      <c r="Z382" s="235"/>
      <c r="AA382" s="235"/>
      <c r="AB382" s="235"/>
      <c r="AC382" s="235"/>
      <c r="AD382" s="235"/>
      <c r="AE382" s="235"/>
      <c r="AF382" s="235"/>
      <c r="AG382" s="235"/>
      <c r="AH382" s="235"/>
      <c r="AI382" s="235"/>
      <c r="AJ382" s="235"/>
      <c r="AK382" s="235"/>
      <c r="AL382" s="235"/>
      <c r="AM382" s="235"/>
      <c r="AN382" s="235"/>
      <c r="AO382" s="235"/>
      <c r="AP382" s="235"/>
      <c r="AQ382" s="235"/>
      <c r="AR382" s="235" t="s">
        <v>19</v>
      </c>
      <c r="AS382" s="235"/>
      <c r="AT382" s="235"/>
      <c r="AU382" s="235"/>
      <c r="AV382" s="235"/>
      <c r="AW382" s="235"/>
      <c r="AX382" s="235"/>
      <c r="AY382" s="235"/>
      <c r="AZ382" s="235"/>
      <c r="BA382" s="235"/>
      <c r="BB382" s="235"/>
      <c r="BC382" s="235"/>
      <c r="BD382" s="235"/>
      <c r="BE382" s="235"/>
      <c r="BF382" s="235"/>
      <c r="BG382" s="235"/>
      <c r="BH382" s="235"/>
      <c r="BI382" s="245"/>
      <c r="BJ382" s="234" t="s">
        <v>20</v>
      </c>
      <c r="BK382" s="235"/>
      <c r="BL382" s="235"/>
      <c r="BM382" s="235"/>
      <c r="BN382" s="235"/>
      <c r="BO382" s="235"/>
      <c r="BP382" s="235"/>
      <c r="BQ382" s="235"/>
      <c r="BR382" s="235"/>
      <c r="BS382" s="235"/>
      <c r="BT382" s="235"/>
      <c r="BU382" s="235"/>
      <c r="BV382" s="235"/>
      <c r="BW382" s="235"/>
      <c r="BX382" s="235"/>
      <c r="BY382" s="235"/>
      <c r="BZ382" s="235"/>
      <c r="CA382" s="235"/>
      <c r="CB382" s="235"/>
      <c r="CC382" s="235"/>
      <c r="CD382" s="235"/>
      <c r="CE382" s="235"/>
      <c r="CF382" s="235"/>
      <c r="CG382" s="235"/>
      <c r="CH382" s="235"/>
      <c r="CI382" s="235"/>
      <c r="CJ382" s="235"/>
      <c r="CK382" s="235"/>
      <c r="CL382" s="235"/>
      <c r="CM382" s="245"/>
      <c r="CN382" s="234" t="s">
        <v>21</v>
      </c>
      <c r="CO382" s="235"/>
      <c r="CP382" s="235"/>
      <c r="CQ382" s="235"/>
      <c r="CR382" s="235"/>
      <c r="CS382" s="235"/>
      <c r="CT382" s="235"/>
      <c r="CU382" s="235"/>
      <c r="CV382" s="235"/>
      <c r="CW382" s="235"/>
      <c r="CX382" s="235"/>
      <c r="CY382" s="235"/>
      <c r="CZ382" s="235"/>
      <c r="DA382" s="235"/>
      <c r="DB382" s="235"/>
      <c r="DC382" s="235"/>
      <c r="DD382" s="235"/>
      <c r="DE382" s="235"/>
      <c r="DF382" s="235"/>
      <c r="DG382" s="235"/>
      <c r="DH382" s="247"/>
      <c r="DI382" s="249" t="s">
        <v>59</v>
      </c>
      <c r="DJ382" s="235"/>
      <c r="DK382" s="235"/>
      <c r="DL382" s="235"/>
      <c r="DM382" s="235"/>
      <c r="DN382" s="235"/>
      <c r="DO382" s="235"/>
      <c r="DP382" s="235"/>
      <c r="DQ382" s="235"/>
      <c r="DR382" s="235"/>
      <c r="DS382" s="235"/>
      <c r="DT382" s="235"/>
      <c r="DU382" s="235"/>
      <c r="DV382" s="235"/>
      <c r="DW382" s="235"/>
      <c r="DX382" s="235"/>
      <c r="DY382" s="235"/>
      <c r="DZ382" s="235"/>
      <c r="EA382" s="235"/>
      <c r="EB382" s="235"/>
      <c r="EC382" s="235"/>
      <c r="ED382" s="235"/>
      <c r="EE382" s="235"/>
      <c r="EF382" s="235"/>
      <c r="EG382" s="235"/>
      <c r="EH382" s="235"/>
      <c r="EI382" s="235"/>
      <c r="EJ382" s="235"/>
      <c r="EK382" s="235"/>
      <c r="EL382" s="245"/>
    </row>
    <row r="383" spans="3:149" ht="6" customHeight="1" thickBot="1">
      <c r="C383" s="237"/>
      <c r="D383" s="238"/>
      <c r="E383" s="239"/>
      <c r="F383" s="244"/>
      <c r="G383" s="238"/>
      <c r="H383" s="238"/>
      <c r="I383" s="238"/>
      <c r="J383" s="238"/>
      <c r="K383" s="238"/>
      <c r="L383" s="238"/>
      <c r="M383" s="238"/>
      <c r="N383" s="238"/>
      <c r="O383" s="238"/>
      <c r="P383" s="238"/>
      <c r="Q383" s="238"/>
      <c r="R383" s="238"/>
      <c r="S383" s="238"/>
      <c r="T383" s="238"/>
      <c r="U383" s="238"/>
      <c r="V383" s="238"/>
      <c r="W383" s="238"/>
      <c r="X383" s="238"/>
      <c r="Y383" s="238"/>
      <c r="Z383" s="238"/>
      <c r="AA383" s="238"/>
      <c r="AB383" s="238"/>
      <c r="AC383" s="238"/>
      <c r="AD383" s="238"/>
      <c r="AE383" s="238"/>
      <c r="AF383" s="238"/>
      <c r="AG383" s="238"/>
      <c r="AH383" s="238"/>
      <c r="AI383" s="238"/>
      <c r="AJ383" s="238"/>
      <c r="AK383" s="238"/>
      <c r="AL383" s="238"/>
      <c r="AM383" s="238"/>
      <c r="AN383" s="238"/>
      <c r="AO383" s="238"/>
      <c r="AP383" s="238"/>
      <c r="AQ383" s="238"/>
      <c r="AR383" s="238"/>
      <c r="AS383" s="238"/>
      <c r="AT383" s="238"/>
      <c r="AU383" s="238"/>
      <c r="AV383" s="238"/>
      <c r="AW383" s="238"/>
      <c r="AX383" s="238"/>
      <c r="AY383" s="238"/>
      <c r="AZ383" s="238"/>
      <c r="BA383" s="238"/>
      <c r="BB383" s="238"/>
      <c r="BC383" s="238"/>
      <c r="BD383" s="238"/>
      <c r="BE383" s="238"/>
      <c r="BF383" s="238"/>
      <c r="BG383" s="238"/>
      <c r="BH383" s="238"/>
      <c r="BI383" s="246"/>
      <c r="BJ383" s="237"/>
      <c r="BK383" s="238"/>
      <c r="BL383" s="238"/>
      <c r="BM383" s="238"/>
      <c r="BN383" s="238"/>
      <c r="BO383" s="238"/>
      <c r="BP383" s="238"/>
      <c r="BQ383" s="238"/>
      <c r="BR383" s="238"/>
      <c r="BS383" s="238"/>
      <c r="BT383" s="238"/>
      <c r="BU383" s="238"/>
      <c r="BV383" s="238"/>
      <c r="BW383" s="238"/>
      <c r="BX383" s="238"/>
      <c r="BY383" s="238"/>
      <c r="BZ383" s="238"/>
      <c r="CA383" s="238"/>
      <c r="CB383" s="238"/>
      <c r="CC383" s="238"/>
      <c r="CD383" s="238"/>
      <c r="CE383" s="238"/>
      <c r="CF383" s="238"/>
      <c r="CG383" s="238"/>
      <c r="CH383" s="238"/>
      <c r="CI383" s="238"/>
      <c r="CJ383" s="238"/>
      <c r="CK383" s="238"/>
      <c r="CL383" s="238"/>
      <c r="CM383" s="246"/>
      <c r="CN383" s="237"/>
      <c r="CO383" s="238"/>
      <c r="CP383" s="238"/>
      <c r="CQ383" s="238"/>
      <c r="CR383" s="238"/>
      <c r="CS383" s="238"/>
      <c r="CT383" s="238"/>
      <c r="CU383" s="238"/>
      <c r="CV383" s="238"/>
      <c r="CW383" s="238"/>
      <c r="CX383" s="238"/>
      <c r="CY383" s="238"/>
      <c r="CZ383" s="238"/>
      <c r="DA383" s="238"/>
      <c r="DB383" s="238"/>
      <c r="DC383" s="238"/>
      <c r="DD383" s="238"/>
      <c r="DE383" s="238"/>
      <c r="DF383" s="238"/>
      <c r="DG383" s="238"/>
      <c r="DH383" s="248"/>
      <c r="DI383" s="250"/>
      <c r="DJ383" s="238"/>
      <c r="DK383" s="238"/>
      <c r="DL383" s="238"/>
      <c r="DM383" s="238"/>
      <c r="DN383" s="238"/>
      <c r="DO383" s="238"/>
      <c r="DP383" s="238"/>
      <c r="DQ383" s="238"/>
      <c r="DR383" s="238"/>
      <c r="DS383" s="238"/>
      <c r="DT383" s="238"/>
      <c r="DU383" s="238"/>
      <c r="DV383" s="238"/>
      <c r="DW383" s="238"/>
      <c r="DX383" s="238"/>
      <c r="DY383" s="238"/>
      <c r="DZ383" s="238"/>
      <c r="EA383" s="238"/>
      <c r="EB383" s="238"/>
      <c r="EC383" s="238"/>
      <c r="ED383" s="238"/>
      <c r="EE383" s="238"/>
      <c r="EF383" s="238"/>
      <c r="EG383" s="238"/>
      <c r="EH383" s="238"/>
      <c r="EI383" s="238"/>
      <c r="EJ383" s="238"/>
      <c r="EK383" s="238"/>
      <c r="EL383" s="246"/>
    </row>
    <row r="384" spans="3:149" ht="6" customHeight="1" thickTop="1">
      <c r="C384" s="237"/>
      <c r="D384" s="238"/>
      <c r="E384" s="239"/>
      <c r="F384" s="244" t="s">
        <v>38</v>
      </c>
      <c r="G384" s="238"/>
      <c r="H384" s="238"/>
      <c r="I384" s="238"/>
      <c r="J384" s="252" t="s">
        <v>39</v>
      </c>
      <c r="K384" s="252"/>
      <c r="L384" s="252"/>
      <c r="M384" s="252"/>
      <c r="N384" s="252"/>
      <c r="O384" s="252"/>
      <c r="P384" s="252"/>
      <c r="Q384" s="252"/>
      <c r="R384" s="252"/>
      <c r="S384" s="252"/>
      <c r="T384" s="252"/>
      <c r="U384" s="252"/>
      <c r="V384" s="252"/>
      <c r="W384" s="252"/>
      <c r="X384" s="252"/>
      <c r="Y384" s="252"/>
      <c r="Z384" s="252"/>
      <c r="AA384" s="252"/>
      <c r="AB384" s="252"/>
      <c r="AC384" s="252"/>
      <c r="AD384" s="252"/>
      <c r="AE384" s="252"/>
      <c r="AF384" s="252"/>
      <c r="AG384" s="252"/>
      <c r="AH384" s="252"/>
      <c r="AI384" s="252"/>
      <c r="AJ384" s="252"/>
      <c r="AK384" s="252"/>
      <c r="AL384" s="252"/>
      <c r="AM384" s="252"/>
      <c r="AN384" s="252"/>
      <c r="AO384" s="252"/>
      <c r="AP384" s="252"/>
      <c r="AQ384" s="252"/>
      <c r="AR384" s="238" t="s">
        <v>22</v>
      </c>
      <c r="AS384" s="238"/>
      <c r="AT384" s="238"/>
      <c r="AU384" s="238"/>
      <c r="AV384" s="238"/>
      <c r="AW384" s="238"/>
      <c r="AX384" s="238"/>
      <c r="AY384" s="238"/>
      <c r="AZ384" s="238"/>
      <c r="BA384" s="238"/>
      <c r="BB384" s="238"/>
      <c r="BC384" s="238"/>
      <c r="BD384" s="238"/>
      <c r="BE384" s="238"/>
      <c r="BF384" s="238"/>
      <c r="BG384" s="238"/>
      <c r="BH384" s="238"/>
      <c r="BI384" s="246"/>
      <c r="BJ384" s="255" t="s">
        <v>23</v>
      </c>
      <c r="BK384" s="256"/>
      <c r="BL384" s="256"/>
      <c r="BM384" s="256"/>
      <c r="BN384" s="256"/>
      <c r="BO384" s="256"/>
      <c r="BP384" s="256"/>
      <c r="BQ384" s="256"/>
      <c r="BR384" s="238" t="s">
        <v>24</v>
      </c>
      <c r="BS384" s="238"/>
      <c r="BT384" s="238"/>
      <c r="BU384" s="238"/>
      <c r="BV384" s="259" t="s">
        <v>25</v>
      </c>
      <c r="BW384" s="259"/>
      <c r="BX384" s="259"/>
      <c r="BY384" s="259"/>
      <c r="BZ384" s="259"/>
      <c r="CA384" s="259"/>
      <c r="CB384" s="259"/>
      <c r="CC384" s="259"/>
      <c r="CD384" s="259" t="s">
        <v>26</v>
      </c>
      <c r="CE384" s="259"/>
      <c r="CF384" s="259"/>
      <c r="CG384" s="259"/>
      <c r="CH384" s="259"/>
      <c r="CI384" s="259"/>
      <c r="CJ384" s="259"/>
      <c r="CK384" s="259"/>
      <c r="CL384" s="259"/>
      <c r="CM384" s="261"/>
      <c r="CN384" s="263" t="s">
        <v>27</v>
      </c>
      <c r="CO384" s="259"/>
      <c r="CP384" s="259"/>
      <c r="CQ384" s="259"/>
      <c r="CR384" s="259"/>
      <c r="CS384" s="259"/>
      <c r="CT384" s="264"/>
      <c r="CU384" s="267" t="s">
        <v>28</v>
      </c>
      <c r="CV384" s="268"/>
      <c r="CW384" s="268"/>
      <c r="CX384" s="268"/>
      <c r="CY384" s="268"/>
      <c r="CZ384" s="268"/>
      <c r="DA384" s="269"/>
      <c r="DB384" s="250" t="s">
        <v>29</v>
      </c>
      <c r="DC384" s="238"/>
      <c r="DD384" s="238"/>
      <c r="DE384" s="238"/>
      <c r="DF384" s="238"/>
      <c r="DG384" s="238"/>
      <c r="DH384" s="248"/>
      <c r="DI384" s="250" t="s">
        <v>27</v>
      </c>
      <c r="DJ384" s="238"/>
      <c r="DK384" s="238"/>
      <c r="DL384" s="238"/>
      <c r="DM384" s="238"/>
      <c r="DN384" s="238"/>
      <c r="DO384" s="238"/>
      <c r="DP384" s="238"/>
      <c r="DQ384" s="238"/>
      <c r="DR384" s="239"/>
      <c r="DS384" s="267" t="s">
        <v>28</v>
      </c>
      <c r="DT384" s="268"/>
      <c r="DU384" s="268"/>
      <c r="DV384" s="268"/>
      <c r="DW384" s="268"/>
      <c r="DX384" s="268"/>
      <c r="DY384" s="268"/>
      <c r="DZ384" s="268"/>
      <c r="EA384" s="268"/>
      <c r="EB384" s="269"/>
      <c r="EC384" s="250" t="s">
        <v>29</v>
      </c>
      <c r="ED384" s="238"/>
      <c r="EE384" s="238"/>
      <c r="EF384" s="238"/>
      <c r="EG384" s="238"/>
      <c r="EH384" s="238"/>
      <c r="EI384" s="238"/>
      <c r="EJ384" s="238"/>
      <c r="EK384" s="238"/>
      <c r="EL384" s="246"/>
    </row>
    <row r="385" spans="3:149" ht="6" customHeight="1" thickBot="1">
      <c r="C385" s="240"/>
      <c r="D385" s="241"/>
      <c r="E385" s="242"/>
      <c r="F385" s="251"/>
      <c r="G385" s="241"/>
      <c r="H385" s="241"/>
      <c r="I385" s="241"/>
      <c r="J385" s="253"/>
      <c r="K385" s="253"/>
      <c r="L385" s="253"/>
      <c r="M385" s="253"/>
      <c r="N385" s="253"/>
      <c r="O385" s="253"/>
      <c r="P385" s="253"/>
      <c r="Q385" s="253"/>
      <c r="R385" s="253"/>
      <c r="S385" s="253"/>
      <c r="T385" s="253"/>
      <c r="U385" s="253"/>
      <c r="V385" s="253"/>
      <c r="W385" s="253"/>
      <c r="X385" s="253"/>
      <c r="Y385" s="253"/>
      <c r="Z385" s="253"/>
      <c r="AA385" s="253"/>
      <c r="AB385" s="253"/>
      <c r="AC385" s="253"/>
      <c r="AD385" s="253"/>
      <c r="AE385" s="253"/>
      <c r="AF385" s="253"/>
      <c r="AG385" s="253"/>
      <c r="AH385" s="253"/>
      <c r="AI385" s="253"/>
      <c r="AJ385" s="253"/>
      <c r="AK385" s="253"/>
      <c r="AL385" s="253"/>
      <c r="AM385" s="253"/>
      <c r="AN385" s="253"/>
      <c r="AO385" s="253"/>
      <c r="AP385" s="253"/>
      <c r="AQ385" s="253"/>
      <c r="AR385" s="241"/>
      <c r="AS385" s="241"/>
      <c r="AT385" s="241"/>
      <c r="AU385" s="241"/>
      <c r="AV385" s="241"/>
      <c r="AW385" s="241"/>
      <c r="AX385" s="241"/>
      <c r="AY385" s="241"/>
      <c r="AZ385" s="241"/>
      <c r="BA385" s="241"/>
      <c r="BB385" s="241"/>
      <c r="BC385" s="241"/>
      <c r="BD385" s="241"/>
      <c r="BE385" s="241"/>
      <c r="BF385" s="241"/>
      <c r="BG385" s="241"/>
      <c r="BH385" s="241"/>
      <c r="BI385" s="254"/>
      <c r="BJ385" s="257"/>
      <c r="BK385" s="258"/>
      <c r="BL385" s="258"/>
      <c r="BM385" s="258"/>
      <c r="BN385" s="258"/>
      <c r="BO385" s="258"/>
      <c r="BP385" s="258"/>
      <c r="BQ385" s="258"/>
      <c r="BR385" s="241"/>
      <c r="BS385" s="241"/>
      <c r="BT385" s="241"/>
      <c r="BU385" s="241"/>
      <c r="BV385" s="260"/>
      <c r="BW385" s="260"/>
      <c r="BX385" s="260"/>
      <c r="BY385" s="260"/>
      <c r="BZ385" s="260"/>
      <c r="CA385" s="260"/>
      <c r="CB385" s="260"/>
      <c r="CC385" s="260"/>
      <c r="CD385" s="260"/>
      <c r="CE385" s="260"/>
      <c r="CF385" s="260"/>
      <c r="CG385" s="260"/>
      <c r="CH385" s="260"/>
      <c r="CI385" s="260"/>
      <c r="CJ385" s="260"/>
      <c r="CK385" s="260"/>
      <c r="CL385" s="260"/>
      <c r="CM385" s="262"/>
      <c r="CN385" s="265"/>
      <c r="CO385" s="260"/>
      <c r="CP385" s="260"/>
      <c r="CQ385" s="260"/>
      <c r="CR385" s="260"/>
      <c r="CS385" s="260"/>
      <c r="CT385" s="266"/>
      <c r="CU385" s="270"/>
      <c r="CV385" s="271"/>
      <c r="CW385" s="271"/>
      <c r="CX385" s="271"/>
      <c r="CY385" s="271"/>
      <c r="CZ385" s="271"/>
      <c r="DA385" s="272"/>
      <c r="DB385" s="273"/>
      <c r="DC385" s="241"/>
      <c r="DD385" s="241"/>
      <c r="DE385" s="241"/>
      <c r="DF385" s="241"/>
      <c r="DG385" s="241"/>
      <c r="DH385" s="274"/>
      <c r="DI385" s="273"/>
      <c r="DJ385" s="241"/>
      <c r="DK385" s="241"/>
      <c r="DL385" s="241"/>
      <c r="DM385" s="241"/>
      <c r="DN385" s="241"/>
      <c r="DO385" s="241"/>
      <c r="DP385" s="241"/>
      <c r="DQ385" s="241"/>
      <c r="DR385" s="242"/>
      <c r="DS385" s="270"/>
      <c r="DT385" s="271"/>
      <c r="DU385" s="271"/>
      <c r="DV385" s="271"/>
      <c r="DW385" s="271"/>
      <c r="DX385" s="271"/>
      <c r="DY385" s="271"/>
      <c r="DZ385" s="271"/>
      <c r="EA385" s="271"/>
      <c r="EB385" s="272"/>
      <c r="EC385" s="273"/>
      <c r="ED385" s="241"/>
      <c r="EE385" s="241"/>
      <c r="EF385" s="241"/>
      <c r="EG385" s="241"/>
      <c r="EH385" s="241"/>
      <c r="EI385" s="241"/>
      <c r="EJ385" s="241"/>
      <c r="EK385" s="241"/>
      <c r="EL385" s="254"/>
    </row>
    <row r="386" spans="3:149" ht="6" customHeight="1" thickTop="1">
      <c r="C386" s="214"/>
      <c r="D386" s="215"/>
      <c r="E386" s="216"/>
      <c r="F386" s="218"/>
      <c r="G386" s="219"/>
      <c r="H386" s="219"/>
      <c r="I386" s="219"/>
      <c r="J386" s="219"/>
      <c r="K386" s="219"/>
      <c r="L386" s="219"/>
      <c r="M386" s="219"/>
      <c r="N386" s="219"/>
      <c r="O386" s="219"/>
      <c r="P386" s="219"/>
      <c r="Q386" s="219"/>
      <c r="R386" s="219"/>
      <c r="S386" s="219"/>
      <c r="T386" s="219"/>
      <c r="U386" s="219"/>
      <c r="V386" s="219"/>
      <c r="W386" s="219"/>
      <c r="X386" s="219"/>
      <c r="Y386" s="219"/>
      <c r="Z386" s="219"/>
      <c r="AA386" s="219"/>
      <c r="AB386" s="219"/>
      <c r="AC386" s="219"/>
      <c r="AD386" s="219"/>
      <c r="AE386" s="219"/>
      <c r="AF386" s="219"/>
      <c r="AG386" s="219"/>
      <c r="AH386" s="219"/>
      <c r="AI386" s="219"/>
      <c r="AJ386" s="219"/>
      <c r="AK386" s="219"/>
      <c r="AL386" s="219"/>
      <c r="AM386" s="219"/>
      <c r="AN386" s="219"/>
      <c r="AO386" s="219"/>
      <c r="AP386" s="219"/>
      <c r="AQ386" s="219"/>
      <c r="AR386" s="219"/>
      <c r="AS386" s="219"/>
      <c r="AT386" s="219"/>
      <c r="AU386" s="219"/>
      <c r="AV386" s="219"/>
      <c r="AW386" s="219"/>
      <c r="AX386" s="219"/>
      <c r="AY386" s="219"/>
      <c r="AZ386" s="219"/>
      <c r="BA386" s="219"/>
      <c r="BB386" s="219"/>
      <c r="BC386" s="219"/>
      <c r="BD386" s="219"/>
      <c r="BE386" s="219"/>
      <c r="BF386" s="219"/>
      <c r="BG386" s="219"/>
      <c r="BH386" s="219"/>
      <c r="BI386" s="220"/>
      <c r="BJ386" s="221"/>
      <c r="BK386" s="222"/>
      <c r="BL386" s="222"/>
      <c r="BM386" s="222"/>
      <c r="BN386" s="222"/>
      <c r="BO386" s="222"/>
      <c r="BP386" s="222"/>
      <c r="BQ386" s="222"/>
      <c r="BR386" s="225"/>
      <c r="BS386" s="225"/>
      <c r="BT386" s="225"/>
      <c r="BU386" s="225"/>
      <c r="BV386" s="226"/>
      <c r="BW386" s="226"/>
      <c r="BX386" s="226"/>
      <c r="BY386" s="226"/>
      <c r="BZ386" s="226"/>
      <c r="CA386" s="226"/>
      <c r="CB386" s="226"/>
      <c r="CC386" s="226"/>
      <c r="CD386" s="227" t="str">
        <f>IF(BJ386="","",BJ386*BV386)</f>
        <v/>
      </c>
      <c r="CE386" s="227"/>
      <c r="CF386" s="227"/>
      <c r="CG386" s="227"/>
      <c r="CH386" s="227"/>
      <c r="CI386" s="227"/>
      <c r="CJ386" s="227"/>
      <c r="CK386" s="227"/>
      <c r="CL386" s="227"/>
      <c r="CM386" s="228"/>
      <c r="CN386" s="229"/>
      <c r="CO386" s="229"/>
      <c r="CP386" s="229"/>
      <c r="CQ386" s="229"/>
      <c r="CR386" s="229"/>
      <c r="CS386" s="229"/>
      <c r="CT386" s="229"/>
      <c r="CU386" s="231"/>
      <c r="CV386" s="231"/>
      <c r="CW386" s="231"/>
      <c r="CX386" s="231"/>
      <c r="CY386" s="231"/>
      <c r="CZ386" s="231"/>
      <c r="DA386" s="231"/>
      <c r="DB386" s="149" t="str">
        <f>IF(CU386="","",CN386+CU386)</f>
        <v/>
      </c>
      <c r="DC386" s="149"/>
      <c r="DD386" s="149"/>
      <c r="DE386" s="149"/>
      <c r="DF386" s="149"/>
      <c r="DG386" s="149"/>
      <c r="DH386" s="150"/>
      <c r="DI386" s="117"/>
      <c r="DJ386" s="118"/>
      <c r="DK386" s="121"/>
      <c r="DL386" s="121"/>
      <c r="DM386" s="121"/>
      <c r="DN386" s="121"/>
      <c r="DO386" s="121"/>
      <c r="DP386" s="121"/>
      <c r="DQ386" s="121"/>
      <c r="DR386" s="121"/>
      <c r="DS386" s="122"/>
      <c r="DT386" s="123"/>
      <c r="DU386" s="126"/>
      <c r="DV386" s="126"/>
      <c r="DW386" s="126"/>
      <c r="DX386" s="126"/>
      <c r="DY386" s="126"/>
      <c r="DZ386" s="126"/>
      <c r="EA386" s="126"/>
      <c r="EB386" s="127"/>
      <c r="EC386" s="153"/>
      <c r="ED386" s="153"/>
      <c r="EE386" s="121"/>
      <c r="EF386" s="121"/>
      <c r="EG386" s="121"/>
      <c r="EH386" s="121"/>
      <c r="EI386" s="121"/>
      <c r="EJ386" s="121"/>
      <c r="EK386" s="121"/>
      <c r="EL386" s="154"/>
      <c r="ER386" s="142">
        <f>DU386</f>
        <v>0</v>
      </c>
      <c r="ES386" s="142" t="str">
        <f>DS388</f>
        <v/>
      </c>
    </row>
    <row r="387" spans="3:149" ht="6" customHeight="1">
      <c r="C387" s="199"/>
      <c r="D387" s="200"/>
      <c r="E387" s="217"/>
      <c r="F387" s="159"/>
      <c r="G387" s="145"/>
      <c r="H387" s="145"/>
      <c r="I387" s="145"/>
      <c r="J387" s="145"/>
      <c r="K387" s="145"/>
      <c r="L387" s="145"/>
      <c r="M387" s="145"/>
      <c r="N387" s="145"/>
      <c r="O387" s="145"/>
      <c r="P387" s="145"/>
      <c r="Q387" s="145"/>
      <c r="R387" s="145"/>
      <c r="S387" s="145"/>
      <c r="T387" s="145"/>
      <c r="U387" s="145"/>
      <c r="V387" s="145"/>
      <c r="W387" s="145"/>
      <c r="X387" s="145"/>
      <c r="Y387" s="145"/>
      <c r="Z387" s="145"/>
      <c r="AA387" s="145"/>
      <c r="AB387" s="145"/>
      <c r="AC387" s="145"/>
      <c r="AD387" s="145"/>
      <c r="AE387" s="145"/>
      <c r="AF387" s="145"/>
      <c r="AG387" s="145"/>
      <c r="AH387" s="145"/>
      <c r="AI387" s="145"/>
      <c r="AJ387" s="145"/>
      <c r="AK387" s="145"/>
      <c r="AL387" s="145"/>
      <c r="AM387" s="145"/>
      <c r="AN387" s="145"/>
      <c r="AO387" s="145"/>
      <c r="AP387" s="145"/>
      <c r="AQ387" s="145"/>
      <c r="AR387" s="145"/>
      <c r="AS387" s="145"/>
      <c r="AT387" s="145"/>
      <c r="AU387" s="145"/>
      <c r="AV387" s="145"/>
      <c r="AW387" s="145"/>
      <c r="AX387" s="145"/>
      <c r="AY387" s="145"/>
      <c r="AZ387" s="145"/>
      <c r="BA387" s="145"/>
      <c r="BB387" s="145"/>
      <c r="BC387" s="145"/>
      <c r="BD387" s="145"/>
      <c r="BE387" s="145"/>
      <c r="BF387" s="145"/>
      <c r="BG387" s="145"/>
      <c r="BH387" s="145"/>
      <c r="BI387" s="146"/>
      <c r="BJ387" s="223"/>
      <c r="BK387" s="224"/>
      <c r="BL387" s="224"/>
      <c r="BM387" s="224"/>
      <c r="BN387" s="224"/>
      <c r="BO387" s="224"/>
      <c r="BP387" s="224"/>
      <c r="BQ387" s="224"/>
      <c r="BR387" s="165"/>
      <c r="BS387" s="165"/>
      <c r="BT387" s="165"/>
      <c r="BU387" s="165"/>
      <c r="BV387" s="167"/>
      <c r="BW387" s="167"/>
      <c r="BX387" s="167"/>
      <c r="BY387" s="167"/>
      <c r="BZ387" s="167"/>
      <c r="CA387" s="167"/>
      <c r="CB387" s="167"/>
      <c r="CC387" s="167"/>
      <c r="CD387" s="169"/>
      <c r="CE387" s="169"/>
      <c r="CF387" s="169"/>
      <c r="CG387" s="169"/>
      <c r="CH387" s="169"/>
      <c r="CI387" s="169"/>
      <c r="CJ387" s="169"/>
      <c r="CK387" s="169"/>
      <c r="CL387" s="169"/>
      <c r="CM387" s="170"/>
      <c r="CN387" s="230"/>
      <c r="CO387" s="230"/>
      <c r="CP387" s="230"/>
      <c r="CQ387" s="230"/>
      <c r="CR387" s="230"/>
      <c r="CS387" s="230"/>
      <c r="CT387" s="230"/>
      <c r="CU387" s="232"/>
      <c r="CV387" s="232"/>
      <c r="CW387" s="232"/>
      <c r="CX387" s="232"/>
      <c r="CY387" s="232"/>
      <c r="CZ387" s="232"/>
      <c r="DA387" s="232"/>
      <c r="DB387" s="151"/>
      <c r="DC387" s="151"/>
      <c r="DD387" s="151"/>
      <c r="DE387" s="151"/>
      <c r="DF387" s="151"/>
      <c r="DG387" s="151"/>
      <c r="DH387" s="152"/>
      <c r="DI387" s="119"/>
      <c r="DJ387" s="120"/>
      <c r="DK387" s="93"/>
      <c r="DL387" s="93"/>
      <c r="DM387" s="93"/>
      <c r="DN387" s="93"/>
      <c r="DO387" s="93"/>
      <c r="DP387" s="93"/>
      <c r="DQ387" s="93"/>
      <c r="DR387" s="93"/>
      <c r="DS387" s="124"/>
      <c r="DT387" s="125"/>
      <c r="DU387" s="128"/>
      <c r="DV387" s="128"/>
      <c r="DW387" s="128"/>
      <c r="DX387" s="128"/>
      <c r="DY387" s="128"/>
      <c r="DZ387" s="128"/>
      <c r="EA387" s="128"/>
      <c r="EB387" s="129"/>
      <c r="EC387" s="131"/>
      <c r="ED387" s="131"/>
      <c r="EE387" s="93"/>
      <c r="EF387" s="93"/>
      <c r="EG387" s="93"/>
      <c r="EH387" s="93"/>
      <c r="EI387" s="93"/>
      <c r="EJ387" s="93"/>
      <c r="EK387" s="93"/>
      <c r="EL387" s="102"/>
      <c r="ER387" s="143"/>
      <c r="ES387" s="143"/>
    </row>
    <row r="388" spans="3:149" ht="6" customHeight="1">
      <c r="C388" s="201"/>
      <c r="D388" s="202"/>
      <c r="E388" s="233"/>
      <c r="F388" s="191"/>
      <c r="G388" s="192"/>
      <c r="H388" s="192"/>
      <c r="I388" s="192"/>
      <c r="J388" s="145"/>
      <c r="K388" s="145"/>
      <c r="L388" s="145"/>
      <c r="M388" s="145"/>
      <c r="N388" s="145"/>
      <c r="O388" s="145"/>
      <c r="P388" s="145"/>
      <c r="Q388" s="145"/>
      <c r="R388" s="145"/>
      <c r="S388" s="145"/>
      <c r="T388" s="145"/>
      <c r="U388" s="145"/>
      <c r="V388" s="145"/>
      <c r="W388" s="145"/>
      <c r="X388" s="145"/>
      <c r="Y388" s="145"/>
      <c r="Z388" s="145"/>
      <c r="AA388" s="145"/>
      <c r="AB388" s="145"/>
      <c r="AC388" s="145"/>
      <c r="AD388" s="145"/>
      <c r="AE388" s="145"/>
      <c r="AF388" s="145"/>
      <c r="AG388" s="145"/>
      <c r="AH388" s="145"/>
      <c r="AI388" s="145"/>
      <c r="AJ388" s="145"/>
      <c r="AK388" s="145"/>
      <c r="AL388" s="145"/>
      <c r="AM388" s="145"/>
      <c r="AN388" s="145"/>
      <c r="AO388" s="145"/>
      <c r="AP388" s="145"/>
      <c r="AQ388" s="145"/>
      <c r="AR388" s="145"/>
      <c r="AS388" s="145"/>
      <c r="AT388" s="145"/>
      <c r="AU388" s="145"/>
      <c r="AV388" s="145"/>
      <c r="AW388" s="145"/>
      <c r="AX388" s="145"/>
      <c r="AY388" s="145"/>
      <c r="AZ388" s="145"/>
      <c r="BA388" s="145"/>
      <c r="BB388" s="145"/>
      <c r="BC388" s="145"/>
      <c r="BD388" s="145"/>
      <c r="BE388" s="145"/>
      <c r="BF388" s="145"/>
      <c r="BG388" s="145"/>
      <c r="BH388" s="145"/>
      <c r="BI388" s="146"/>
      <c r="BJ388" s="223"/>
      <c r="BK388" s="224"/>
      <c r="BL388" s="224"/>
      <c r="BM388" s="224"/>
      <c r="BN388" s="224"/>
      <c r="BO388" s="224"/>
      <c r="BP388" s="224"/>
      <c r="BQ388" s="224"/>
      <c r="BR388" s="165"/>
      <c r="BS388" s="165"/>
      <c r="BT388" s="165"/>
      <c r="BU388" s="165"/>
      <c r="BV388" s="167"/>
      <c r="BW388" s="167"/>
      <c r="BX388" s="167"/>
      <c r="BY388" s="167"/>
      <c r="BZ388" s="167"/>
      <c r="CA388" s="167"/>
      <c r="CB388" s="167"/>
      <c r="CC388" s="167"/>
      <c r="CD388" s="169"/>
      <c r="CE388" s="169"/>
      <c r="CF388" s="169"/>
      <c r="CG388" s="169"/>
      <c r="CH388" s="169"/>
      <c r="CI388" s="169"/>
      <c r="CJ388" s="169"/>
      <c r="CK388" s="169"/>
      <c r="CL388" s="169"/>
      <c r="CM388" s="170"/>
      <c r="CN388" s="230"/>
      <c r="CO388" s="230"/>
      <c r="CP388" s="230"/>
      <c r="CQ388" s="230"/>
      <c r="CR388" s="230"/>
      <c r="CS388" s="230"/>
      <c r="CT388" s="230"/>
      <c r="CU388" s="232"/>
      <c r="CV388" s="232"/>
      <c r="CW388" s="232"/>
      <c r="CX388" s="232"/>
      <c r="CY388" s="232"/>
      <c r="CZ388" s="232"/>
      <c r="DA388" s="232"/>
      <c r="DB388" s="151"/>
      <c r="DC388" s="151"/>
      <c r="DD388" s="151"/>
      <c r="DE388" s="151"/>
      <c r="DF388" s="151"/>
      <c r="DG388" s="151"/>
      <c r="DH388" s="152"/>
      <c r="DI388" s="92" t="str">
        <f>IF(BV386="","",ROUND(CN386*BV386,0))</f>
        <v/>
      </c>
      <c r="DJ388" s="93"/>
      <c r="DK388" s="93"/>
      <c r="DL388" s="93"/>
      <c r="DM388" s="93"/>
      <c r="DN388" s="93"/>
      <c r="DO388" s="93"/>
      <c r="DP388" s="93"/>
      <c r="DQ388" s="93"/>
      <c r="DR388" s="102"/>
      <c r="DS388" s="96" t="str">
        <f>IF(CU386="","",ROUND(CU386*BV386,0))</f>
        <v/>
      </c>
      <c r="DT388" s="97"/>
      <c r="DU388" s="97"/>
      <c r="DV388" s="97"/>
      <c r="DW388" s="97"/>
      <c r="DX388" s="97"/>
      <c r="DY388" s="97"/>
      <c r="DZ388" s="97"/>
      <c r="EA388" s="97"/>
      <c r="EB388" s="98"/>
      <c r="EC388" s="93" t="str">
        <f>IF(DB386="","",DI388+DS388)</f>
        <v/>
      </c>
      <c r="ED388" s="93"/>
      <c r="EE388" s="93"/>
      <c r="EF388" s="93"/>
      <c r="EG388" s="93"/>
      <c r="EH388" s="93"/>
      <c r="EI388" s="93"/>
      <c r="EJ388" s="93"/>
      <c r="EK388" s="93"/>
      <c r="EL388" s="102"/>
      <c r="ER388" s="143"/>
      <c r="ES388" s="143"/>
    </row>
    <row r="389" spans="3:149" ht="6" customHeight="1">
      <c r="C389" s="201"/>
      <c r="D389" s="202"/>
      <c r="E389" s="233"/>
      <c r="F389" s="205"/>
      <c r="G389" s="206"/>
      <c r="H389" s="206"/>
      <c r="I389" s="206"/>
      <c r="J389" s="147"/>
      <c r="K389" s="147"/>
      <c r="L389" s="147"/>
      <c r="M389" s="147"/>
      <c r="N389" s="147"/>
      <c r="O389" s="147"/>
      <c r="P389" s="147"/>
      <c r="Q389" s="147"/>
      <c r="R389" s="147"/>
      <c r="S389" s="147"/>
      <c r="T389" s="147"/>
      <c r="U389" s="147"/>
      <c r="V389" s="147"/>
      <c r="W389" s="147"/>
      <c r="X389" s="147"/>
      <c r="Y389" s="147"/>
      <c r="Z389" s="147"/>
      <c r="AA389" s="147"/>
      <c r="AB389" s="147"/>
      <c r="AC389" s="147"/>
      <c r="AD389" s="147"/>
      <c r="AE389" s="147"/>
      <c r="AF389" s="147"/>
      <c r="AG389" s="147"/>
      <c r="AH389" s="147"/>
      <c r="AI389" s="147"/>
      <c r="AJ389" s="147"/>
      <c r="AK389" s="147"/>
      <c r="AL389" s="147"/>
      <c r="AM389" s="147"/>
      <c r="AN389" s="147"/>
      <c r="AO389" s="147"/>
      <c r="AP389" s="147"/>
      <c r="AQ389" s="147"/>
      <c r="AR389" s="147"/>
      <c r="AS389" s="147"/>
      <c r="AT389" s="147"/>
      <c r="AU389" s="147"/>
      <c r="AV389" s="147"/>
      <c r="AW389" s="147"/>
      <c r="AX389" s="147"/>
      <c r="AY389" s="147"/>
      <c r="AZ389" s="147"/>
      <c r="BA389" s="147"/>
      <c r="BB389" s="147"/>
      <c r="BC389" s="147"/>
      <c r="BD389" s="147"/>
      <c r="BE389" s="147"/>
      <c r="BF389" s="147"/>
      <c r="BG389" s="147"/>
      <c r="BH389" s="147"/>
      <c r="BI389" s="148"/>
      <c r="BJ389" s="223"/>
      <c r="BK389" s="224"/>
      <c r="BL389" s="224"/>
      <c r="BM389" s="224"/>
      <c r="BN389" s="224"/>
      <c r="BO389" s="224"/>
      <c r="BP389" s="224"/>
      <c r="BQ389" s="224"/>
      <c r="BR389" s="165"/>
      <c r="BS389" s="165"/>
      <c r="BT389" s="165"/>
      <c r="BU389" s="165"/>
      <c r="BV389" s="167"/>
      <c r="BW389" s="167"/>
      <c r="BX389" s="167"/>
      <c r="BY389" s="167"/>
      <c r="BZ389" s="167"/>
      <c r="CA389" s="167"/>
      <c r="CB389" s="167"/>
      <c r="CC389" s="167"/>
      <c r="CD389" s="169"/>
      <c r="CE389" s="169"/>
      <c r="CF389" s="169"/>
      <c r="CG389" s="169"/>
      <c r="CH389" s="169"/>
      <c r="CI389" s="169"/>
      <c r="CJ389" s="169"/>
      <c r="CK389" s="169"/>
      <c r="CL389" s="169"/>
      <c r="CM389" s="170"/>
      <c r="CN389" s="230"/>
      <c r="CO389" s="230"/>
      <c r="CP389" s="230"/>
      <c r="CQ389" s="230"/>
      <c r="CR389" s="230"/>
      <c r="CS389" s="230"/>
      <c r="CT389" s="230"/>
      <c r="CU389" s="232"/>
      <c r="CV389" s="232"/>
      <c r="CW389" s="232"/>
      <c r="CX389" s="232"/>
      <c r="CY389" s="232"/>
      <c r="CZ389" s="232"/>
      <c r="DA389" s="232"/>
      <c r="DB389" s="151"/>
      <c r="DC389" s="151"/>
      <c r="DD389" s="151"/>
      <c r="DE389" s="151"/>
      <c r="DF389" s="151"/>
      <c r="DG389" s="151"/>
      <c r="DH389" s="152"/>
      <c r="DI389" s="94"/>
      <c r="DJ389" s="95"/>
      <c r="DK389" s="95"/>
      <c r="DL389" s="95"/>
      <c r="DM389" s="95"/>
      <c r="DN389" s="95"/>
      <c r="DO389" s="95"/>
      <c r="DP389" s="95"/>
      <c r="DQ389" s="95"/>
      <c r="DR389" s="103"/>
      <c r="DS389" s="99"/>
      <c r="DT389" s="100"/>
      <c r="DU389" s="100"/>
      <c r="DV389" s="100"/>
      <c r="DW389" s="100"/>
      <c r="DX389" s="100"/>
      <c r="DY389" s="100"/>
      <c r="DZ389" s="100"/>
      <c r="EA389" s="100"/>
      <c r="EB389" s="101"/>
      <c r="EC389" s="95"/>
      <c r="ED389" s="95"/>
      <c r="EE389" s="95"/>
      <c r="EF389" s="95"/>
      <c r="EG389" s="95"/>
      <c r="EH389" s="95"/>
      <c r="EI389" s="95"/>
      <c r="EJ389" s="95"/>
      <c r="EK389" s="95"/>
      <c r="EL389" s="103"/>
      <c r="ER389" s="143"/>
      <c r="ES389" s="143"/>
    </row>
    <row r="390" spans="3:149" ht="6" customHeight="1">
      <c r="C390" s="197"/>
      <c r="D390" s="198"/>
      <c r="E390" s="198"/>
      <c r="F390" s="207"/>
      <c r="G390" s="208"/>
      <c r="H390" s="208"/>
      <c r="I390" s="208"/>
      <c r="J390" s="208"/>
      <c r="K390" s="208"/>
      <c r="L390" s="208"/>
      <c r="M390" s="208"/>
      <c r="N390" s="208"/>
      <c r="O390" s="208"/>
      <c r="P390" s="208"/>
      <c r="Q390" s="208"/>
      <c r="R390" s="208"/>
      <c r="S390" s="208"/>
      <c r="T390" s="208"/>
      <c r="U390" s="208"/>
      <c r="V390" s="208"/>
      <c r="W390" s="208"/>
      <c r="X390" s="208"/>
      <c r="Y390" s="208"/>
      <c r="Z390" s="208"/>
      <c r="AA390" s="208"/>
      <c r="AB390" s="208"/>
      <c r="AC390" s="208"/>
      <c r="AD390" s="208"/>
      <c r="AE390" s="208"/>
      <c r="AF390" s="208"/>
      <c r="AG390" s="208"/>
      <c r="AH390" s="208"/>
      <c r="AI390" s="208"/>
      <c r="AJ390" s="208"/>
      <c r="AK390" s="208"/>
      <c r="AL390" s="208"/>
      <c r="AM390" s="208"/>
      <c r="AN390" s="208"/>
      <c r="AO390" s="208"/>
      <c r="AP390" s="208"/>
      <c r="AQ390" s="208"/>
      <c r="AR390" s="208"/>
      <c r="AS390" s="208"/>
      <c r="AT390" s="208"/>
      <c r="AU390" s="208"/>
      <c r="AV390" s="208"/>
      <c r="AW390" s="208"/>
      <c r="AX390" s="208"/>
      <c r="AY390" s="208"/>
      <c r="AZ390" s="208"/>
      <c r="BA390" s="208"/>
      <c r="BB390" s="208"/>
      <c r="BC390" s="208"/>
      <c r="BD390" s="208"/>
      <c r="BE390" s="208"/>
      <c r="BF390" s="208"/>
      <c r="BG390" s="208"/>
      <c r="BH390" s="208"/>
      <c r="BI390" s="209"/>
      <c r="BJ390" s="161"/>
      <c r="BK390" s="162"/>
      <c r="BL390" s="162"/>
      <c r="BM390" s="162"/>
      <c r="BN390" s="162"/>
      <c r="BO390" s="162"/>
      <c r="BP390" s="162"/>
      <c r="BQ390" s="162"/>
      <c r="BR390" s="165"/>
      <c r="BS390" s="165"/>
      <c r="BT390" s="165"/>
      <c r="BU390" s="165"/>
      <c r="BV390" s="167"/>
      <c r="BW390" s="167"/>
      <c r="BX390" s="167"/>
      <c r="BY390" s="167"/>
      <c r="BZ390" s="167"/>
      <c r="CA390" s="167"/>
      <c r="CB390" s="167"/>
      <c r="CC390" s="167"/>
      <c r="CD390" s="169" t="str">
        <f t="shared" ref="CD390" si="263">IF(BJ390="","",BJ390*BV390)</f>
        <v/>
      </c>
      <c r="CE390" s="169"/>
      <c r="CF390" s="169"/>
      <c r="CG390" s="169"/>
      <c r="CH390" s="169"/>
      <c r="CI390" s="169"/>
      <c r="CJ390" s="169"/>
      <c r="CK390" s="169"/>
      <c r="CL390" s="169"/>
      <c r="CM390" s="170"/>
      <c r="CN390" s="173"/>
      <c r="CO390" s="174"/>
      <c r="CP390" s="174"/>
      <c r="CQ390" s="174"/>
      <c r="CR390" s="174"/>
      <c r="CS390" s="174"/>
      <c r="CT390" s="174"/>
      <c r="CU390" s="177"/>
      <c r="CV390" s="178"/>
      <c r="CW390" s="178"/>
      <c r="CX390" s="178"/>
      <c r="CY390" s="178"/>
      <c r="CZ390" s="178"/>
      <c r="DA390" s="179"/>
      <c r="DB390" s="183" t="str">
        <f t="shared" ref="DB390" si="264">IF(CU390="","",CN390+CU390)</f>
        <v/>
      </c>
      <c r="DC390" s="183"/>
      <c r="DD390" s="183"/>
      <c r="DE390" s="183"/>
      <c r="DF390" s="183"/>
      <c r="DG390" s="183"/>
      <c r="DH390" s="184"/>
      <c r="DI390" s="120"/>
      <c r="DJ390" s="120"/>
      <c r="DK390" s="93"/>
      <c r="DL390" s="93"/>
      <c r="DM390" s="93"/>
      <c r="DN390" s="93"/>
      <c r="DO390" s="93"/>
      <c r="DP390" s="93"/>
      <c r="DQ390" s="93"/>
      <c r="DR390" s="93"/>
      <c r="DS390" s="210"/>
      <c r="DT390" s="211"/>
      <c r="DU390" s="212"/>
      <c r="DV390" s="212"/>
      <c r="DW390" s="212"/>
      <c r="DX390" s="212"/>
      <c r="DY390" s="212"/>
      <c r="DZ390" s="212"/>
      <c r="EA390" s="212"/>
      <c r="EB390" s="213"/>
      <c r="EC390" s="131"/>
      <c r="ED390" s="131"/>
      <c r="EE390" s="93"/>
      <c r="EF390" s="93"/>
      <c r="EG390" s="93"/>
      <c r="EH390" s="93"/>
      <c r="EI390" s="93"/>
      <c r="EJ390" s="93"/>
      <c r="EK390" s="93"/>
      <c r="EL390" s="102"/>
      <c r="ER390" s="142">
        <f t="shared" ref="ER390" si="265">DU390</f>
        <v>0</v>
      </c>
      <c r="ES390" s="142" t="str">
        <f t="shared" ref="ES390" si="266">DS392</f>
        <v/>
      </c>
    </row>
    <row r="391" spans="3:149" ht="6" customHeight="1">
      <c r="C391" s="199"/>
      <c r="D391" s="200"/>
      <c r="E391" s="200"/>
      <c r="F391" s="159"/>
      <c r="G391" s="145"/>
      <c r="H391" s="145"/>
      <c r="I391" s="145"/>
      <c r="J391" s="145"/>
      <c r="K391" s="145"/>
      <c r="L391" s="145"/>
      <c r="M391" s="145"/>
      <c r="N391" s="145"/>
      <c r="O391" s="145"/>
      <c r="P391" s="145"/>
      <c r="Q391" s="145"/>
      <c r="R391" s="145"/>
      <c r="S391" s="145"/>
      <c r="T391" s="145"/>
      <c r="U391" s="145"/>
      <c r="V391" s="145"/>
      <c r="W391" s="145"/>
      <c r="X391" s="145"/>
      <c r="Y391" s="145"/>
      <c r="Z391" s="145"/>
      <c r="AA391" s="145"/>
      <c r="AB391" s="145"/>
      <c r="AC391" s="145"/>
      <c r="AD391" s="145"/>
      <c r="AE391" s="145"/>
      <c r="AF391" s="145"/>
      <c r="AG391" s="145"/>
      <c r="AH391" s="145"/>
      <c r="AI391" s="145"/>
      <c r="AJ391" s="145"/>
      <c r="AK391" s="145"/>
      <c r="AL391" s="145"/>
      <c r="AM391" s="145"/>
      <c r="AN391" s="145"/>
      <c r="AO391" s="145"/>
      <c r="AP391" s="145"/>
      <c r="AQ391" s="145"/>
      <c r="AR391" s="145"/>
      <c r="AS391" s="145"/>
      <c r="AT391" s="145"/>
      <c r="AU391" s="145"/>
      <c r="AV391" s="145"/>
      <c r="AW391" s="145"/>
      <c r="AX391" s="145"/>
      <c r="AY391" s="145"/>
      <c r="AZ391" s="145"/>
      <c r="BA391" s="145"/>
      <c r="BB391" s="145"/>
      <c r="BC391" s="145"/>
      <c r="BD391" s="145"/>
      <c r="BE391" s="145"/>
      <c r="BF391" s="145"/>
      <c r="BG391" s="145"/>
      <c r="BH391" s="145"/>
      <c r="BI391" s="146"/>
      <c r="BJ391" s="161"/>
      <c r="BK391" s="162"/>
      <c r="BL391" s="162"/>
      <c r="BM391" s="162"/>
      <c r="BN391" s="162"/>
      <c r="BO391" s="162"/>
      <c r="BP391" s="162"/>
      <c r="BQ391" s="162"/>
      <c r="BR391" s="165"/>
      <c r="BS391" s="165"/>
      <c r="BT391" s="165"/>
      <c r="BU391" s="165"/>
      <c r="BV391" s="167"/>
      <c r="BW391" s="167"/>
      <c r="BX391" s="167"/>
      <c r="BY391" s="167"/>
      <c r="BZ391" s="167"/>
      <c r="CA391" s="167"/>
      <c r="CB391" s="167"/>
      <c r="CC391" s="167"/>
      <c r="CD391" s="169"/>
      <c r="CE391" s="169"/>
      <c r="CF391" s="169"/>
      <c r="CG391" s="169"/>
      <c r="CH391" s="169"/>
      <c r="CI391" s="169"/>
      <c r="CJ391" s="169"/>
      <c r="CK391" s="169"/>
      <c r="CL391" s="169"/>
      <c r="CM391" s="170"/>
      <c r="CN391" s="173"/>
      <c r="CO391" s="174"/>
      <c r="CP391" s="174"/>
      <c r="CQ391" s="174"/>
      <c r="CR391" s="174"/>
      <c r="CS391" s="174"/>
      <c r="CT391" s="174"/>
      <c r="CU391" s="177"/>
      <c r="CV391" s="178"/>
      <c r="CW391" s="178"/>
      <c r="CX391" s="178"/>
      <c r="CY391" s="178"/>
      <c r="CZ391" s="178"/>
      <c r="DA391" s="179"/>
      <c r="DB391" s="183"/>
      <c r="DC391" s="183"/>
      <c r="DD391" s="183"/>
      <c r="DE391" s="183"/>
      <c r="DF391" s="183"/>
      <c r="DG391" s="183"/>
      <c r="DH391" s="184"/>
      <c r="DI391" s="120"/>
      <c r="DJ391" s="120"/>
      <c r="DK391" s="93"/>
      <c r="DL391" s="93"/>
      <c r="DM391" s="93"/>
      <c r="DN391" s="93"/>
      <c r="DO391" s="93"/>
      <c r="DP391" s="93"/>
      <c r="DQ391" s="93"/>
      <c r="DR391" s="93"/>
      <c r="DS391" s="124"/>
      <c r="DT391" s="125"/>
      <c r="DU391" s="128"/>
      <c r="DV391" s="128"/>
      <c r="DW391" s="128"/>
      <c r="DX391" s="128"/>
      <c r="DY391" s="128"/>
      <c r="DZ391" s="128"/>
      <c r="EA391" s="128"/>
      <c r="EB391" s="129"/>
      <c r="EC391" s="131"/>
      <c r="ED391" s="131"/>
      <c r="EE391" s="93"/>
      <c r="EF391" s="93"/>
      <c r="EG391" s="93"/>
      <c r="EH391" s="93"/>
      <c r="EI391" s="93"/>
      <c r="EJ391" s="93"/>
      <c r="EK391" s="93"/>
      <c r="EL391" s="102"/>
      <c r="ER391" s="143"/>
      <c r="ES391" s="143"/>
    </row>
    <row r="392" spans="3:149" ht="6" customHeight="1">
      <c r="C392" s="201"/>
      <c r="D392" s="202"/>
      <c r="E392" s="202"/>
      <c r="F392" s="191"/>
      <c r="G392" s="192"/>
      <c r="H392" s="192"/>
      <c r="I392" s="192"/>
      <c r="J392" s="145"/>
      <c r="K392" s="145"/>
      <c r="L392" s="145"/>
      <c r="M392" s="145"/>
      <c r="N392" s="145"/>
      <c r="O392" s="145"/>
      <c r="P392" s="145"/>
      <c r="Q392" s="145"/>
      <c r="R392" s="145"/>
      <c r="S392" s="145"/>
      <c r="T392" s="145"/>
      <c r="U392" s="145"/>
      <c r="V392" s="145"/>
      <c r="W392" s="145"/>
      <c r="X392" s="145"/>
      <c r="Y392" s="145"/>
      <c r="Z392" s="145"/>
      <c r="AA392" s="145"/>
      <c r="AB392" s="145"/>
      <c r="AC392" s="145"/>
      <c r="AD392" s="145"/>
      <c r="AE392" s="145"/>
      <c r="AF392" s="145"/>
      <c r="AG392" s="145"/>
      <c r="AH392" s="145"/>
      <c r="AI392" s="145"/>
      <c r="AJ392" s="145"/>
      <c r="AK392" s="145"/>
      <c r="AL392" s="145"/>
      <c r="AM392" s="145"/>
      <c r="AN392" s="145"/>
      <c r="AO392" s="145"/>
      <c r="AP392" s="145"/>
      <c r="AQ392" s="145"/>
      <c r="AR392" s="145"/>
      <c r="AS392" s="145"/>
      <c r="AT392" s="145"/>
      <c r="AU392" s="145"/>
      <c r="AV392" s="145"/>
      <c r="AW392" s="145"/>
      <c r="AX392" s="145"/>
      <c r="AY392" s="145"/>
      <c r="AZ392" s="145"/>
      <c r="BA392" s="145"/>
      <c r="BB392" s="145"/>
      <c r="BC392" s="145"/>
      <c r="BD392" s="145"/>
      <c r="BE392" s="145"/>
      <c r="BF392" s="145"/>
      <c r="BG392" s="145"/>
      <c r="BH392" s="145"/>
      <c r="BI392" s="146"/>
      <c r="BJ392" s="161"/>
      <c r="BK392" s="162"/>
      <c r="BL392" s="162"/>
      <c r="BM392" s="162"/>
      <c r="BN392" s="162"/>
      <c r="BO392" s="162"/>
      <c r="BP392" s="162"/>
      <c r="BQ392" s="162"/>
      <c r="BR392" s="165"/>
      <c r="BS392" s="165"/>
      <c r="BT392" s="165"/>
      <c r="BU392" s="165"/>
      <c r="BV392" s="167"/>
      <c r="BW392" s="167"/>
      <c r="BX392" s="167"/>
      <c r="BY392" s="167"/>
      <c r="BZ392" s="167"/>
      <c r="CA392" s="167"/>
      <c r="CB392" s="167"/>
      <c r="CC392" s="167"/>
      <c r="CD392" s="169"/>
      <c r="CE392" s="169"/>
      <c r="CF392" s="169"/>
      <c r="CG392" s="169"/>
      <c r="CH392" s="169"/>
      <c r="CI392" s="169"/>
      <c r="CJ392" s="169"/>
      <c r="CK392" s="169"/>
      <c r="CL392" s="169"/>
      <c r="CM392" s="170"/>
      <c r="CN392" s="173"/>
      <c r="CO392" s="174"/>
      <c r="CP392" s="174"/>
      <c r="CQ392" s="174"/>
      <c r="CR392" s="174"/>
      <c r="CS392" s="174"/>
      <c r="CT392" s="174"/>
      <c r="CU392" s="177"/>
      <c r="CV392" s="178"/>
      <c r="CW392" s="178"/>
      <c r="CX392" s="178"/>
      <c r="CY392" s="178"/>
      <c r="CZ392" s="178"/>
      <c r="DA392" s="179"/>
      <c r="DB392" s="183"/>
      <c r="DC392" s="183"/>
      <c r="DD392" s="183"/>
      <c r="DE392" s="183"/>
      <c r="DF392" s="183"/>
      <c r="DG392" s="183"/>
      <c r="DH392" s="184"/>
      <c r="DI392" s="92" t="str">
        <f>IF(BV390="","",ROUND(CN390*BV390,0))</f>
        <v/>
      </c>
      <c r="DJ392" s="93"/>
      <c r="DK392" s="93"/>
      <c r="DL392" s="93"/>
      <c r="DM392" s="93"/>
      <c r="DN392" s="93"/>
      <c r="DO392" s="93"/>
      <c r="DP392" s="93"/>
      <c r="DQ392" s="93"/>
      <c r="DR392" s="93"/>
      <c r="DS392" s="96" t="str">
        <f>IF(CU390="","",ROUND(CU390*BV390,0))</f>
        <v/>
      </c>
      <c r="DT392" s="97"/>
      <c r="DU392" s="97"/>
      <c r="DV392" s="97"/>
      <c r="DW392" s="97"/>
      <c r="DX392" s="97"/>
      <c r="DY392" s="97"/>
      <c r="DZ392" s="97"/>
      <c r="EA392" s="97"/>
      <c r="EB392" s="98"/>
      <c r="EC392" s="93" t="str">
        <f>IF(DB390="","",DI392+DS392)</f>
        <v/>
      </c>
      <c r="ED392" s="93"/>
      <c r="EE392" s="93"/>
      <c r="EF392" s="93"/>
      <c r="EG392" s="93"/>
      <c r="EH392" s="93"/>
      <c r="EI392" s="93"/>
      <c r="EJ392" s="93"/>
      <c r="EK392" s="93"/>
      <c r="EL392" s="102"/>
      <c r="ER392" s="143"/>
      <c r="ES392" s="143"/>
    </row>
    <row r="393" spans="3:149" ht="6" customHeight="1">
      <c r="C393" s="203"/>
      <c r="D393" s="204"/>
      <c r="E393" s="204"/>
      <c r="F393" s="205"/>
      <c r="G393" s="206"/>
      <c r="H393" s="206"/>
      <c r="I393" s="206"/>
      <c r="J393" s="147"/>
      <c r="K393" s="147"/>
      <c r="L393" s="147"/>
      <c r="M393" s="147"/>
      <c r="N393" s="147"/>
      <c r="O393" s="147"/>
      <c r="P393" s="147"/>
      <c r="Q393" s="147"/>
      <c r="R393" s="147"/>
      <c r="S393" s="147"/>
      <c r="T393" s="147"/>
      <c r="U393" s="147"/>
      <c r="V393" s="147"/>
      <c r="W393" s="147"/>
      <c r="X393" s="147"/>
      <c r="Y393" s="147"/>
      <c r="Z393" s="147"/>
      <c r="AA393" s="147"/>
      <c r="AB393" s="147"/>
      <c r="AC393" s="147"/>
      <c r="AD393" s="147"/>
      <c r="AE393" s="147"/>
      <c r="AF393" s="147"/>
      <c r="AG393" s="147"/>
      <c r="AH393" s="147"/>
      <c r="AI393" s="147"/>
      <c r="AJ393" s="147"/>
      <c r="AK393" s="147"/>
      <c r="AL393" s="147"/>
      <c r="AM393" s="147"/>
      <c r="AN393" s="147"/>
      <c r="AO393" s="147"/>
      <c r="AP393" s="147"/>
      <c r="AQ393" s="147"/>
      <c r="AR393" s="147"/>
      <c r="AS393" s="147"/>
      <c r="AT393" s="147"/>
      <c r="AU393" s="147"/>
      <c r="AV393" s="147"/>
      <c r="AW393" s="147"/>
      <c r="AX393" s="147"/>
      <c r="AY393" s="147"/>
      <c r="AZ393" s="147"/>
      <c r="BA393" s="147"/>
      <c r="BB393" s="147"/>
      <c r="BC393" s="147"/>
      <c r="BD393" s="147"/>
      <c r="BE393" s="147"/>
      <c r="BF393" s="147"/>
      <c r="BG393" s="147"/>
      <c r="BH393" s="147"/>
      <c r="BI393" s="148"/>
      <c r="BJ393" s="161"/>
      <c r="BK393" s="162"/>
      <c r="BL393" s="162"/>
      <c r="BM393" s="162"/>
      <c r="BN393" s="162"/>
      <c r="BO393" s="162"/>
      <c r="BP393" s="162"/>
      <c r="BQ393" s="162"/>
      <c r="BR393" s="165"/>
      <c r="BS393" s="165"/>
      <c r="BT393" s="165"/>
      <c r="BU393" s="165"/>
      <c r="BV393" s="167"/>
      <c r="BW393" s="167"/>
      <c r="BX393" s="167"/>
      <c r="BY393" s="167"/>
      <c r="BZ393" s="167"/>
      <c r="CA393" s="167"/>
      <c r="CB393" s="167"/>
      <c r="CC393" s="167"/>
      <c r="CD393" s="169"/>
      <c r="CE393" s="169"/>
      <c r="CF393" s="169"/>
      <c r="CG393" s="169"/>
      <c r="CH393" s="169"/>
      <c r="CI393" s="169"/>
      <c r="CJ393" s="169"/>
      <c r="CK393" s="169"/>
      <c r="CL393" s="169"/>
      <c r="CM393" s="170"/>
      <c r="CN393" s="173"/>
      <c r="CO393" s="174"/>
      <c r="CP393" s="174"/>
      <c r="CQ393" s="174"/>
      <c r="CR393" s="174"/>
      <c r="CS393" s="174"/>
      <c r="CT393" s="174"/>
      <c r="CU393" s="177"/>
      <c r="CV393" s="178"/>
      <c r="CW393" s="178"/>
      <c r="CX393" s="178"/>
      <c r="CY393" s="178"/>
      <c r="CZ393" s="178"/>
      <c r="DA393" s="179"/>
      <c r="DB393" s="183"/>
      <c r="DC393" s="183"/>
      <c r="DD393" s="183"/>
      <c r="DE393" s="183"/>
      <c r="DF393" s="183"/>
      <c r="DG393" s="183"/>
      <c r="DH393" s="184"/>
      <c r="DI393" s="94"/>
      <c r="DJ393" s="95"/>
      <c r="DK393" s="95"/>
      <c r="DL393" s="95"/>
      <c r="DM393" s="95"/>
      <c r="DN393" s="95"/>
      <c r="DO393" s="95"/>
      <c r="DP393" s="95"/>
      <c r="DQ393" s="95"/>
      <c r="DR393" s="95"/>
      <c r="DS393" s="99"/>
      <c r="DT393" s="100"/>
      <c r="DU393" s="100"/>
      <c r="DV393" s="100"/>
      <c r="DW393" s="100"/>
      <c r="DX393" s="100"/>
      <c r="DY393" s="100"/>
      <c r="DZ393" s="100"/>
      <c r="EA393" s="100"/>
      <c r="EB393" s="101"/>
      <c r="EC393" s="95"/>
      <c r="ED393" s="95"/>
      <c r="EE393" s="95"/>
      <c r="EF393" s="95"/>
      <c r="EG393" s="95"/>
      <c r="EH393" s="95"/>
      <c r="EI393" s="95"/>
      <c r="EJ393" s="95"/>
      <c r="EK393" s="95"/>
      <c r="EL393" s="103"/>
      <c r="ER393" s="143"/>
      <c r="ES393" s="143"/>
    </row>
    <row r="394" spans="3:149" ht="6" customHeight="1">
      <c r="C394" s="197"/>
      <c r="D394" s="198"/>
      <c r="E394" s="198"/>
      <c r="F394" s="157"/>
      <c r="G394" s="158"/>
      <c r="H394" s="158"/>
      <c r="I394" s="158"/>
      <c r="J394" s="158"/>
      <c r="K394" s="158"/>
      <c r="L394" s="158"/>
      <c r="M394" s="158"/>
      <c r="N394" s="158"/>
      <c r="O394" s="158"/>
      <c r="P394" s="158"/>
      <c r="Q394" s="158"/>
      <c r="R394" s="158"/>
      <c r="S394" s="158"/>
      <c r="T394" s="158"/>
      <c r="U394" s="158"/>
      <c r="V394" s="158"/>
      <c r="W394" s="158"/>
      <c r="X394" s="158"/>
      <c r="Y394" s="158"/>
      <c r="Z394" s="158"/>
      <c r="AA394" s="158"/>
      <c r="AB394" s="158"/>
      <c r="AC394" s="158"/>
      <c r="AD394" s="158"/>
      <c r="AE394" s="158"/>
      <c r="AF394" s="158"/>
      <c r="AG394" s="158"/>
      <c r="AH394" s="158"/>
      <c r="AI394" s="158"/>
      <c r="AJ394" s="158"/>
      <c r="AK394" s="158"/>
      <c r="AL394" s="158"/>
      <c r="AM394" s="158"/>
      <c r="AN394" s="158"/>
      <c r="AO394" s="158"/>
      <c r="AP394" s="158"/>
      <c r="AQ394" s="158"/>
      <c r="AR394" s="158"/>
      <c r="AS394" s="158"/>
      <c r="AT394" s="158"/>
      <c r="AU394" s="158"/>
      <c r="AV394" s="158"/>
      <c r="AW394" s="158"/>
      <c r="AX394" s="158"/>
      <c r="AY394" s="158"/>
      <c r="AZ394" s="158"/>
      <c r="BA394" s="158"/>
      <c r="BB394" s="158"/>
      <c r="BC394" s="158"/>
      <c r="BD394" s="158"/>
      <c r="BE394" s="158"/>
      <c r="BF394" s="158"/>
      <c r="BG394" s="158"/>
      <c r="BH394" s="158"/>
      <c r="BI394" s="160"/>
      <c r="BJ394" s="161"/>
      <c r="BK394" s="162"/>
      <c r="BL394" s="162"/>
      <c r="BM394" s="162"/>
      <c r="BN394" s="162"/>
      <c r="BO394" s="162"/>
      <c r="BP394" s="162"/>
      <c r="BQ394" s="162"/>
      <c r="BR394" s="165"/>
      <c r="BS394" s="165"/>
      <c r="BT394" s="165"/>
      <c r="BU394" s="165"/>
      <c r="BV394" s="167"/>
      <c r="BW394" s="167"/>
      <c r="BX394" s="167"/>
      <c r="BY394" s="167"/>
      <c r="BZ394" s="167"/>
      <c r="CA394" s="167"/>
      <c r="CB394" s="167"/>
      <c r="CC394" s="167"/>
      <c r="CD394" s="169" t="str">
        <f t="shared" ref="CD394" si="267">IF(BJ394="","",BJ394*BV394)</f>
        <v/>
      </c>
      <c r="CE394" s="169"/>
      <c r="CF394" s="169"/>
      <c r="CG394" s="169"/>
      <c r="CH394" s="169"/>
      <c r="CI394" s="169"/>
      <c r="CJ394" s="169"/>
      <c r="CK394" s="169"/>
      <c r="CL394" s="169"/>
      <c r="CM394" s="170"/>
      <c r="CN394" s="173"/>
      <c r="CO394" s="174"/>
      <c r="CP394" s="174"/>
      <c r="CQ394" s="174"/>
      <c r="CR394" s="174"/>
      <c r="CS394" s="174"/>
      <c r="CT394" s="174"/>
      <c r="CU394" s="177"/>
      <c r="CV394" s="178"/>
      <c r="CW394" s="178"/>
      <c r="CX394" s="178"/>
      <c r="CY394" s="178"/>
      <c r="CZ394" s="178"/>
      <c r="DA394" s="179"/>
      <c r="DB394" s="183" t="str">
        <f t="shared" ref="DB394" si="268">IF(CU394="","",CN394+CU394)</f>
        <v/>
      </c>
      <c r="DC394" s="183"/>
      <c r="DD394" s="183"/>
      <c r="DE394" s="183"/>
      <c r="DF394" s="183"/>
      <c r="DG394" s="183"/>
      <c r="DH394" s="184"/>
      <c r="DI394" s="120"/>
      <c r="DJ394" s="120"/>
      <c r="DK394" s="93"/>
      <c r="DL394" s="93"/>
      <c r="DM394" s="93"/>
      <c r="DN394" s="93"/>
      <c r="DO394" s="93"/>
      <c r="DP394" s="93"/>
      <c r="DQ394" s="93"/>
      <c r="DR394" s="93"/>
      <c r="DS394" s="124"/>
      <c r="DT394" s="125"/>
      <c r="DU394" s="128"/>
      <c r="DV394" s="128"/>
      <c r="DW394" s="128"/>
      <c r="DX394" s="128"/>
      <c r="DY394" s="128"/>
      <c r="DZ394" s="128"/>
      <c r="EA394" s="128"/>
      <c r="EB394" s="129"/>
      <c r="EC394" s="131"/>
      <c r="ED394" s="131"/>
      <c r="EE394" s="93"/>
      <c r="EF394" s="93"/>
      <c r="EG394" s="93"/>
      <c r="EH394" s="93"/>
      <c r="EI394" s="93"/>
      <c r="EJ394" s="93"/>
      <c r="EK394" s="93"/>
      <c r="EL394" s="102"/>
      <c r="ER394" s="142">
        <f t="shared" ref="ER394" si="269">DU394</f>
        <v>0</v>
      </c>
      <c r="ES394" s="142" t="str">
        <f t="shared" ref="ES394" si="270">DS396</f>
        <v/>
      </c>
    </row>
    <row r="395" spans="3:149" ht="6" customHeight="1">
      <c r="C395" s="199"/>
      <c r="D395" s="200"/>
      <c r="E395" s="200"/>
      <c r="F395" s="159"/>
      <c r="G395" s="145"/>
      <c r="H395" s="145"/>
      <c r="I395" s="145"/>
      <c r="J395" s="145"/>
      <c r="K395" s="145"/>
      <c r="L395" s="145"/>
      <c r="M395" s="145"/>
      <c r="N395" s="145"/>
      <c r="O395" s="145"/>
      <c r="P395" s="145"/>
      <c r="Q395" s="145"/>
      <c r="R395" s="145"/>
      <c r="S395" s="145"/>
      <c r="T395" s="145"/>
      <c r="U395" s="145"/>
      <c r="V395" s="145"/>
      <c r="W395" s="145"/>
      <c r="X395" s="145"/>
      <c r="Y395" s="145"/>
      <c r="Z395" s="145"/>
      <c r="AA395" s="145"/>
      <c r="AB395" s="145"/>
      <c r="AC395" s="145"/>
      <c r="AD395" s="145"/>
      <c r="AE395" s="145"/>
      <c r="AF395" s="145"/>
      <c r="AG395" s="145"/>
      <c r="AH395" s="145"/>
      <c r="AI395" s="145"/>
      <c r="AJ395" s="145"/>
      <c r="AK395" s="145"/>
      <c r="AL395" s="145"/>
      <c r="AM395" s="145"/>
      <c r="AN395" s="145"/>
      <c r="AO395" s="145"/>
      <c r="AP395" s="145"/>
      <c r="AQ395" s="145"/>
      <c r="AR395" s="145"/>
      <c r="AS395" s="145"/>
      <c r="AT395" s="145"/>
      <c r="AU395" s="145"/>
      <c r="AV395" s="145"/>
      <c r="AW395" s="145"/>
      <c r="AX395" s="145"/>
      <c r="AY395" s="145"/>
      <c r="AZ395" s="145"/>
      <c r="BA395" s="145"/>
      <c r="BB395" s="145"/>
      <c r="BC395" s="145"/>
      <c r="BD395" s="145"/>
      <c r="BE395" s="145"/>
      <c r="BF395" s="145"/>
      <c r="BG395" s="145"/>
      <c r="BH395" s="145"/>
      <c r="BI395" s="146"/>
      <c r="BJ395" s="161"/>
      <c r="BK395" s="162"/>
      <c r="BL395" s="162"/>
      <c r="BM395" s="162"/>
      <c r="BN395" s="162"/>
      <c r="BO395" s="162"/>
      <c r="BP395" s="162"/>
      <c r="BQ395" s="162"/>
      <c r="BR395" s="165"/>
      <c r="BS395" s="165"/>
      <c r="BT395" s="165"/>
      <c r="BU395" s="165"/>
      <c r="BV395" s="167"/>
      <c r="BW395" s="167"/>
      <c r="BX395" s="167"/>
      <c r="BY395" s="167"/>
      <c r="BZ395" s="167"/>
      <c r="CA395" s="167"/>
      <c r="CB395" s="167"/>
      <c r="CC395" s="167"/>
      <c r="CD395" s="169"/>
      <c r="CE395" s="169"/>
      <c r="CF395" s="169"/>
      <c r="CG395" s="169"/>
      <c r="CH395" s="169"/>
      <c r="CI395" s="169"/>
      <c r="CJ395" s="169"/>
      <c r="CK395" s="169"/>
      <c r="CL395" s="169"/>
      <c r="CM395" s="170"/>
      <c r="CN395" s="173"/>
      <c r="CO395" s="174"/>
      <c r="CP395" s="174"/>
      <c r="CQ395" s="174"/>
      <c r="CR395" s="174"/>
      <c r="CS395" s="174"/>
      <c r="CT395" s="174"/>
      <c r="CU395" s="177"/>
      <c r="CV395" s="178"/>
      <c r="CW395" s="178"/>
      <c r="CX395" s="178"/>
      <c r="CY395" s="178"/>
      <c r="CZ395" s="178"/>
      <c r="DA395" s="179"/>
      <c r="DB395" s="183"/>
      <c r="DC395" s="183"/>
      <c r="DD395" s="183"/>
      <c r="DE395" s="183"/>
      <c r="DF395" s="183"/>
      <c r="DG395" s="183"/>
      <c r="DH395" s="184"/>
      <c r="DI395" s="120"/>
      <c r="DJ395" s="120"/>
      <c r="DK395" s="93"/>
      <c r="DL395" s="93"/>
      <c r="DM395" s="93"/>
      <c r="DN395" s="93"/>
      <c r="DO395" s="93"/>
      <c r="DP395" s="93"/>
      <c r="DQ395" s="93"/>
      <c r="DR395" s="93"/>
      <c r="DS395" s="124"/>
      <c r="DT395" s="125"/>
      <c r="DU395" s="128"/>
      <c r="DV395" s="128"/>
      <c r="DW395" s="128"/>
      <c r="DX395" s="128"/>
      <c r="DY395" s="128"/>
      <c r="DZ395" s="128"/>
      <c r="EA395" s="128"/>
      <c r="EB395" s="129"/>
      <c r="EC395" s="131"/>
      <c r="ED395" s="131"/>
      <c r="EE395" s="93"/>
      <c r="EF395" s="93"/>
      <c r="EG395" s="93"/>
      <c r="EH395" s="93"/>
      <c r="EI395" s="93"/>
      <c r="EJ395" s="93"/>
      <c r="EK395" s="93"/>
      <c r="EL395" s="102"/>
      <c r="ER395" s="143"/>
      <c r="ES395" s="143"/>
    </row>
    <row r="396" spans="3:149" ht="6" customHeight="1">
      <c r="C396" s="201"/>
      <c r="D396" s="202"/>
      <c r="E396" s="202"/>
      <c r="F396" s="191"/>
      <c r="G396" s="192"/>
      <c r="H396" s="192"/>
      <c r="I396" s="192"/>
      <c r="J396" s="145"/>
      <c r="K396" s="145"/>
      <c r="L396" s="145"/>
      <c r="M396" s="145"/>
      <c r="N396" s="145"/>
      <c r="O396" s="145"/>
      <c r="P396" s="145"/>
      <c r="Q396" s="145"/>
      <c r="R396" s="145"/>
      <c r="S396" s="145"/>
      <c r="T396" s="145"/>
      <c r="U396" s="145"/>
      <c r="V396" s="145"/>
      <c r="W396" s="145"/>
      <c r="X396" s="145"/>
      <c r="Y396" s="145"/>
      <c r="Z396" s="145"/>
      <c r="AA396" s="145"/>
      <c r="AB396" s="145"/>
      <c r="AC396" s="145"/>
      <c r="AD396" s="145"/>
      <c r="AE396" s="145"/>
      <c r="AF396" s="145"/>
      <c r="AG396" s="145"/>
      <c r="AH396" s="145"/>
      <c r="AI396" s="145"/>
      <c r="AJ396" s="145"/>
      <c r="AK396" s="145"/>
      <c r="AL396" s="145"/>
      <c r="AM396" s="145"/>
      <c r="AN396" s="145"/>
      <c r="AO396" s="145"/>
      <c r="AP396" s="145"/>
      <c r="AQ396" s="145"/>
      <c r="AR396" s="145"/>
      <c r="AS396" s="145"/>
      <c r="AT396" s="145"/>
      <c r="AU396" s="145"/>
      <c r="AV396" s="145"/>
      <c r="AW396" s="145"/>
      <c r="AX396" s="145"/>
      <c r="AY396" s="145"/>
      <c r="AZ396" s="145"/>
      <c r="BA396" s="145"/>
      <c r="BB396" s="145"/>
      <c r="BC396" s="145"/>
      <c r="BD396" s="145"/>
      <c r="BE396" s="145"/>
      <c r="BF396" s="145"/>
      <c r="BG396" s="145"/>
      <c r="BH396" s="145"/>
      <c r="BI396" s="146"/>
      <c r="BJ396" s="161"/>
      <c r="BK396" s="162"/>
      <c r="BL396" s="162"/>
      <c r="BM396" s="162"/>
      <c r="BN396" s="162"/>
      <c r="BO396" s="162"/>
      <c r="BP396" s="162"/>
      <c r="BQ396" s="162"/>
      <c r="BR396" s="165"/>
      <c r="BS396" s="165"/>
      <c r="BT396" s="165"/>
      <c r="BU396" s="165"/>
      <c r="BV396" s="167"/>
      <c r="BW396" s="167"/>
      <c r="BX396" s="167"/>
      <c r="BY396" s="167"/>
      <c r="BZ396" s="167"/>
      <c r="CA396" s="167"/>
      <c r="CB396" s="167"/>
      <c r="CC396" s="167"/>
      <c r="CD396" s="169"/>
      <c r="CE396" s="169"/>
      <c r="CF396" s="169"/>
      <c r="CG396" s="169"/>
      <c r="CH396" s="169"/>
      <c r="CI396" s="169"/>
      <c r="CJ396" s="169"/>
      <c r="CK396" s="169"/>
      <c r="CL396" s="169"/>
      <c r="CM396" s="170"/>
      <c r="CN396" s="173"/>
      <c r="CO396" s="174"/>
      <c r="CP396" s="174"/>
      <c r="CQ396" s="174"/>
      <c r="CR396" s="174"/>
      <c r="CS396" s="174"/>
      <c r="CT396" s="174"/>
      <c r="CU396" s="177"/>
      <c r="CV396" s="178"/>
      <c r="CW396" s="178"/>
      <c r="CX396" s="178"/>
      <c r="CY396" s="178"/>
      <c r="CZ396" s="178"/>
      <c r="DA396" s="179"/>
      <c r="DB396" s="183"/>
      <c r="DC396" s="183"/>
      <c r="DD396" s="183"/>
      <c r="DE396" s="183"/>
      <c r="DF396" s="183"/>
      <c r="DG396" s="183"/>
      <c r="DH396" s="184"/>
      <c r="DI396" s="92" t="str">
        <f>IF(BV394="","",ROUND(CN394*BV394,0))</f>
        <v/>
      </c>
      <c r="DJ396" s="93"/>
      <c r="DK396" s="93"/>
      <c r="DL396" s="93"/>
      <c r="DM396" s="93"/>
      <c r="DN396" s="93"/>
      <c r="DO396" s="93"/>
      <c r="DP396" s="93"/>
      <c r="DQ396" s="93"/>
      <c r="DR396" s="93"/>
      <c r="DS396" s="96" t="str">
        <f>IF(CU394="","",ROUND(CU394*BV394,0))</f>
        <v/>
      </c>
      <c r="DT396" s="97"/>
      <c r="DU396" s="97"/>
      <c r="DV396" s="97"/>
      <c r="DW396" s="97"/>
      <c r="DX396" s="97"/>
      <c r="DY396" s="97"/>
      <c r="DZ396" s="97"/>
      <c r="EA396" s="97"/>
      <c r="EB396" s="98"/>
      <c r="EC396" s="93" t="str">
        <f>IF(DB394="","",DI396+DS396)</f>
        <v/>
      </c>
      <c r="ED396" s="93"/>
      <c r="EE396" s="93"/>
      <c r="EF396" s="93"/>
      <c r="EG396" s="93"/>
      <c r="EH396" s="93"/>
      <c r="EI396" s="93"/>
      <c r="EJ396" s="93"/>
      <c r="EK396" s="93"/>
      <c r="EL396" s="102"/>
      <c r="ER396" s="143"/>
      <c r="ES396" s="143"/>
    </row>
    <row r="397" spans="3:149" ht="6" customHeight="1">
      <c r="C397" s="203"/>
      <c r="D397" s="204"/>
      <c r="E397" s="204"/>
      <c r="F397" s="205"/>
      <c r="G397" s="206"/>
      <c r="H397" s="206"/>
      <c r="I397" s="206"/>
      <c r="J397" s="147"/>
      <c r="K397" s="147"/>
      <c r="L397" s="147"/>
      <c r="M397" s="147"/>
      <c r="N397" s="147"/>
      <c r="O397" s="147"/>
      <c r="P397" s="147"/>
      <c r="Q397" s="147"/>
      <c r="R397" s="147"/>
      <c r="S397" s="147"/>
      <c r="T397" s="147"/>
      <c r="U397" s="147"/>
      <c r="V397" s="147"/>
      <c r="W397" s="147"/>
      <c r="X397" s="147"/>
      <c r="Y397" s="147"/>
      <c r="Z397" s="147"/>
      <c r="AA397" s="147"/>
      <c r="AB397" s="147"/>
      <c r="AC397" s="147"/>
      <c r="AD397" s="147"/>
      <c r="AE397" s="147"/>
      <c r="AF397" s="147"/>
      <c r="AG397" s="147"/>
      <c r="AH397" s="147"/>
      <c r="AI397" s="147"/>
      <c r="AJ397" s="147"/>
      <c r="AK397" s="147"/>
      <c r="AL397" s="147"/>
      <c r="AM397" s="147"/>
      <c r="AN397" s="147"/>
      <c r="AO397" s="147"/>
      <c r="AP397" s="147"/>
      <c r="AQ397" s="147"/>
      <c r="AR397" s="147"/>
      <c r="AS397" s="147"/>
      <c r="AT397" s="147"/>
      <c r="AU397" s="147"/>
      <c r="AV397" s="147"/>
      <c r="AW397" s="147"/>
      <c r="AX397" s="147"/>
      <c r="AY397" s="147"/>
      <c r="AZ397" s="147"/>
      <c r="BA397" s="147"/>
      <c r="BB397" s="147"/>
      <c r="BC397" s="147"/>
      <c r="BD397" s="147"/>
      <c r="BE397" s="147"/>
      <c r="BF397" s="147"/>
      <c r="BG397" s="147"/>
      <c r="BH397" s="147"/>
      <c r="BI397" s="148"/>
      <c r="BJ397" s="161"/>
      <c r="BK397" s="162"/>
      <c r="BL397" s="162"/>
      <c r="BM397" s="162"/>
      <c r="BN397" s="162"/>
      <c r="BO397" s="162"/>
      <c r="BP397" s="162"/>
      <c r="BQ397" s="162"/>
      <c r="BR397" s="165"/>
      <c r="BS397" s="165"/>
      <c r="BT397" s="165"/>
      <c r="BU397" s="165"/>
      <c r="BV397" s="167"/>
      <c r="BW397" s="167"/>
      <c r="BX397" s="167"/>
      <c r="BY397" s="167"/>
      <c r="BZ397" s="167"/>
      <c r="CA397" s="167"/>
      <c r="CB397" s="167"/>
      <c r="CC397" s="167"/>
      <c r="CD397" s="169"/>
      <c r="CE397" s="169"/>
      <c r="CF397" s="169"/>
      <c r="CG397" s="169"/>
      <c r="CH397" s="169"/>
      <c r="CI397" s="169"/>
      <c r="CJ397" s="169"/>
      <c r="CK397" s="169"/>
      <c r="CL397" s="169"/>
      <c r="CM397" s="170"/>
      <c r="CN397" s="173"/>
      <c r="CO397" s="174"/>
      <c r="CP397" s="174"/>
      <c r="CQ397" s="174"/>
      <c r="CR397" s="174"/>
      <c r="CS397" s="174"/>
      <c r="CT397" s="174"/>
      <c r="CU397" s="177"/>
      <c r="CV397" s="178"/>
      <c r="CW397" s="178"/>
      <c r="CX397" s="178"/>
      <c r="CY397" s="178"/>
      <c r="CZ397" s="178"/>
      <c r="DA397" s="179"/>
      <c r="DB397" s="183"/>
      <c r="DC397" s="183"/>
      <c r="DD397" s="183"/>
      <c r="DE397" s="183"/>
      <c r="DF397" s="183"/>
      <c r="DG397" s="183"/>
      <c r="DH397" s="184"/>
      <c r="DI397" s="94"/>
      <c r="DJ397" s="95"/>
      <c r="DK397" s="95"/>
      <c r="DL397" s="95"/>
      <c r="DM397" s="95"/>
      <c r="DN397" s="95"/>
      <c r="DO397" s="95"/>
      <c r="DP397" s="95"/>
      <c r="DQ397" s="95"/>
      <c r="DR397" s="95"/>
      <c r="DS397" s="99"/>
      <c r="DT397" s="100"/>
      <c r="DU397" s="100"/>
      <c r="DV397" s="100"/>
      <c r="DW397" s="100"/>
      <c r="DX397" s="100"/>
      <c r="DY397" s="100"/>
      <c r="DZ397" s="100"/>
      <c r="EA397" s="100"/>
      <c r="EB397" s="101"/>
      <c r="EC397" s="95"/>
      <c r="ED397" s="95"/>
      <c r="EE397" s="95"/>
      <c r="EF397" s="95"/>
      <c r="EG397" s="95"/>
      <c r="EH397" s="95"/>
      <c r="EI397" s="95"/>
      <c r="EJ397" s="95"/>
      <c r="EK397" s="95"/>
      <c r="EL397" s="103"/>
      <c r="ER397" s="143"/>
      <c r="ES397" s="143"/>
    </row>
    <row r="398" spans="3:149" ht="6" customHeight="1">
      <c r="C398" s="197"/>
      <c r="D398" s="198"/>
      <c r="E398" s="198"/>
      <c r="F398" s="157"/>
      <c r="G398" s="158"/>
      <c r="H398" s="158"/>
      <c r="I398" s="158"/>
      <c r="J398" s="158"/>
      <c r="K398" s="158"/>
      <c r="L398" s="158"/>
      <c r="M398" s="158"/>
      <c r="N398" s="158"/>
      <c r="O398" s="158"/>
      <c r="P398" s="158"/>
      <c r="Q398" s="158"/>
      <c r="R398" s="158"/>
      <c r="S398" s="158"/>
      <c r="T398" s="158"/>
      <c r="U398" s="158"/>
      <c r="V398" s="158"/>
      <c r="W398" s="158"/>
      <c r="X398" s="158"/>
      <c r="Y398" s="158"/>
      <c r="Z398" s="158"/>
      <c r="AA398" s="158"/>
      <c r="AB398" s="158"/>
      <c r="AC398" s="158"/>
      <c r="AD398" s="158"/>
      <c r="AE398" s="158"/>
      <c r="AF398" s="158"/>
      <c r="AG398" s="158"/>
      <c r="AH398" s="158"/>
      <c r="AI398" s="158"/>
      <c r="AJ398" s="158"/>
      <c r="AK398" s="158"/>
      <c r="AL398" s="158"/>
      <c r="AM398" s="158"/>
      <c r="AN398" s="158"/>
      <c r="AO398" s="158"/>
      <c r="AP398" s="158"/>
      <c r="AQ398" s="158"/>
      <c r="AR398" s="158"/>
      <c r="AS398" s="158"/>
      <c r="AT398" s="158"/>
      <c r="AU398" s="158"/>
      <c r="AV398" s="158"/>
      <c r="AW398" s="158"/>
      <c r="AX398" s="158"/>
      <c r="AY398" s="158"/>
      <c r="AZ398" s="158"/>
      <c r="BA398" s="158"/>
      <c r="BB398" s="158"/>
      <c r="BC398" s="158"/>
      <c r="BD398" s="158"/>
      <c r="BE398" s="158"/>
      <c r="BF398" s="158"/>
      <c r="BG398" s="158"/>
      <c r="BH398" s="158"/>
      <c r="BI398" s="160"/>
      <c r="BJ398" s="161"/>
      <c r="BK398" s="162"/>
      <c r="BL398" s="162"/>
      <c r="BM398" s="162"/>
      <c r="BN398" s="162"/>
      <c r="BO398" s="162"/>
      <c r="BP398" s="162"/>
      <c r="BQ398" s="162"/>
      <c r="BR398" s="165"/>
      <c r="BS398" s="165"/>
      <c r="BT398" s="165"/>
      <c r="BU398" s="165"/>
      <c r="BV398" s="167"/>
      <c r="BW398" s="167"/>
      <c r="BX398" s="167"/>
      <c r="BY398" s="167"/>
      <c r="BZ398" s="167"/>
      <c r="CA398" s="167"/>
      <c r="CB398" s="167"/>
      <c r="CC398" s="167"/>
      <c r="CD398" s="169" t="str">
        <f t="shared" ref="CD398" si="271">IF(BJ398="","",BJ398*BV398)</f>
        <v/>
      </c>
      <c r="CE398" s="169"/>
      <c r="CF398" s="169"/>
      <c r="CG398" s="169"/>
      <c r="CH398" s="169"/>
      <c r="CI398" s="169"/>
      <c r="CJ398" s="169"/>
      <c r="CK398" s="169"/>
      <c r="CL398" s="169"/>
      <c r="CM398" s="170"/>
      <c r="CN398" s="173"/>
      <c r="CO398" s="174"/>
      <c r="CP398" s="174"/>
      <c r="CQ398" s="174"/>
      <c r="CR398" s="174"/>
      <c r="CS398" s="174"/>
      <c r="CT398" s="174"/>
      <c r="CU398" s="177"/>
      <c r="CV398" s="178"/>
      <c r="CW398" s="178"/>
      <c r="CX398" s="178"/>
      <c r="CY398" s="178"/>
      <c r="CZ398" s="178"/>
      <c r="DA398" s="179"/>
      <c r="DB398" s="183" t="str">
        <f t="shared" ref="DB398" si="272">IF(CU398="","",CN398+CU398)</f>
        <v/>
      </c>
      <c r="DC398" s="183"/>
      <c r="DD398" s="183"/>
      <c r="DE398" s="183"/>
      <c r="DF398" s="183"/>
      <c r="DG398" s="183"/>
      <c r="DH398" s="184"/>
      <c r="DI398" s="120"/>
      <c r="DJ398" s="120"/>
      <c r="DK398" s="93"/>
      <c r="DL398" s="93"/>
      <c r="DM398" s="93"/>
      <c r="DN398" s="93"/>
      <c r="DO398" s="93"/>
      <c r="DP398" s="93"/>
      <c r="DQ398" s="93"/>
      <c r="DR398" s="93"/>
      <c r="DS398" s="124"/>
      <c r="DT398" s="125"/>
      <c r="DU398" s="128"/>
      <c r="DV398" s="128"/>
      <c r="DW398" s="128"/>
      <c r="DX398" s="128"/>
      <c r="DY398" s="128"/>
      <c r="DZ398" s="128"/>
      <c r="EA398" s="128"/>
      <c r="EB398" s="129"/>
      <c r="EC398" s="131"/>
      <c r="ED398" s="131"/>
      <c r="EE398" s="93"/>
      <c r="EF398" s="93"/>
      <c r="EG398" s="93"/>
      <c r="EH398" s="93"/>
      <c r="EI398" s="93"/>
      <c r="EJ398" s="93"/>
      <c r="EK398" s="93"/>
      <c r="EL398" s="102"/>
      <c r="ER398" s="142">
        <f t="shared" ref="ER398" si="273">DU398</f>
        <v>0</v>
      </c>
      <c r="ES398" s="142" t="str">
        <f t="shared" ref="ES398" si="274">DS400</f>
        <v/>
      </c>
    </row>
    <row r="399" spans="3:149" ht="6" customHeight="1">
      <c r="C399" s="199"/>
      <c r="D399" s="200"/>
      <c r="E399" s="200"/>
      <c r="F399" s="159"/>
      <c r="G399" s="145"/>
      <c r="H399" s="145"/>
      <c r="I399" s="145"/>
      <c r="J399" s="145"/>
      <c r="K399" s="145"/>
      <c r="L399" s="145"/>
      <c r="M399" s="145"/>
      <c r="N399" s="145"/>
      <c r="O399" s="145"/>
      <c r="P399" s="145"/>
      <c r="Q399" s="145"/>
      <c r="R399" s="145"/>
      <c r="S399" s="145"/>
      <c r="T399" s="145"/>
      <c r="U399" s="145"/>
      <c r="V399" s="145"/>
      <c r="W399" s="145"/>
      <c r="X399" s="145"/>
      <c r="Y399" s="145"/>
      <c r="Z399" s="145"/>
      <c r="AA399" s="145"/>
      <c r="AB399" s="145"/>
      <c r="AC399" s="145"/>
      <c r="AD399" s="145"/>
      <c r="AE399" s="145"/>
      <c r="AF399" s="145"/>
      <c r="AG399" s="145"/>
      <c r="AH399" s="145"/>
      <c r="AI399" s="145"/>
      <c r="AJ399" s="145"/>
      <c r="AK399" s="145"/>
      <c r="AL399" s="145"/>
      <c r="AM399" s="145"/>
      <c r="AN399" s="145"/>
      <c r="AO399" s="145"/>
      <c r="AP399" s="145"/>
      <c r="AQ399" s="145"/>
      <c r="AR399" s="145"/>
      <c r="AS399" s="145"/>
      <c r="AT399" s="145"/>
      <c r="AU399" s="145"/>
      <c r="AV399" s="145"/>
      <c r="AW399" s="145"/>
      <c r="AX399" s="145"/>
      <c r="AY399" s="145"/>
      <c r="AZ399" s="145"/>
      <c r="BA399" s="145"/>
      <c r="BB399" s="145"/>
      <c r="BC399" s="145"/>
      <c r="BD399" s="145"/>
      <c r="BE399" s="145"/>
      <c r="BF399" s="145"/>
      <c r="BG399" s="145"/>
      <c r="BH399" s="145"/>
      <c r="BI399" s="146"/>
      <c r="BJ399" s="161"/>
      <c r="BK399" s="162"/>
      <c r="BL399" s="162"/>
      <c r="BM399" s="162"/>
      <c r="BN399" s="162"/>
      <c r="BO399" s="162"/>
      <c r="BP399" s="162"/>
      <c r="BQ399" s="162"/>
      <c r="BR399" s="165"/>
      <c r="BS399" s="165"/>
      <c r="BT399" s="165"/>
      <c r="BU399" s="165"/>
      <c r="BV399" s="167"/>
      <c r="BW399" s="167"/>
      <c r="BX399" s="167"/>
      <c r="BY399" s="167"/>
      <c r="BZ399" s="167"/>
      <c r="CA399" s="167"/>
      <c r="CB399" s="167"/>
      <c r="CC399" s="167"/>
      <c r="CD399" s="169"/>
      <c r="CE399" s="169"/>
      <c r="CF399" s="169"/>
      <c r="CG399" s="169"/>
      <c r="CH399" s="169"/>
      <c r="CI399" s="169"/>
      <c r="CJ399" s="169"/>
      <c r="CK399" s="169"/>
      <c r="CL399" s="169"/>
      <c r="CM399" s="170"/>
      <c r="CN399" s="173"/>
      <c r="CO399" s="174"/>
      <c r="CP399" s="174"/>
      <c r="CQ399" s="174"/>
      <c r="CR399" s="174"/>
      <c r="CS399" s="174"/>
      <c r="CT399" s="174"/>
      <c r="CU399" s="177"/>
      <c r="CV399" s="178"/>
      <c r="CW399" s="178"/>
      <c r="CX399" s="178"/>
      <c r="CY399" s="178"/>
      <c r="CZ399" s="178"/>
      <c r="DA399" s="179"/>
      <c r="DB399" s="183"/>
      <c r="DC399" s="183"/>
      <c r="DD399" s="183"/>
      <c r="DE399" s="183"/>
      <c r="DF399" s="183"/>
      <c r="DG399" s="183"/>
      <c r="DH399" s="184"/>
      <c r="DI399" s="120"/>
      <c r="DJ399" s="120"/>
      <c r="DK399" s="93"/>
      <c r="DL399" s="93"/>
      <c r="DM399" s="93"/>
      <c r="DN399" s="93"/>
      <c r="DO399" s="93"/>
      <c r="DP399" s="93"/>
      <c r="DQ399" s="93"/>
      <c r="DR399" s="93"/>
      <c r="DS399" s="124"/>
      <c r="DT399" s="125"/>
      <c r="DU399" s="128"/>
      <c r="DV399" s="128"/>
      <c r="DW399" s="128"/>
      <c r="DX399" s="128"/>
      <c r="DY399" s="128"/>
      <c r="DZ399" s="128"/>
      <c r="EA399" s="128"/>
      <c r="EB399" s="129"/>
      <c r="EC399" s="131"/>
      <c r="ED399" s="131"/>
      <c r="EE399" s="93"/>
      <c r="EF399" s="93"/>
      <c r="EG399" s="93"/>
      <c r="EH399" s="93"/>
      <c r="EI399" s="93"/>
      <c r="EJ399" s="93"/>
      <c r="EK399" s="93"/>
      <c r="EL399" s="102"/>
      <c r="ER399" s="143"/>
      <c r="ES399" s="143"/>
    </row>
    <row r="400" spans="3:149" ht="6" customHeight="1">
      <c r="C400" s="201"/>
      <c r="D400" s="202"/>
      <c r="E400" s="202"/>
      <c r="F400" s="191"/>
      <c r="G400" s="192"/>
      <c r="H400" s="192"/>
      <c r="I400" s="192"/>
      <c r="J400" s="145"/>
      <c r="K400" s="145"/>
      <c r="L400" s="145"/>
      <c r="M400" s="145"/>
      <c r="N400" s="145"/>
      <c r="O400" s="145"/>
      <c r="P400" s="145"/>
      <c r="Q400" s="145"/>
      <c r="R400" s="145"/>
      <c r="S400" s="145"/>
      <c r="T400" s="145"/>
      <c r="U400" s="145"/>
      <c r="V400" s="145"/>
      <c r="W400" s="145"/>
      <c r="X400" s="145"/>
      <c r="Y400" s="145"/>
      <c r="Z400" s="145"/>
      <c r="AA400" s="145"/>
      <c r="AB400" s="145"/>
      <c r="AC400" s="145"/>
      <c r="AD400" s="145"/>
      <c r="AE400" s="145"/>
      <c r="AF400" s="145"/>
      <c r="AG400" s="145"/>
      <c r="AH400" s="145"/>
      <c r="AI400" s="145"/>
      <c r="AJ400" s="145"/>
      <c r="AK400" s="145"/>
      <c r="AL400" s="145"/>
      <c r="AM400" s="145"/>
      <c r="AN400" s="145"/>
      <c r="AO400" s="145"/>
      <c r="AP400" s="145"/>
      <c r="AQ400" s="145"/>
      <c r="AR400" s="145"/>
      <c r="AS400" s="145"/>
      <c r="AT400" s="145"/>
      <c r="AU400" s="145"/>
      <c r="AV400" s="145"/>
      <c r="AW400" s="145"/>
      <c r="AX400" s="145"/>
      <c r="AY400" s="145"/>
      <c r="AZ400" s="145"/>
      <c r="BA400" s="145"/>
      <c r="BB400" s="145"/>
      <c r="BC400" s="145"/>
      <c r="BD400" s="145"/>
      <c r="BE400" s="145"/>
      <c r="BF400" s="145"/>
      <c r="BG400" s="145"/>
      <c r="BH400" s="145"/>
      <c r="BI400" s="146"/>
      <c r="BJ400" s="161"/>
      <c r="BK400" s="162"/>
      <c r="BL400" s="162"/>
      <c r="BM400" s="162"/>
      <c r="BN400" s="162"/>
      <c r="BO400" s="162"/>
      <c r="BP400" s="162"/>
      <c r="BQ400" s="162"/>
      <c r="BR400" s="165"/>
      <c r="BS400" s="165"/>
      <c r="BT400" s="165"/>
      <c r="BU400" s="165"/>
      <c r="BV400" s="167"/>
      <c r="BW400" s="167"/>
      <c r="BX400" s="167"/>
      <c r="BY400" s="167"/>
      <c r="BZ400" s="167"/>
      <c r="CA400" s="167"/>
      <c r="CB400" s="167"/>
      <c r="CC400" s="167"/>
      <c r="CD400" s="169"/>
      <c r="CE400" s="169"/>
      <c r="CF400" s="169"/>
      <c r="CG400" s="169"/>
      <c r="CH400" s="169"/>
      <c r="CI400" s="169"/>
      <c r="CJ400" s="169"/>
      <c r="CK400" s="169"/>
      <c r="CL400" s="169"/>
      <c r="CM400" s="170"/>
      <c r="CN400" s="173"/>
      <c r="CO400" s="174"/>
      <c r="CP400" s="174"/>
      <c r="CQ400" s="174"/>
      <c r="CR400" s="174"/>
      <c r="CS400" s="174"/>
      <c r="CT400" s="174"/>
      <c r="CU400" s="177"/>
      <c r="CV400" s="178"/>
      <c r="CW400" s="178"/>
      <c r="CX400" s="178"/>
      <c r="CY400" s="178"/>
      <c r="CZ400" s="178"/>
      <c r="DA400" s="179"/>
      <c r="DB400" s="183"/>
      <c r="DC400" s="183"/>
      <c r="DD400" s="183"/>
      <c r="DE400" s="183"/>
      <c r="DF400" s="183"/>
      <c r="DG400" s="183"/>
      <c r="DH400" s="184"/>
      <c r="DI400" s="92" t="str">
        <f>IF(BV398="","",ROUND(CN398*BV398,0))</f>
        <v/>
      </c>
      <c r="DJ400" s="93"/>
      <c r="DK400" s="93"/>
      <c r="DL400" s="93"/>
      <c r="DM400" s="93"/>
      <c r="DN400" s="93"/>
      <c r="DO400" s="93"/>
      <c r="DP400" s="93"/>
      <c r="DQ400" s="93"/>
      <c r="DR400" s="93"/>
      <c r="DS400" s="96" t="str">
        <f>IF(CU398="","",ROUND(CU398*BV398,0))</f>
        <v/>
      </c>
      <c r="DT400" s="97"/>
      <c r="DU400" s="97"/>
      <c r="DV400" s="97"/>
      <c r="DW400" s="97"/>
      <c r="DX400" s="97"/>
      <c r="DY400" s="97"/>
      <c r="DZ400" s="97"/>
      <c r="EA400" s="97"/>
      <c r="EB400" s="98"/>
      <c r="EC400" s="93" t="str">
        <f>IF(DB398="","",DI400+DS400)</f>
        <v/>
      </c>
      <c r="ED400" s="93"/>
      <c r="EE400" s="93"/>
      <c r="EF400" s="93"/>
      <c r="EG400" s="93"/>
      <c r="EH400" s="93"/>
      <c r="EI400" s="93"/>
      <c r="EJ400" s="93"/>
      <c r="EK400" s="93"/>
      <c r="EL400" s="102"/>
      <c r="ER400" s="143"/>
      <c r="ES400" s="143"/>
    </row>
    <row r="401" spans="3:149" ht="6" customHeight="1">
      <c r="C401" s="203"/>
      <c r="D401" s="204"/>
      <c r="E401" s="204"/>
      <c r="F401" s="205"/>
      <c r="G401" s="206"/>
      <c r="H401" s="206"/>
      <c r="I401" s="206"/>
      <c r="J401" s="147"/>
      <c r="K401" s="147"/>
      <c r="L401" s="147"/>
      <c r="M401" s="147"/>
      <c r="N401" s="147"/>
      <c r="O401" s="147"/>
      <c r="P401" s="147"/>
      <c r="Q401" s="147"/>
      <c r="R401" s="147"/>
      <c r="S401" s="147"/>
      <c r="T401" s="147"/>
      <c r="U401" s="147"/>
      <c r="V401" s="147"/>
      <c r="W401" s="147"/>
      <c r="X401" s="147"/>
      <c r="Y401" s="147"/>
      <c r="Z401" s="147"/>
      <c r="AA401" s="147"/>
      <c r="AB401" s="147"/>
      <c r="AC401" s="147"/>
      <c r="AD401" s="147"/>
      <c r="AE401" s="147"/>
      <c r="AF401" s="147"/>
      <c r="AG401" s="147"/>
      <c r="AH401" s="147"/>
      <c r="AI401" s="147"/>
      <c r="AJ401" s="147"/>
      <c r="AK401" s="147"/>
      <c r="AL401" s="147"/>
      <c r="AM401" s="147"/>
      <c r="AN401" s="147"/>
      <c r="AO401" s="147"/>
      <c r="AP401" s="147"/>
      <c r="AQ401" s="147"/>
      <c r="AR401" s="147"/>
      <c r="AS401" s="147"/>
      <c r="AT401" s="147"/>
      <c r="AU401" s="147"/>
      <c r="AV401" s="147"/>
      <c r="AW401" s="147"/>
      <c r="AX401" s="147"/>
      <c r="AY401" s="147"/>
      <c r="AZ401" s="147"/>
      <c r="BA401" s="147"/>
      <c r="BB401" s="147"/>
      <c r="BC401" s="147"/>
      <c r="BD401" s="147"/>
      <c r="BE401" s="147"/>
      <c r="BF401" s="147"/>
      <c r="BG401" s="147"/>
      <c r="BH401" s="147"/>
      <c r="BI401" s="148"/>
      <c r="BJ401" s="161"/>
      <c r="BK401" s="162"/>
      <c r="BL401" s="162"/>
      <c r="BM401" s="162"/>
      <c r="BN401" s="162"/>
      <c r="BO401" s="162"/>
      <c r="BP401" s="162"/>
      <c r="BQ401" s="162"/>
      <c r="BR401" s="165"/>
      <c r="BS401" s="165"/>
      <c r="BT401" s="165"/>
      <c r="BU401" s="165"/>
      <c r="BV401" s="167"/>
      <c r="BW401" s="167"/>
      <c r="BX401" s="167"/>
      <c r="BY401" s="167"/>
      <c r="BZ401" s="167"/>
      <c r="CA401" s="167"/>
      <c r="CB401" s="167"/>
      <c r="CC401" s="167"/>
      <c r="CD401" s="169"/>
      <c r="CE401" s="169"/>
      <c r="CF401" s="169"/>
      <c r="CG401" s="169"/>
      <c r="CH401" s="169"/>
      <c r="CI401" s="169"/>
      <c r="CJ401" s="169"/>
      <c r="CK401" s="169"/>
      <c r="CL401" s="169"/>
      <c r="CM401" s="170"/>
      <c r="CN401" s="173"/>
      <c r="CO401" s="174"/>
      <c r="CP401" s="174"/>
      <c r="CQ401" s="174"/>
      <c r="CR401" s="174"/>
      <c r="CS401" s="174"/>
      <c r="CT401" s="174"/>
      <c r="CU401" s="177"/>
      <c r="CV401" s="178"/>
      <c r="CW401" s="178"/>
      <c r="CX401" s="178"/>
      <c r="CY401" s="178"/>
      <c r="CZ401" s="178"/>
      <c r="DA401" s="179"/>
      <c r="DB401" s="183"/>
      <c r="DC401" s="183"/>
      <c r="DD401" s="183"/>
      <c r="DE401" s="183"/>
      <c r="DF401" s="183"/>
      <c r="DG401" s="183"/>
      <c r="DH401" s="184"/>
      <c r="DI401" s="94"/>
      <c r="DJ401" s="95"/>
      <c r="DK401" s="95"/>
      <c r="DL401" s="95"/>
      <c r="DM401" s="95"/>
      <c r="DN401" s="95"/>
      <c r="DO401" s="95"/>
      <c r="DP401" s="95"/>
      <c r="DQ401" s="95"/>
      <c r="DR401" s="95"/>
      <c r="DS401" s="99"/>
      <c r="DT401" s="100"/>
      <c r="DU401" s="100"/>
      <c r="DV401" s="100"/>
      <c r="DW401" s="100"/>
      <c r="DX401" s="100"/>
      <c r="DY401" s="100"/>
      <c r="DZ401" s="100"/>
      <c r="EA401" s="100"/>
      <c r="EB401" s="101"/>
      <c r="EC401" s="95"/>
      <c r="ED401" s="95"/>
      <c r="EE401" s="95"/>
      <c r="EF401" s="95"/>
      <c r="EG401" s="95"/>
      <c r="EH401" s="95"/>
      <c r="EI401" s="95"/>
      <c r="EJ401" s="95"/>
      <c r="EK401" s="95"/>
      <c r="EL401" s="103"/>
      <c r="ER401" s="143"/>
      <c r="ES401" s="143"/>
    </row>
    <row r="402" spans="3:149" ht="6" customHeight="1">
      <c r="C402" s="197"/>
      <c r="D402" s="198"/>
      <c r="E402" s="198"/>
      <c r="F402" s="157"/>
      <c r="G402" s="158"/>
      <c r="H402" s="158"/>
      <c r="I402" s="158"/>
      <c r="J402" s="158"/>
      <c r="K402" s="158"/>
      <c r="L402" s="158"/>
      <c r="M402" s="158"/>
      <c r="N402" s="158"/>
      <c r="O402" s="158"/>
      <c r="P402" s="158"/>
      <c r="Q402" s="158"/>
      <c r="R402" s="158"/>
      <c r="S402" s="158"/>
      <c r="T402" s="158"/>
      <c r="U402" s="158"/>
      <c r="V402" s="158"/>
      <c r="W402" s="158"/>
      <c r="X402" s="158"/>
      <c r="Y402" s="158"/>
      <c r="Z402" s="158"/>
      <c r="AA402" s="158"/>
      <c r="AB402" s="158"/>
      <c r="AC402" s="158"/>
      <c r="AD402" s="158"/>
      <c r="AE402" s="158"/>
      <c r="AF402" s="158"/>
      <c r="AG402" s="158"/>
      <c r="AH402" s="158"/>
      <c r="AI402" s="158"/>
      <c r="AJ402" s="158"/>
      <c r="AK402" s="158"/>
      <c r="AL402" s="158"/>
      <c r="AM402" s="158"/>
      <c r="AN402" s="158"/>
      <c r="AO402" s="158"/>
      <c r="AP402" s="158"/>
      <c r="AQ402" s="158"/>
      <c r="AR402" s="158"/>
      <c r="AS402" s="158"/>
      <c r="AT402" s="158"/>
      <c r="AU402" s="158"/>
      <c r="AV402" s="158"/>
      <c r="AW402" s="158"/>
      <c r="AX402" s="158"/>
      <c r="AY402" s="158"/>
      <c r="AZ402" s="158"/>
      <c r="BA402" s="158"/>
      <c r="BB402" s="158"/>
      <c r="BC402" s="158"/>
      <c r="BD402" s="158"/>
      <c r="BE402" s="158"/>
      <c r="BF402" s="158"/>
      <c r="BG402" s="158"/>
      <c r="BH402" s="158"/>
      <c r="BI402" s="160"/>
      <c r="BJ402" s="161"/>
      <c r="BK402" s="162"/>
      <c r="BL402" s="162"/>
      <c r="BM402" s="162"/>
      <c r="BN402" s="162"/>
      <c r="BO402" s="162"/>
      <c r="BP402" s="162"/>
      <c r="BQ402" s="162"/>
      <c r="BR402" s="165"/>
      <c r="BS402" s="165"/>
      <c r="BT402" s="165"/>
      <c r="BU402" s="165"/>
      <c r="BV402" s="167"/>
      <c r="BW402" s="167"/>
      <c r="BX402" s="167"/>
      <c r="BY402" s="167"/>
      <c r="BZ402" s="167"/>
      <c r="CA402" s="167"/>
      <c r="CB402" s="167"/>
      <c r="CC402" s="167"/>
      <c r="CD402" s="169" t="str">
        <f t="shared" ref="CD402" si="275">IF(BJ402="","",BJ402*BV402)</f>
        <v/>
      </c>
      <c r="CE402" s="169"/>
      <c r="CF402" s="169"/>
      <c r="CG402" s="169"/>
      <c r="CH402" s="169"/>
      <c r="CI402" s="169"/>
      <c r="CJ402" s="169"/>
      <c r="CK402" s="169"/>
      <c r="CL402" s="169"/>
      <c r="CM402" s="170"/>
      <c r="CN402" s="173"/>
      <c r="CO402" s="174"/>
      <c r="CP402" s="174"/>
      <c r="CQ402" s="174"/>
      <c r="CR402" s="174"/>
      <c r="CS402" s="174"/>
      <c r="CT402" s="174"/>
      <c r="CU402" s="177"/>
      <c r="CV402" s="178"/>
      <c r="CW402" s="178"/>
      <c r="CX402" s="178"/>
      <c r="CY402" s="178"/>
      <c r="CZ402" s="178"/>
      <c r="DA402" s="179"/>
      <c r="DB402" s="183" t="str">
        <f t="shared" ref="DB402" si="276">IF(CU402="","",CN402+CU402)</f>
        <v/>
      </c>
      <c r="DC402" s="183"/>
      <c r="DD402" s="183"/>
      <c r="DE402" s="183"/>
      <c r="DF402" s="183"/>
      <c r="DG402" s="183"/>
      <c r="DH402" s="184"/>
      <c r="DI402" s="120"/>
      <c r="DJ402" s="120"/>
      <c r="DK402" s="93"/>
      <c r="DL402" s="93"/>
      <c r="DM402" s="93"/>
      <c r="DN402" s="93"/>
      <c r="DO402" s="93"/>
      <c r="DP402" s="93"/>
      <c r="DQ402" s="93"/>
      <c r="DR402" s="93"/>
      <c r="DS402" s="124"/>
      <c r="DT402" s="125"/>
      <c r="DU402" s="128"/>
      <c r="DV402" s="128"/>
      <c r="DW402" s="128"/>
      <c r="DX402" s="128"/>
      <c r="DY402" s="128"/>
      <c r="DZ402" s="128"/>
      <c r="EA402" s="128"/>
      <c r="EB402" s="129"/>
      <c r="EC402" s="131"/>
      <c r="ED402" s="131"/>
      <c r="EE402" s="93"/>
      <c r="EF402" s="93"/>
      <c r="EG402" s="93"/>
      <c r="EH402" s="93"/>
      <c r="EI402" s="93"/>
      <c r="EJ402" s="93"/>
      <c r="EK402" s="93"/>
      <c r="EL402" s="102"/>
      <c r="ER402" s="142">
        <f t="shared" ref="ER402" si="277">DU402</f>
        <v>0</v>
      </c>
      <c r="ES402" s="142" t="str">
        <f t="shared" ref="ES402" si="278">DS404</f>
        <v/>
      </c>
    </row>
    <row r="403" spans="3:149" ht="6" customHeight="1">
      <c r="C403" s="199"/>
      <c r="D403" s="200"/>
      <c r="E403" s="200"/>
      <c r="F403" s="159"/>
      <c r="G403" s="145"/>
      <c r="H403" s="145"/>
      <c r="I403" s="145"/>
      <c r="J403" s="145"/>
      <c r="K403" s="145"/>
      <c r="L403" s="145"/>
      <c r="M403" s="145"/>
      <c r="N403" s="145"/>
      <c r="O403" s="145"/>
      <c r="P403" s="145"/>
      <c r="Q403" s="145"/>
      <c r="R403" s="145"/>
      <c r="S403" s="145"/>
      <c r="T403" s="145"/>
      <c r="U403" s="145"/>
      <c r="V403" s="145"/>
      <c r="W403" s="145"/>
      <c r="X403" s="145"/>
      <c r="Y403" s="145"/>
      <c r="Z403" s="145"/>
      <c r="AA403" s="145"/>
      <c r="AB403" s="145"/>
      <c r="AC403" s="145"/>
      <c r="AD403" s="145"/>
      <c r="AE403" s="145"/>
      <c r="AF403" s="145"/>
      <c r="AG403" s="145"/>
      <c r="AH403" s="145"/>
      <c r="AI403" s="145"/>
      <c r="AJ403" s="145"/>
      <c r="AK403" s="145"/>
      <c r="AL403" s="145"/>
      <c r="AM403" s="145"/>
      <c r="AN403" s="145"/>
      <c r="AO403" s="145"/>
      <c r="AP403" s="145"/>
      <c r="AQ403" s="145"/>
      <c r="AR403" s="145"/>
      <c r="AS403" s="145"/>
      <c r="AT403" s="145"/>
      <c r="AU403" s="145"/>
      <c r="AV403" s="145"/>
      <c r="AW403" s="145"/>
      <c r="AX403" s="145"/>
      <c r="AY403" s="145"/>
      <c r="AZ403" s="145"/>
      <c r="BA403" s="145"/>
      <c r="BB403" s="145"/>
      <c r="BC403" s="145"/>
      <c r="BD403" s="145"/>
      <c r="BE403" s="145"/>
      <c r="BF403" s="145"/>
      <c r="BG403" s="145"/>
      <c r="BH403" s="145"/>
      <c r="BI403" s="146"/>
      <c r="BJ403" s="161"/>
      <c r="BK403" s="162"/>
      <c r="BL403" s="162"/>
      <c r="BM403" s="162"/>
      <c r="BN403" s="162"/>
      <c r="BO403" s="162"/>
      <c r="BP403" s="162"/>
      <c r="BQ403" s="162"/>
      <c r="BR403" s="165"/>
      <c r="BS403" s="165"/>
      <c r="BT403" s="165"/>
      <c r="BU403" s="165"/>
      <c r="BV403" s="167"/>
      <c r="BW403" s="167"/>
      <c r="BX403" s="167"/>
      <c r="BY403" s="167"/>
      <c r="BZ403" s="167"/>
      <c r="CA403" s="167"/>
      <c r="CB403" s="167"/>
      <c r="CC403" s="167"/>
      <c r="CD403" s="169"/>
      <c r="CE403" s="169"/>
      <c r="CF403" s="169"/>
      <c r="CG403" s="169"/>
      <c r="CH403" s="169"/>
      <c r="CI403" s="169"/>
      <c r="CJ403" s="169"/>
      <c r="CK403" s="169"/>
      <c r="CL403" s="169"/>
      <c r="CM403" s="170"/>
      <c r="CN403" s="173"/>
      <c r="CO403" s="174"/>
      <c r="CP403" s="174"/>
      <c r="CQ403" s="174"/>
      <c r="CR403" s="174"/>
      <c r="CS403" s="174"/>
      <c r="CT403" s="174"/>
      <c r="CU403" s="177"/>
      <c r="CV403" s="178"/>
      <c r="CW403" s="178"/>
      <c r="CX403" s="178"/>
      <c r="CY403" s="178"/>
      <c r="CZ403" s="178"/>
      <c r="DA403" s="179"/>
      <c r="DB403" s="183"/>
      <c r="DC403" s="183"/>
      <c r="DD403" s="183"/>
      <c r="DE403" s="183"/>
      <c r="DF403" s="183"/>
      <c r="DG403" s="183"/>
      <c r="DH403" s="184"/>
      <c r="DI403" s="120"/>
      <c r="DJ403" s="120"/>
      <c r="DK403" s="93"/>
      <c r="DL403" s="93"/>
      <c r="DM403" s="93"/>
      <c r="DN403" s="93"/>
      <c r="DO403" s="93"/>
      <c r="DP403" s="93"/>
      <c r="DQ403" s="93"/>
      <c r="DR403" s="93"/>
      <c r="DS403" s="124"/>
      <c r="DT403" s="125"/>
      <c r="DU403" s="128"/>
      <c r="DV403" s="128"/>
      <c r="DW403" s="128"/>
      <c r="DX403" s="128"/>
      <c r="DY403" s="128"/>
      <c r="DZ403" s="128"/>
      <c r="EA403" s="128"/>
      <c r="EB403" s="129"/>
      <c r="EC403" s="131"/>
      <c r="ED403" s="131"/>
      <c r="EE403" s="93"/>
      <c r="EF403" s="93"/>
      <c r="EG403" s="93"/>
      <c r="EH403" s="93"/>
      <c r="EI403" s="93"/>
      <c r="EJ403" s="93"/>
      <c r="EK403" s="93"/>
      <c r="EL403" s="102"/>
      <c r="ER403" s="143"/>
      <c r="ES403" s="143"/>
    </row>
    <row r="404" spans="3:149" ht="6" customHeight="1">
      <c r="C404" s="201"/>
      <c r="D404" s="202"/>
      <c r="E404" s="202"/>
      <c r="F404" s="191"/>
      <c r="G404" s="192"/>
      <c r="H404" s="192"/>
      <c r="I404" s="192"/>
      <c r="J404" s="145"/>
      <c r="K404" s="145"/>
      <c r="L404" s="145"/>
      <c r="M404" s="145"/>
      <c r="N404" s="145"/>
      <c r="O404" s="145"/>
      <c r="P404" s="145"/>
      <c r="Q404" s="145"/>
      <c r="R404" s="145"/>
      <c r="S404" s="145"/>
      <c r="T404" s="145"/>
      <c r="U404" s="145"/>
      <c r="V404" s="145"/>
      <c r="W404" s="145"/>
      <c r="X404" s="145"/>
      <c r="Y404" s="145"/>
      <c r="Z404" s="145"/>
      <c r="AA404" s="145"/>
      <c r="AB404" s="145"/>
      <c r="AC404" s="145"/>
      <c r="AD404" s="145"/>
      <c r="AE404" s="145"/>
      <c r="AF404" s="145"/>
      <c r="AG404" s="145"/>
      <c r="AH404" s="145"/>
      <c r="AI404" s="145"/>
      <c r="AJ404" s="145"/>
      <c r="AK404" s="145"/>
      <c r="AL404" s="145"/>
      <c r="AM404" s="145"/>
      <c r="AN404" s="145"/>
      <c r="AO404" s="145"/>
      <c r="AP404" s="145"/>
      <c r="AQ404" s="145"/>
      <c r="AR404" s="145"/>
      <c r="AS404" s="145"/>
      <c r="AT404" s="145"/>
      <c r="AU404" s="145"/>
      <c r="AV404" s="145"/>
      <c r="AW404" s="145"/>
      <c r="AX404" s="145"/>
      <c r="AY404" s="145"/>
      <c r="AZ404" s="145"/>
      <c r="BA404" s="145"/>
      <c r="BB404" s="145"/>
      <c r="BC404" s="145"/>
      <c r="BD404" s="145"/>
      <c r="BE404" s="145"/>
      <c r="BF404" s="145"/>
      <c r="BG404" s="145"/>
      <c r="BH404" s="145"/>
      <c r="BI404" s="146"/>
      <c r="BJ404" s="161"/>
      <c r="BK404" s="162"/>
      <c r="BL404" s="162"/>
      <c r="BM404" s="162"/>
      <c r="BN404" s="162"/>
      <c r="BO404" s="162"/>
      <c r="BP404" s="162"/>
      <c r="BQ404" s="162"/>
      <c r="BR404" s="165"/>
      <c r="BS404" s="165"/>
      <c r="BT404" s="165"/>
      <c r="BU404" s="165"/>
      <c r="BV404" s="167"/>
      <c r="BW404" s="167"/>
      <c r="BX404" s="167"/>
      <c r="BY404" s="167"/>
      <c r="BZ404" s="167"/>
      <c r="CA404" s="167"/>
      <c r="CB404" s="167"/>
      <c r="CC404" s="167"/>
      <c r="CD404" s="169"/>
      <c r="CE404" s="169"/>
      <c r="CF404" s="169"/>
      <c r="CG404" s="169"/>
      <c r="CH404" s="169"/>
      <c r="CI404" s="169"/>
      <c r="CJ404" s="169"/>
      <c r="CK404" s="169"/>
      <c r="CL404" s="169"/>
      <c r="CM404" s="170"/>
      <c r="CN404" s="173"/>
      <c r="CO404" s="174"/>
      <c r="CP404" s="174"/>
      <c r="CQ404" s="174"/>
      <c r="CR404" s="174"/>
      <c r="CS404" s="174"/>
      <c r="CT404" s="174"/>
      <c r="CU404" s="177"/>
      <c r="CV404" s="178"/>
      <c r="CW404" s="178"/>
      <c r="CX404" s="178"/>
      <c r="CY404" s="178"/>
      <c r="CZ404" s="178"/>
      <c r="DA404" s="179"/>
      <c r="DB404" s="183"/>
      <c r="DC404" s="183"/>
      <c r="DD404" s="183"/>
      <c r="DE404" s="183"/>
      <c r="DF404" s="183"/>
      <c r="DG404" s="183"/>
      <c r="DH404" s="184"/>
      <c r="DI404" s="92" t="str">
        <f>IF(BV402="","",ROUND(CN402*BV402,0))</f>
        <v/>
      </c>
      <c r="DJ404" s="93"/>
      <c r="DK404" s="93"/>
      <c r="DL404" s="93"/>
      <c r="DM404" s="93"/>
      <c r="DN404" s="93"/>
      <c r="DO404" s="93"/>
      <c r="DP404" s="93"/>
      <c r="DQ404" s="93"/>
      <c r="DR404" s="93"/>
      <c r="DS404" s="96" t="str">
        <f>IF(CU402="","",ROUND(CU402*BV402,0))</f>
        <v/>
      </c>
      <c r="DT404" s="97"/>
      <c r="DU404" s="97"/>
      <c r="DV404" s="97"/>
      <c r="DW404" s="97"/>
      <c r="DX404" s="97"/>
      <c r="DY404" s="97"/>
      <c r="DZ404" s="97"/>
      <c r="EA404" s="97"/>
      <c r="EB404" s="98"/>
      <c r="EC404" s="93" t="str">
        <f>IF(DB402="","",DI404+DS404)</f>
        <v/>
      </c>
      <c r="ED404" s="93"/>
      <c r="EE404" s="93"/>
      <c r="EF404" s="93"/>
      <c r="EG404" s="93"/>
      <c r="EH404" s="93"/>
      <c r="EI404" s="93"/>
      <c r="EJ404" s="93"/>
      <c r="EK404" s="93"/>
      <c r="EL404" s="102"/>
      <c r="ER404" s="143"/>
      <c r="ES404" s="143"/>
    </row>
    <row r="405" spans="3:149" ht="6" customHeight="1">
      <c r="C405" s="203"/>
      <c r="D405" s="204"/>
      <c r="E405" s="204"/>
      <c r="F405" s="205"/>
      <c r="G405" s="206"/>
      <c r="H405" s="206"/>
      <c r="I405" s="206"/>
      <c r="J405" s="147"/>
      <c r="K405" s="147"/>
      <c r="L405" s="147"/>
      <c r="M405" s="147"/>
      <c r="N405" s="147"/>
      <c r="O405" s="147"/>
      <c r="P405" s="147"/>
      <c r="Q405" s="147"/>
      <c r="R405" s="147"/>
      <c r="S405" s="147"/>
      <c r="T405" s="147"/>
      <c r="U405" s="147"/>
      <c r="V405" s="147"/>
      <c r="W405" s="147"/>
      <c r="X405" s="147"/>
      <c r="Y405" s="147"/>
      <c r="Z405" s="147"/>
      <c r="AA405" s="147"/>
      <c r="AB405" s="147"/>
      <c r="AC405" s="147"/>
      <c r="AD405" s="147"/>
      <c r="AE405" s="147"/>
      <c r="AF405" s="147"/>
      <c r="AG405" s="147"/>
      <c r="AH405" s="147"/>
      <c r="AI405" s="147"/>
      <c r="AJ405" s="147"/>
      <c r="AK405" s="147"/>
      <c r="AL405" s="147"/>
      <c r="AM405" s="147"/>
      <c r="AN405" s="147"/>
      <c r="AO405" s="147"/>
      <c r="AP405" s="147"/>
      <c r="AQ405" s="147"/>
      <c r="AR405" s="147"/>
      <c r="AS405" s="147"/>
      <c r="AT405" s="147"/>
      <c r="AU405" s="147"/>
      <c r="AV405" s="147"/>
      <c r="AW405" s="147"/>
      <c r="AX405" s="147"/>
      <c r="AY405" s="147"/>
      <c r="AZ405" s="147"/>
      <c r="BA405" s="147"/>
      <c r="BB405" s="147"/>
      <c r="BC405" s="147"/>
      <c r="BD405" s="147"/>
      <c r="BE405" s="147"/>
      <c r="BF405" s="147"/>
      <c r="BG405" s="147"/>
      <c r="BH405" s="147"/>
      <c r="BI405" s="148"/>
      <c r="BJ405" s="161"/>
      <c r="BK405" s="162"/>
      <c r="BL405" s="162"/>
      <c r="BM405" s="162"/>
      <c r="BN405" s="162"/>
      <c r="BO405" s="162"/>
      <c r="BP405" s="162"/>
      <c r="BQ405" s="162"/>
      <c r="BR405" s="165"/>
      <c r="BS405" s="165"/>
      <c r="BT405" s="165"/>
      <c r="BU405" s="165"/>
      <c r="BV405" s="167"/>
      <c r="BW405" s="167"/>
      <c r="BX405" s="167"/>
      <c r="BY405" s="167"/>
      <c r="BZ405" s="167"/>
      <c r="CA405" s="167"/>
      <c r="CB405" s="167"/>
      <c r="CC405" s="167"/>
      <c r="CD405" s="169"/>
      <c r="CE405" s="169"/>
      <c r="CF405" s="169"/>
      <c r="CG405" s="169"/>
      <c r="CH405" s="169"/>
      <c r="CI405" s="169"/>
      <c r="CJ405" s="169"/>
      <c r="CK405" s="169"/>
      <c r="CL405" s="169"/>
      <c r="CM405" s="170"/>
      <c r="CN405" s="173"/>
      <c r="CO405" s="174"/>
      <c r="CP405" s="174"/>
      <c r="CQ405" s="174"/>
      <c r="CR405" s="174"/>
      <c r="CS405" s="174"/>
      <c r="CT405" s="174"/>
      <c r="CU405" s="177"/>
      <c r="CV405" s="178"/>
      <c r="CW405" s="178"/>
      <c r="CX405" s="178"/>
      <c r="CY405" s="178"/>
      <c r="CZ405" s="178"/>
      <c r="DA405" s="179"/>
      <c r="DB405" s="183"/>
      <c r="DC405" s="183"/>
      <c r="DD405" s="183"/>
      <c r="DE405" s="183"/>
      <c r="DF405" s="183"/>
      <c r="DG405" s="183"/>
      <c r="DH405" s="184"/>
      <c r="DI405" s="94"/>
      <c r="DJ405" s="95"/>
      <c r="DK405" s="95"/>
      <c r="DL405" s="95"/>
      <c r="DM405" s="95"/>
      <c r="DN405" s="95"/>
      <c r="DO405" s="95"/>
      <c r="DP405" s="95"/>
      <c r="DQ405" s="95"/>
      <c r="DR405" s="95"/>
      <c r="DS405" s="99"/>
      <c r="DT405" s="100"/>
      <c r="DU405" s="100"/>
      <c r="DV405" s="100"/>
      <c r="DW405" s="100"/>
      <c r="DX405" s="100"/>
      <c r="DY405" s="100"/>
      <c r="DZ405" s="100"/>
      <c r="EA405" s="100"/>
      <c r="EB405" s="101"/>
      <c r="EC405" s="95"/>
      <c r="ED405" s="95"/>
      <c r="EE405" s="95"/>
      <c r="EF405" s="95"/>
      <c r="EG405" s="95"/>
      <c r="EH405" s="95"/>
      <c r="EI405" s="95"/>
      <c r="EJ405" s="95"/>
      <c r="EK405" s="95"/>
      <c r="EL405" s="103"/>
      <c r="ER405" s="143"/>
      <c r="ES405" s="143"/>
    </row>
    <row r="406" spans="3:149" ht="6" customHeight="1">
      <c r="C406" s="197"/>
      <c r="D406" s="198"/>
      <c r="E406" s="198"/>
      <c r="F406" s="157"/>
      <c r="G406" s="158"/>
      <c r="H406" s="158"/>
      <c r="I406" s="158"/>
      <c r="J406" s="158"/>
      <c r="K406" s="158"/>
      <c r="L406" s="158"/>
      <c r="M406" s="158"/>
      <c r="N406" s="158"/>
      <c r="O406" s="158"/>
      <c r="P406" s="158"/>
      <c r="Q406" s="158"/>
      <c r="R406" s="158"/>
      <c r="S406" s="158"/>
      <c r="T406" s="158"/>
      <c r="U406" s="158"/>
      <c r="V406" s="158"/>
      <c r="W406" s="158"/>
      <c r="X406" s="158"/>
      <c r="Y406" s="158"/>
      <c r="Z406" s="158"/>
      <c r="AA406" s="158"/>
      <c r="AB406" s="158"/>
      <c r="AC406" s="158"/>
      <c r="AD406" s="158"/>
      <c r="AE406" s="158"/>
      <c r="AF406" s="158"/>
      <c r="AG406" s="158"/>
      <c r="AH406" s="158"/>
      <c r="AI406" s="158"/>
      <c r="AJ406" s="158"/>
      <c r="AK406" s="158"/>
      <c r="AL406" s="158"/>
      <c r="AM406" s="158"/>
      <c r="AN406" s="158"/>
      <c r="AO406" s="158"/>
      <c r="AP406" s="158"/>
      <c r="AQ406" s="158"/>
      <c r="AR406" s="158"/>
      <c r="AS406" s="158"/>
      <c r="AT406" s="158"/>
      <c r="AU406" s="158"/>
      <c r="AV406" s="158"/>
      <c r="AW406" s="158"/>
      <c r="AX406" s="158"/>
      <c r="AY406" s="158"/>
      <c r="AZ406" s="158"/>
      <c r="BA406" s="158"/>
      <c r="BB406" s="158"/>
      <c r="BC406" s="158"/>
      <c r="BD406" s="158"/>
      <c r="BE406" s="158"/>
      <c r="BF406" s="158"/>
      <c r="BG406" s="158"/>
      <c r="BH406" s="158"/>
      <c r="BI406" s="160"/>
      <c r="BJ406" s="161"/>
      <c r="BK406" s="162"/>
      <c r="BL406" s="162"/>
      <c r="BM406" s="162"/>
      <c r="BN406" s="162"/>
      <c r="BO406" s="162"/>
      <c r="BP406" s="162"/>
      <c r="BQ406" s="162"/>
      <c r="BR406" s="165"/>
      <c r="BS406" s="165"/>
      <c r="BT406" s="165"/>
      <c r="BU406" s="165"/>
      <c r="BV406" s="167"/>
      <c r="BW406" s="167"/>
      <c r="BX406" s="167"/>
      <c r="BY406" s="167"/>
      <c r="BZ406" s="167"/>
      <c r="CA406" s="167"/>
      <c r="CB406" s="167"/>
      <c r="CC406" s="167"/>
      <c r="CD406" s="169" t="str">
        <f t="shared" ref="CD406" si="279">IF(BJ406="","",BJ406*BV406)</f>
        <v/>
      </c>
      <c r="CE406" s="169"/>
      <c r="CF406" s="169"/>
      <c r="CG406" s="169"/>
      <c r="CH406" s="169"/>
      <c r="CI406" s="169"/>
      <c r="CJ406" s="169"/>
      <c r="CK406" s="169"/>
      <c r="CL406" s="169"/>
      <c r="CM406" s="170"/>
      <c r="CN406" s="173"/>
      <c r="CO406" s="174"/>
      <c r="CP406" s="174"/>
      <c r="CQ406" s="174"/>
      <c r="CR406" s="174"/>
      <c r="CS406" s="174"/>
      <c r="CT406" s="174"/>
      <c r="CU406" s="177"/>
      <c r="CV406" s="178"/>
      <c r="CW406" s="178"/>
      <c r="CX406" s="178"/>
      <c r="CY406" s="178"/>
      <c r="CZ406" s="178"/>
      <c r="DA406" s="179"/>
      <c r="DB406" s="183" t="str">
        <f t="shared" ref="DB406" si="280">IF(CU406="","",CN406+CU406)</f>
        <v/>
      </c>
      <c r="DC406" s="183"/>
      <c r="DD406" s="183"/>
      <c r="DE406" s="183"/>
      <c r="DF406" s="183"/>
      <c r="DG406" s="183"/>
      <c r="DH406" s="184"/>
      <c r="DI406" s="120"/>
      <c r="DJ406" s="120"/>
      <c r="DK406" s="93"/>
      <c r="DL406" s="93"/>
      <c r="DM406" s="93"/>
      <c r="DN406" s="93"/>
      <c r="DO406" s="93"/>
      <c r="DP406" s="93"/>
      <c r="DQ406" s="93"/>
      <c r="DR406" s="93"/>
      <c r="DS406" s="124"/>
      <c r="DT406" s="125"/>
      <c r="DU406" s="128"/>
      <c r="DV406" s="128"/>
      <c r="DW406" s="128"/>
      <c r="DX406" s="128"/>
      <c r="DY406" s="128"/>
      <c r="DZ406" s="128"/>
      <c r="EA406" s="128"/>
      <c r="EB406" s="129"/>
      <c r="EC406" s="131"/>
      <c r="ED406" s="131"/>
      <c r="EE406" s="93"/>
      <c r="EF406" s="93"/>
      <c r="EG406" s="93"/>
      <c r="EH406" s="93"/>
      <c r="EI406" s="93"/>
      <c r="EJ406" s="93"/>
      <c r="EK406" s="93"/>
      <c r="EL406" s="102"/>
      <c r="ER406" s="142">
        <f t="shared" ref="ER406" si="281">DU406</f>
        <v>0</v>
      </c>
      <c r="ES406" s="142" t="str">
        <f t="shared" ref="ES406" si="282">DS408</f>
        <v/>
      </c>
    </row>
    <row r="407" spans="3:149" ht="6" customHeight="1">
      <c r="C407" s="199"/>
      <c r="D407" s="200"/>
      <c r="E407" s="200"/>
      <c r="F407" s="159"/>
      <c r="G407" s="145"/>
      <c r="H407" s="145"/>
      <c r="I407" s="145"/>
      <c r="J407" s="145"/>
      <c r="K407" s="145"/>
      <c r="L407" s="145"/>
      <c r="M407" s="145"/>
      <c r="N407" s="145"/>
      <c r="O407" s="145"/>
      <c r="P407" s="145"/>
      <c r="Q407" s="145"/>
      <c r="R407" s="145"/>
      <c r="S407" s="145"/>
      <c r="T407" s="145"/>
      <c r="U407" s="145"/>
      <c r="V407" s="145"/>
      <c r="W407" s="145"/>
      <c r="X407" s="145"/>
      <c r="Y407" s="145"/>
      <c r="Z407" s="145"/>
      <c r="AA407" s="145"/>
      <c r="AB407" s="145"/>
      <c r="AC407" s="145"/>
      <c r="AD407" s="145"/>
      <c r="AE407" s="145"/>
      <c r="AF407" s="145"/>
      <c r="AG407" s="145"/>
      <c r="AH407" s="145"/>
      <c r="AI407" s="145"/>
      <c r="AJ407" s="145"/>
      <c r="AK407" s="145"/>
      <c r="AL407" s="145"/>
      <c r="AM407" s="145"/>
      <c r="AN407" s="145"/>
      <c r="AO407" s="145"/>
      <c r="AP407" s="145"/>
      <c r="AQ407" s="145"/>
      <c r="AR407" s="145"/>
      <c r="AS407" s="145"/>
      <c r="AT407" s="145"/>
      <c r="AU407" s="145"/>
      <c r="AV407" s="145"/>
      <c r="AW407" s="145"/>
      <c r="AX407" s="145"/>
      <c r="AY407" s="145"/>
      <c r="AZ407" s="145"/>
      <c r="BA407" s="145"/>
      <c r="BB407" s="145"/>
      <c r="BC407" s="145"/>
      <c r="BD407" s="145"/>
      <c r="BE407" s="145"/>
      <c r="BF407" s="145"/>
      <c r="BG407" s="145"/>
      <c r="BH407" s="145"/>
      <c r="BI407" s="146"/>
      <c r="BJ407" s="161"/>
      <c r="BK407" s="162"/>
      <c r="BL407" s="162"/>
      <c r="BM407" s="162"/>
      <c r="BN407" s="162"/>
      <c r="BO407" s="162"/>
      <c r="BP407" s="162"/>
      <c r="BQ407" s="162"/>
      <c r="BR407" s="165"/>
      <c r="BS407" s="165"/>
      <c r="BT407" s="165"/>
      <c r="BU407" s="165"/>
      <c r="BV407" s="167"/>
      <c r="BW407" s="167"/>
      <c r="BX407" s="167"/>
      <c r="BY407" s="167"/>
      <c r="BZ407" s="167"/>
      <c r="CA407" s="167"/>
      <c r="CB407" s="167"/>
      <c r="CC407" s="167"/>
      <c r="CD407" s="169"/>
      <c r="CE407" s="169"/>
      <c r="CF407" s="169"/>
      <c r="CG407" s="169"/>
      <c r="CH407" s="169"/>
      <c r="CI407" s="169"/>
      <c r="CJ407" s="169"/>
      <c r="CK407" s="169"/>
      <c r="CL407" s="169"/>
      <c r="CM407" s="170"/>
      <c r="CN407" s="173"/>
      <c r="CO407" s="174"/>
      <c r="CP407" s="174"/>
      <c r="CQ407" s="174"/>
      <c r="CR407" s="174"/>
      <c r="CS407" s="174"/>
      <c r="CT407" s="174"/>
      <c r="CU407" s="177"/>
      <c r="CV407" s="178"/>
      <c r="CW407" s="178"/>
      <c r="CX407" s="178"/>
      <c r="CY407" s="178"/>
      <c r="CZ407" s="178"/>
      <c r="DA407" s="179"/>
      <c r="DB407" s="183"/>
      <c r="DC407" s="183"/>
      <c r="DD407" s="183"/>
      <c r="DE407" s="183"/>
      <c r="DF407" s="183"/>
      <c r="DG407" s="183"/>
      <c r="DH407" s="184"/>
      <c r="DI407" s="120"/>
      <c r="DJ407" s="120"/>
      <c r="DK407" s="93"/>
      <c r="DL407" s="93"/>
      <c r="DM407" s="93"/>
      <c r="DN407" s="93"/>
      <c r="DO407" s="93"/>
      <c r="DP407" s="93"/>
      <c r="DQ407" s="93"/>
      <c r="DR407" s="93"/>
      <c r="DS407" s="124"/>
      <c r="DT407" s="125"/>
      <c r="DU407" s="128"/>
      <c r="DV407" s="128"/>
      <c r="DW407" s="128"/>
      <c r="DX407" s="128"/>
      <c r="DY407" s="128"/>
      <c r="DZ407" s="128"/>
      <c r="EA407" s="128"/>
      <c r="EB407" s="129"/>
      <c r="EC407" s="131"/>
      <c r="ED407" s="131"/>
      <c r="EE407" s="93"/>
      <c r="EF407" s="93"/>
      <c r="EG407" s="93"/>
      <c r="EH407" s="93"/>
      <c r="EI407" s="93"/>
      <c r="EJ407" s="93"/>
      <c r="EK407" s="93"/>
      <c r="EL407" s="102"/>
      <c r="ER407" s="143"/>
      <c r="ES407" s="143"/>
    </row>
    <row r="408" spans="3:149" ht="6" customHeight="1">
      <c r="C408" s="201"/>
      <c r="D408" s="202"/>
      <c r="E408" s="202"/>
      <c r="F408" s="191"/>
      <c r="G408" s="192"/>
      <c r="H408" s="192"/>
      <c r="I408" s="192"/>
      <c r="J408" s="145"/>
      <c r="K408" s="145"/>
      <c r="L408" s="145"/>
      <c r="M408" s="145"/>
      <c r="N408" s="145"/>
      <c r="O408" s="145"/>
      <c r="P408" s="145"/>
      <c r="Q408" s="145"/>
      <c r="R408" s="145"/>
      <c r="S408" s="145"/>
      <c r="T408" s="145"/>
      <c r="U408" s="145"/>
      <c r="V408" s="145"/>
      <c r="W408" s="145"/>
      <c r="X408" s="145"/>
      <c r="Y408" s="145"/>
      <c r="Z408" s="145"/>
      <c r="AA408" s="145"/>
      <c r="AB408" s="145"/>
      <c r="AC408" s="145"/>
      <c r="AD408" s="145"/>
      <c r="AE408" s="145"/>
      <c r="AF408" s="145"/>
      <c r="AG408" s="145"/>
      <c r="AH408" s="145"/>
      <c r="AI408" s="145"/>
      <c r="AJ408" s="145"/>
      <c r="AK408" s="145"/>
      <c r="AL408" s="145"/>
      <c r="AM408" s="145"/>
      <c r="AN408" s="145"/>
      <c r="AO408" s="145"/>
      <c r="AP408" s="145"/>
      <c r="AQ408" s="145"/>
      <c r="AR408" s="145"/>
      <c r="AS408" s="145"/>
      <c r="AT408" s="145"/>
      <c r="AU408" s="145"/>
      <c r="AV408" s="145"/>
      <c r="AW408" s="145"/>
      <c r="AX408" s="145"/>
      <c r="AY408" s="145"/>
      <c r="AZ408" s="145"/>
      <c r="BA408" s="145"/>
      <c r="BB408" s="145"/>
      <c r="BC408" s="145"/>
      <c r="BD408" s="145"/>
      <c r="BE408" s="145"/>
      <c r="BF408" s="145"/>
      <c r="BG408" s="145"/>
      <c r="BH408" s="145"/>
      <c r="BI408" s="146"/>
      <c r="BJ408" s="161"/>
      <c r="BK408" s="162"/>
      <c r="BL408" s="162"/>
      <c r="BM408" s="162"/>
      <c r="BN408" s="162"/>
      <c r="BO408" s="162"/>
      <c r="BP408" s="162"/>
      <c r="BQ408" s="162"/>
      <c r="BR408" s="165"/>
      <c r="BS408" s="165"/>
      <c r="BT408" s="165"/>
      <c r="BU408" s="165"/>
      <c r="BV408" s="167"/>
      <c r="BW408" s="167"/>
      <c r="BX408" s="167"/>
      <c r="BY408" s="167"/>
      <c r="BZ408" s="167"/>
      <c r="CA408" s="167"/>
      <c r="CB408" s="167"/>
      <c r="CC408" s="167"/>
      <c r="CD408" s="169"/>
      <c r="CE408" s="169"/>
      <c r="CF408" s="169"/>
      <c r="CG408" s="169"/>
      <c r="CH408" s="169"/>
      <c r="CI408" s="169"/>
      <c r="CJ408" s="169"/>
      <c r="CK408" s="169"/>
      <c r="CL408" s="169"/>
      <c r="CM408" s="170"/>
      <c r="CN408" s="173"/>
      <c r="CO408" s="174"/>
      <c r="CP408" s="174"/>
      <c r="CQ408" s="174"/>
      <c r="CR408" s="174"/>
      <c r="CS408" s="174"/>
      <c r="CT408" s="174"/>
      <c r="CU408" s="177"/>
      <c r="CV408" s="178"/>
      <c r="CW408" s="178"/>
      <c r="CX408" s="178"/>
      <c r="CY408" s="178"/>
      <c r="CZ408" s="178"/>
      <c r="DA408" s="179"/>
      <c r="DB408" s="183"/>
      <c r="DC408" s="183"/>
      <c r="DD408" s="183"/>
      <c r="DE408" s="183"/>
      <c r="DF408" s="183"/>
      <c r="DG408" s="183"/>
      <c r="DH408" s="184"/>
      <c r="DI408" s="92" t="str">
        <f>IF(BV406="","",ROUND(CN406*BV406,0))</f>
        <v/>
      </c>
      <c r="DJ408" s="93"/>
      <c r="DK408" s="93"/>
      <c r="DL408" s="93"/>
      <c r="DM408" s="93"/>
      <c r="DN408" s="93"/>
      <c r="DO408" s="93"/>
      <c r="DP408" s="93"/>
      <c r="DQ408" s="93"/>
      <c r="DR408" s="93"/>
      <c r="DS408" s="96" t="str">
        <f>IF(CU406="","",ROUND(CU406*BV406,0))</f>
        <v/>
      </c>
      <c r="DT408" s="97"/>
      <c r="DU408" s="97"/>
      <c r="DV408" s="97"/>
      <c r="DW408" s="97"/>
      <c r="DX408" s="97"/>
      <c r="DY408" s="97"/>
      <c r="DZ408" s="97"/>
      <c r="EA408" s="97"/>
      <c r="EB408" s="98"/>
      <c r="EC408" s="93" t="str">
        <f>IF(DB406="","",DI408+DS408)</f>
        <v/>
      </c>
      <c r="ED408" s="93"/>
      <c r="EE408" s="93"/>
      <c r="EF408" s="93"/>
      <c r="EG408" s="93"/>
      <c r="EH408" s="93"/>
      <c r="EI408" s="93"/>
      <c r="EJ408" s="93"/>
      <c r="EK408" s="93"/>
      <c r="EL408" s="102"/>
      <c r="ER408" s="143"/>
      <c r="ES408" s="143"/>
    </row>
    <row r="409" spans="3:149" ht="6" customHeight="1">
      <c r="C409" s="203"/>
      <c r="D409" s="204"/>
      <c r="E409" s="204"/>
      <c r="F409" s="205"/>
      <c r="G409" s="206"/>
      <c r="H409" s="206"/>
      <c r="I409" s="206"/>
      <c r="J409" s="147"/>
      <c r="K409" s="147"/>
      <c r="L409" s="147"/>
      <c r="M409" s="147"/>
      <c r="N409" s="147"/>
      <c r="O409" s="147"/>
      <c r="P409" s="147"/>
      <c r="Q409" s="147"/>
      <c r="R409" s="147"/>
      <c r="S409" s="147"/>
      <c r="T409" s="147"/>
      <c r="U409" s="147"/>
      <c r="V409" s="147"/>
      <c r="W409" s="147"/>
      <c r="X409" s="147"/>
      <c r="Y409" s="147"/>
      <c r="Z409" s="147"/>
      <c r="AA409" s="147"/>
      <c r="AB409" s="147"/>
      <c r="AC409" s="147"/>
      <c r="AD409" s="147"/>
      <c r="AE409" s="147"/>
      <c r="AF409" s="147"/>
      <c r="AG409" s="147"/>
      <c r="AH409" s="147"/>
      <c r="AI409" s="147"/>
      <c r="AJ409" s="147"/>
      <c r="AK409" s="147"/>
      <c r="AL409" s="147"/>
      <c r="AM409" s="147"/>
      <c r="AN409" s="147"/>
      <c r="AO409" s="147"/>
      <c r="AP409" s="147"/>
      <c r="AQ409" s="147"/>
      <c r="AR409" s="147"/>
      <c r="AS409" s="147"/>
      <c r="AT409" s="147"/>
      <c r="AU409" s="147"/>
      <c r="AV409" s="147"/>
      <c r="AW409" s="147"/>
      <c r="AX409" s="147"/>
      <c r="AY409" s="147"/>
      <c r="AZ409" s="147"/>
      <c r="BA409" s="147"/>
      <c r="BB409" s="147"/>
      <c r="BC409" s="147"/>
      <c r="BD409" s="147"/>
      <c r="BE409" s="147"/>
      <c r="BF409" s="147"/>
      <c r="BG409" s="147"/>
      <c r="BH409" s="147"/>
      <c r="BI409" s="148"/>
      <c r="BJ409" s="161"/>
      <c r="BK409" s="162"/>
      <c r="BL409" s="162"/>
      <c r="BM409" s="162"/>
      <c r="BN409" s="162"/>
      <c r="BO409" s="162"/>
      <c r="BP409" s="162"/>
      <c r="BQ409" s="162"/>
      <c r="BR409" s="165"/>
      <c r="BS409" s="165"/>
      <c r="BT409" s="165"/>
      <c r="BU409" s="165"/>
      <c r="BV409" s="167"/>
      <c r="BW409" s="167"/>
      <c r="BX409" s="167"/>
      <c r="BY409" s="167"/>
      <c r="BZ409" s="167"/>
      <c r="CA409" s="167"/>
      <c r="CB409" s="167"/>
      <c r="CC409" s="167"/>
      <c r="CD409" s="169"/>
      <c r="CE409" s="169"/>
      <c r="CF409" s="169"/>
      <c r="CG409" s="169"/>
      <c r="CH409" s="169"/>
      <c r="CI409" s="169"/>
      <c r="CJ409" s="169"/>
      <c r="CK409" s="169"/>
      <c r="CL409" s="169"/>
      <c r="CM409" s="170"/>
      <c r="CN409" s="173"/>
      <c r="CO409" s="174"/>
      <c r="CP409" s="174"/>
      <c r="CQ409" s="174"/>
      <c r="CR409" s="174"/>
      <c r="CS409" s="174"/>
      <c r="CT409" s="174"/>
      <c r="CU409" s="177"/>
      <c r="CV409" s="178"/>
      <c r="CW409" s="178"/>
      <c r="CX409" s="178"/>
      <c r="CY409" s="178"/>
      <c r="CZ409" s="178"/>
      <c r="DA409" s="179"/>
      <c r="DB409" s="183"/>
      <c r="DC409" s="183"/>
      <c r="DD409" s="183"/>
      <c r="DE409" s="183"/>
      <c r="DF409" s="183"/>
      <c r="DG409" s="183"/>
      <c r="DH409" s="184"/>
      <c r="DI409" s="94"/>
      <c r="DJ409" s="95"/>
      <c r="DK409" s="95"/>
      <c r="DL409" s="95"/>
      <c r="DM409" s="95"/>
      <c r="DN409" s="95"/>
      <c r="DO409" s="95"/>
      <c r="DP409" s="95"/>
      <c r="DQ409" s="95"/>
      <c r="DR409" s="95"/>
      <c r="DS409" s="99"/>
      <c r="DT409" s="100"/>
      <c r="DU409" s="100"/>
      <c r="DV409" s="100"/>
      <c r="DW409" s="100"/>
      <c r="DX409" s="100"/>
      <c r="DY409" s="100"/>
      <c r="DZ409" s="100"/>
      <c r="EA409" s="100"/>
      <c r="EB409" s="101"/>
      <c r="EC409" s="95"/>
      <c r="ED409" s="95"/>
      <c r="EE409" s="95"/>
      <c r="EF409" s="95"/>
      <c r="EG409" s="95"/>
      <c r="EH409" s="95"/>
      <c r="EI409" s="95"/>
      <c r="EJ409" s="95"/>
      <c r="EK409" s="95"/>
      <c r="EL409" s="103"/>
      <c r="ER409" s="143"/>
      <c r="ES409" s="143"/>
    </row>
    <row r="410" spans="3:149" ht="6" customHeight="1">
      <c r="C410" s="197"/>
      <c r="D410" s="198"/>
      <c r="E410" s="198"/>
      <c r="F410" s="157"/>
      <c r="G410" s="158"/>
      <c r="H410" s="158"/>
      <c r="I410" s="158"/>
      <c r="J410" s="158"/>
      <c r="K410" s="158"/>
      <c r="L410" s="158"/>
      <c r="M410" s="158"/>
      <c r="N410" s="158"/>
      <c r="O410" s="158"/>
      <c r="P410" s="158"/>
      <c r="Q410" s="158"/>
      <c r="R410" s="158"/>
      <c r="S410" s="158"/>
      <c r="T410" s="158"/>
      <c r="U410" s="158"/>
      <c r="V410" s="158"/>
      <c r="W410" s="158"/>
      <c r="X410" s="158"/>
      <c r="Y410" s="158"/>
      <c r="Z410" s="158"/>
      <c r="AA410" s="158"/>
      <c r="AB410" s="158"/>
      <c r="AC410" s="158"/>
      <c r="AD410" s="158"/>
      <c r="AE410" s="158"/>
      <c r="AF410" s="158"/>
      <c r="AG410" s="158"/>
      <c r="AH410" s="158"/>
      <c r="AI410" s="158"/>
      <c r="AJ410" s="158"/>
      <c r="AK410" s="158"/>
      <c r="AL410" s="158"/>
      <c r="AM410" s="158"/>
      <c r="AN410" s="158"/>
      <c r="AO410" s="158"/>
      <c r="AP410" s="158"/>
      <c r="AQ410" s="158"/>
      <c r="AR410" s="158"/>
      <c r="AS410" s="158"/>
      <c r="AT410" s="158"/>
      <c r="AU410" s="158"/>
      <c r="AV410" s="158"/>
      <c r="AW410" s="158"/>
      <c r="AX410" s="158"/>
      <c r="AY410" s="158"/>
      <c r="AZ410" s="158"/>
      <c r="BA410" s="158"/>
      <c r="BB410" s="158"/>
      <c r="BC410" s="158"/>
      <c r="BD410" s="158"/>
      <c r="BE410" s="158"/>
      <c r="BF410" s="158"/>
      <c r="BG410" s="158"/>
      <c r="BH410" s="158"/>
      <c r="BI410" s="160"/>
      <c r="BJ410" s="161"/>
      <c r="BK410" s="162"/>
      <c r="BL410" s="162"/>
      <c r="BM410" s="162"/>
      <c r="BN410" s="162"/>
      <c r="BO410" s="162"/>
      <c r="BP410" s="162"/>
      <c r="BQ410" s="162"/>
      <c r="BR410" s="165"/>
      <c r="BS410" s="165"/>
      <c r="BT410" s="165"/>
      <c r="BU410" s="165"/>
      <c r="BV410" s="167"/>
      <c r="BW410" s="167"/>
      <c r="BX410" s="167"/>
      <c r="BY410" s="167"/>
      <c r="BZ410" s="167"/>
      <c r="CA410" s="167"/>
      <c r="CB410" s="167"/>
      <c r="CC410" s="167"/>
      <c r="CD410" s="169" t="str">
        <f t="shared" ref="CD410" si="283">IF(BJ410="","",BJ410*BV410)</f>
        <v/>
      </c>
      <c r="CE410" s="169"/>
      <c r="CF410" s="169"/>
      <c r="CG410" s="169"/>
      <c r="CH410" s="169"/>
      <c r="CI410" s="169"/>
      <c r="CJ410" s="169"/>
      <c r="CK410" s="169"/>
      <c r="CL410" s="169"/>
      <c r="CM410" s="170"/>
      <c r="CN410" s="173"/>
      <c r="CO410" s="174"/>
      <c r="CP410" s="174"/>
      <c r="CQ410" s="174"/>
      <c r="CR410" s="174"/>
      <c r="CS410" s="174"/>
      <c r="CT410" s="174"/>
      <c r="CU410" s="177"/>
      <c r="CV410" s="178"/>
      <c r="CW410" s="178"/>
      <c r="CX410" s="178"/>
      <c r="CY410" s="178"/>
      <c r="CZ410" s="178"/>
      <c r="DA410" s="179"/>
      <c r="DB410" s="183" t="str">
        <f t="shared" ref="DB410" si="284">IF(CU410="","",CN410+CU410)</f>
        <v/>
      </c>
      <c r="DC410" s="183"/>
      <c r="DD410" s="183"/>
      <c r="DE410" s="183"/>
      <c r="DF410" s="183"/>
      <c r="DG410" s="183"/>
      <c r="DH410" s="184"/>
      <c r="DI410" s="120"/>
      <c r="DJ410" s="120"/>
      <c r="DK410" s="93"/>
      <c r="DL410" s="93"/>
      <c r="DM410" s="93"/>
      <c r="DN410" s="93"/>
      <c r="DO410" s="93"/>
      <c r="DP410" s="93"/>
      <c r="DQ410" s="93"/>
      <c r="DR410" s="93"/>
      <c r="DS410" s="124"/>
      <c r="DT410" s="125"/>
      <c r="DU410" s="128"/>
      <c r="DV410" s="128"/>
      <c r="DW410" s="128"/>
      <c r="DX410" s="128"/>
      <c r="DY410" s="128"/>
      <c r="DZ410" s="128"/>
      <c r="EA410" s="128"/>
      <c r="EB410" s="129"/>
      <c r="EC410" s="131"/>
      <c r="ED410" s="131"/>
      <c r="EE410" s="93"/>
      <c r="EF410" s="93"/>
      <c r="EG410" s="93"/>
      <c r="EH410" s="93"/>
      <c r="EI410" s="93"/>
      <c r="EJ410" s="93"/>
      <c r="EK410" s="93"/>
      <c r="EL410" s="102"/>
      <c r="ER410" s="142">
        <f t="shared" ref="ER410" si="285">DU410</f>
        <v>0</v>
      </c>
      <c r="ES410" s="142" t="str">
        <f t="shared" ref="ES410" si="286">DS412</f>
        <v/>
      </c>
    </row>
    <row r="411" spans="3:149" ht="6" customHeight="1">
      <c r="C411" s="199"/>
      <c r="D411" s="200"/>
      <c r="E411" s="200"/>
      <c r="F411" s="159"/>
      <c r="G411" s="145"/>
      <c r="H411" s="145"/>
      <c r="I411" s="145"/>
      <c r="J411" s="145"/>
      <c r="K411" s="145"/>
      <c r="L411" s="145"/>
      <c r="M411" s="145"/>
      <c r="N411" s="145"/>
      <c r="O411" s="145"/>
      <c r="P411" s="145"/>
      <c r="Q411" s="145"/>
      <c r="R411" s="145"/>
      <c r="S411" s="145"/>
      <c r="T411" s="145"/>
      <c r="U411" s="145"/>
      <c r="V411" s="145"/>
      <c r="W411" s="145"/>
      <c r="X411" s="145"/>
      <c r="Y411" s="145"/>
      <c r="Z411" s="145"/>
      <c r="AA411" s="145"/>
      <c r="AB411" s="145"/>
      <c r="AC411" s="145"/>
      <c r="AD411" s="145"/>
      <c r="AE411" s="145"/>
      <c r="AF411" s="145"/>
      <c r="AG411" s="145"/>
      <c r="AH411" s="145"/>
      <c r="AI411" s="145"/>
      <c r="AJ411" s="145"/>
      <c r="AK411" s="145"/>
      <c r="AL411" s="145"/>
      <c r="AM411" s="145"/>
      <c r="AN411" s="145"/>
      <c r="AO411" s="145"/>
      <c r="AP411" s="145"/>
      <c r="AQ411" s="145"/>
      <c r="AR411" s="145"/>
      <c r="AS411" s="145"/>
      <c r="AT411" s="145"/>
      <c r="AU411" s="145"/>
      <c r="AV411" s="145"/>
      <c r="AW411" s="145"/>
      <c r="AX411" s="145"/>
      <c r="AY411" s="145"/>
      <c r="AZ411" s="145"/>
      <c r="BA411" s="145"/>
      <c r="BB411" s="145"/>
      <c r="BC411" s="145"/>
      <c r="BD411" s="145"/>
      <c r="BE411" s="145"/>
      <c r="BF411" s="145"/>
      <c r="BG411" s="145"/>
      <c r="BH411" s="145"/>
      <c r="BI411" s="146"/>
      <c r="BJ411" s="161"/>
      <c r="BK411" s="162"/>
      <c r="BL411" s="162"/>
      <c r="BM411" s="162"/>
      <c r="BN411" s="162"/>
      <c r="BO411" s="162"/>
      <c r="BP411" s="162"/>
      <c r="BQ411" s="162"/>
      <c r="BR411" s="165"/>
      <c r="BS411" s="165"/>
      <c r="BT411" s="165"/>
      <c r="BU411" s="165"/>
      <c r="BV411" s="167"/>
      <c r="BW411" s="167"/>
      <c r="BX411" s="167"/>
      <c r="BY411" s="167"/>
      <c r="BZ411" s="167"/>
      <c r="CA411" s="167"/>
      <c r="CB411" s="167"/>
      <c r="CC411" s="167"/>
      <c r="CD411" s="169"/>
      <c r="CE411" s="169"/>
      <c r="CF411" s="169"/>
      <c r="CG411" s="169"/>
      <c r="CH411" s="169"/>
      <c r="CI411" s="169"/>
      <c r="CJ411" s="169"/>
      <c r="CK411" s="169"/>
      <c r="CL411" s="169"/>
      <c r="CM411" s="170"/>
      <c r="CN411" s="173"/>
      <c r="CO411" s="174"/>
      <c r="CP411" s="174"/>
      <c r="CQ411" s="174"/>
      <c r="CR411" s="174"/>
      <c r="CS411" s="174"/>
      <c r="CT411" s="174"/>
      <c r="CU411" s="177"/>
      <c r="CV411" s="178"/>
      <c r="CW411" s="178"/>
      <c r="CX411" s="178"/>
      <c r="CY411" s="178"/>
      <c r="CZ411" s="178"/>
      <c r="DA411" s="179"/>
      <c r="DB411" s="183"/>
      <c r="DC411" s="183"/>
      <c r="DD411" s="183"/>
      <c r="DE411" s="183"/>
      <c r="DF411" s="183"/>
      <c r="DG411" s="183"/>
      <c r="DH411" s="184"/>
      <c r="DI411" s="120"/>
      <c r="DJ411" s="120"/>
      <c r="DK411" s="93"/>
      <c r="DL411" s="93"/>
      <c r="DM411" s="93"/>
      <c r="DN411" s="93"/>
      <c r="DO411" s="93"/>
      <c r="DP411" s="93"/>
      <c r="DQ411" s="93"/>
      <c r="DR411" s="93"/>
      <c r="DS411" s="124"/>
      <c r="DT411" s="125"/>
      <c r="DU411" s="128"/>
      <c r="DV411" s="128"/>
      <c r="DW411" s="128"/>
      <c r="DX411" s="128"/>
      <c r="DY411" s="128"/>
      <c r="DZ411" s="128"/>
      <c r="EA411" s="128"/>
      <c r="EB411" s="129"/>
      <c r="EC411" s="131"/>
      <c r="ED411" s="131"/>
      <c r="EE411" s="93"/>
      <c r="EF411" s="93"/>
      <c r="EG411" s="93"/>
      <c r="EH411" s="93"/>
      <c r="EI411" s="93"/>
      <c r="EJ411" s="93"/>
      <c r="EK411" s="93"/>
      <c r="EL411" s="102"/>
      <c r="ER411" s="143"/>
      <c r="ES411" s="143"/>
    </row>
    <row r="412" spans="3:149" ht="6" customHeight="1">
      <c r="C412" s="201"/>
      <c r="D412" s="202"/>
      <c r="E412" s="202"/>
      <c r="F412" s="191"/>
      <c r="G412" s="192"/>
      <c r="H412" s="192"/>
      <c r="I412" s="192"/>
      <c r="J412" s="145"/>
      <c r="K412" s="145"/>
      <c r="L412" s="145"/>
      <c r="M412" s="145"/>
      <c r="N412" s="145"/>
      <c r="O412" s="145"/>
      <c r="P412" s="145"/>
      <c r="Q412" s="145"/>
      <c r="R412" s="145"/>
      <c r="S412" s="145"/>
      <c r="T412" s="145"/>
      <c r="U412" s="145"/>
      <c r="V412" s="145"/>
      <c r="W412" s="145"/>
      <c r="X412" s="145"/>
      <c r="Y412" s="145"/>
      <c r="Z412" s="145"/>
      <c r="AA412" s="145"/>
      <c r="AB412" s="145"/>
      <c r="AC412" s="145"/>
      <c r="AD412" s="145"/>
      <c r="AE412" s="145"/>
      <c r="AF412" s="145"/>
      <c r="AG412" s="145"/>
      <c r="AH412" s="145"/>
      <c r="AI412" s="145"/>
      <c r="AJ412" s="145"/>
      <c r="AK412" s="145"/>
      <c r="AL412" s="145"/>
      <c r="AM412" s="145"/>
      <c r="AN412" s="145"/>
      <c r="AO412" s="145"/>
      <c r="AP412" s="145"/>
      <c r="AQ412" s="145"/>
      <c r="AR412" s="145"/>
      <c r="AS412" s="145"/>
      <c r="AT412" s="145"/>
      <c r="AU412" s="145"/>
      <c r="AV412" s="145"/>
      <c r="AW412" s="145"/>
      <c r="AX412" s="145"/>
      <c r="AY412" s="145"/>
      <c r="AZ412" s="145"/>
      <c r="BA412" s="145"/>
      <c r="BB412" s="145"/>
      <c r="BC412" s="145"/>
      <c r="BD412" s="145"/>
      <c r="BE412" s="145"/>
      <c r="BF412" s="145"/>
      <c r="BG412" s="145"/>
      <c r="BH412" s="145"/>
      <c r="BI412" s="146"/>
      <c r="BJ412" s="161"/>
      <c r="BK412" s="162"/>
      <c r="BL412" s="162"/>
      <c r="BM412" s="162"/>
      <c r="BN412" s="162"/>
      <c r="BO412" s="162"/>
      <c r="BP412" s="162"/>
      <c r="BQ412" s="162"/>
      <c r="BR412" s="165"/>
      <c r="BS412" s="165"/>
      <c r="BT412" s="165"/>
      <c r="BU412" s="165"/>
      <c r="BV412" s="167"/>
      <c r="BW412" s="167"/>
      <c r="BX412" s="167"/>
      <c r="BY412" s="167"/>
      <c r="BZ412" s="167"/>
      <c r="CA412" s="167"/>
      <c r="CB412" s="167"/>
      <c r="CC412" s="167"/>
      <c r="CD412" s="169"/>
      <c r="CE412" s="169"/>
      <c r="CF412" s="169"/>
      <c r="CG412" s="169"/>
      <c r="CH412" s="169"/>
      <c r="CI412" s="169"/>
      <c r="CJ412" s="169"/>
      <c r="CK412" s="169"/>
      <c r="CL412" s="169"/>
      <c r="CM412" s="170"/>
      <c r="CN412" s="173"/>
      <c r="CO412" s="174"/>
      <c r="CP412" s="174"/>
      <c r="CQ412" s="174"/>
      <c r="CR412" s="174"/>
      <c r="CS412" s="174"/>
      <c r="CT412" s="174"/>
      <c r="CU412" s="177"/>
      <c r="CV412" s="178"/>
      <c r="CW412" s="178"/>
      <c r="CX412" s="178"/>
      <c r="CY412" s="178"/>
      <c r="CZ412" s="178"/>
      <c r="DA412" s="179"/>
      <c r="DB412" s="183"/>
      <c r="DC412" s="183"/>
      <c r="DD412" s="183"/>
      <c r="DE412" s="183"/>
      <c r="DF412" s="183"/>
      <c r="DG412" s="183"/>
      <c r="DH412" s="184"/>
      <c r="DI412" s="92" t="str">
        <f>IF(BV410="","",ROUND(CN410*BV410,0))</f>
        <v/>
      </c>
      <c r="DJ412" s="93"/>
      <c r="DK412" s="93"/>
      <c r="DL412" s="93"/>
      <c r="DM412" s="93"/>
      <c r="DN412" s="93"/>
      <c r="DO412" s="93"/>
      <c r="DP412" s="93"/>
      <c r="DQ412" s="93"/>
      <c r="DR412" s="93"/>
      <c r="DS412" s="96" t="str">
        <f>IF(CU410="","",ROUND(CU410*BV410,0))</f>
        <v/>
      </c>
      <c r="DT412" s="97"/>
      <c r="DU412" s="97"/>
      <c r="DV412" s="97"/>
      <c r="DW412" s="97"/>
      <c r="DX412" s="97"/>
      <c r="DY412" s="97"/>
      <c r="DZ412" s="97"/>
      <c r="EA412" s="97"/>
      <c r="EB412" s="98"/>
      <c r="EC412" s="93" t="str">
        <f>IF(DB410="","",DI412+DS412)</f>
        <v/>
      </c>
      <c r="ED412" s="93"/>
      <c r="EE412" s="93"/>
      <c r="EF412" s="93"/>
      <c r="EG412" s="93"/>
      <c r="EH412" s="93"/>
      <c r="EI412" s="93"/>
      <c r="EJ412" s="93"/>
      <c r="EK412" s="93"/>
      <c r="EL412" s="102"/>
      <c r="ER412" s="143"/>
      <c r="ES412" s="143"/>
    </row>
    <row r="413" spans="3:149" ht="6" customHeight="1">
      <c r="C413" s="203"/>
      <c r="D413" s="204"/>
      <c r="E413" s="204"/>
      <c r="F413" s="205"/>
      <c r="G413" s="206"/>
      <c r="H413" s="206"/>
      <c r="I413" s="206"/>
      <c r="J413" s="147"/>
      <c r="K413" s="147"/>
      <c r="L413" s="147"/>
      <c r="M413" s="147"/>
      <c r="N413" s="147"/>
      <c r="O413" s="147"/>
      <c r="P413" s="147"/>
      <c r="Q413" s="147"/>
      <c r="R413" s="147"/>
      <c r="S413" s="147"/>
      <c r="T413" s="147"/>
      <c r="U413" s="147"/>
      <c r="V413" s="147"/>
      <c r="W413" s="147"/>
      <c r="X413" s="147"/>
      <c r="Y413" s="147"/>
      <c r="Z413" s="147"/>
      <c r="AA413" s="147"/>
      <c r="AB413" s="147"/>
      <c r="AC413" s="147"/>
      <c r="AD413" s="147"/>
      <c r="AE413" s="147"/>
      <c r="AF413" s="147"/>
      <c r="AG413" s="147"/>
      <c r="AH413" s="147"/>
      <c r="AI413" s="147"/>
      <c r="AJ413" s="147"/>
      <c r="AK413" s="147"/>
      <c r="AL413" s="147"/>
      <c r="AM413" s="147"/>
      <c r="AN413" s="147"/>
      <c r="AO413" s="147"/>
      <c r="AP413" s="147"/>
      <c r="AQ413" s="147"/>
      <c r="AR413" s="147"/>
      <c r="AS413" s="147"/>
      <c r="AT413" s="147"/>
      <c r="AU413" s="147"/>
      <c r="AV413" s="147"/>
      <c r="AW413" s="147"/>
      <c r="AX413" s="147"/>
      <c r="AY413" s="147"/>
      <c r="AZ413" s="147"/>
      <c r="BA413" s="147"/>
      <c r="BB413" s="147"/>
      <c r="BC413" s="147"/>
      <c r="BD413" s="147"/>
      <c r="BE413" s="147"/>
      <c r="BF413" s="147"/>
      <c r="BG413" s="147"/>
      <c r="BH413" s="147"/>
      <c r="BI413" s="148"/>
      <c r="BJ413" s="161"/>
      <c r="BK413" s="162"/>
      <c r="BL413" s="162"/>
      <c r="BM413" s="162"/>
      <c r="BN413" s="162"/>
      <c r="BO413" s="162"/>
      <c r="BP413" s="162"/>
      <c r="BQ413" s="162"/>
      <c r="BR413" s="165"/>
      <c r="BS413" s="165"/>
      <c r="BT413" s="165"/>
      <c r="BU413" s="165"/>
      <c r="BV413" s="167"/>
      <c r="BW413" s="167"/>
      <c r="BX413" s="167"/>
      <c r="BY413" s="167"/>
      <c r="BZ413" s="167"/>
      <c r="CA413" s="167"/>
      <c r="CB413" s="167"/>
      <c r="CC413" s="167"/>
      <c r="CD413" s="169"/>
      <c r="CE413" s="169"/>
      <c r="CF413" s="169"/>
      <c r="CG413" s="169"/>
      <c r="CH413" s="169"/>
      <c r="CI413" s="169"/>
      <c r="CJ413" s="169"/>
      <c r="CK413" s="169"/>
      <c r="CL413" s="169"/>
      <c r="CM413" s="170"/>
      <c r="CN413" s="173"/>
      <c r="CO413" s="174"/>
      <c r="CP413" s="174"/>
      <c r="CQ413" s="174"/>
      <c r="CR413" s="174"/>
      <c r="CS413" s="174"/>
      <c r="CT413" s="174"/>
      <c r="CU413" s="177"/>
      <c r="CV413" s="178"/>
      <c r="CW413" s="178"/>
      <c r="CX413" s="178"/>
      <c r="CY413" s="178"/>
      <c r="CZ413" s="178"/>
      <c r="DA413" s="179"/>
      <c r="DB413" s="183"/>
      <c r="DC413" s="183"/>
      <c r="DD413" s="183"/>
      <c r="DE413" s="183"/>
      <c r="DF413" s="183"/>
      <c r="DG413" s="183"/>
      <c r="DH413" s="184"/>
      <c r="DI413" s="94"/>
      <c r="DJ413" s="95"/>
      <c r="DK413" s="95"/>
      <c r="DL413" s="95"/>
      <c r="DM413" s="95"/>
      <c r="DN413" s="95"/>
      <c r="DO413" s="95"/>
      <c r="DP413" s="95"/>
      <c r="DQ413" s="95"/>
      <c r="DR413" s="95"/>
      <c r="DS413" s="99"/>
      <c r="DT413" s="100"/>
      <c r="DU413" s="100"/>
      <c r="DV413" s="100"/>
      <c r="DW413" s="100"/>
      <c r="DX413" s="100"/>
      <c r="DY413" s="100"/>
      <c r="DZ413" s="100"/>
      <c r="EA413" s="100"/>
      <c r="EB413" s="101"/>
      <c r="EC413" s="95"/>
      <c r="ED413" s="95"/>
      <c r="EE413" s="95"/>
      <c r="EF413" s="95"/>
      <c r="EG413" s="95"/>
      <c r="EH413" s="95"/>
      <c r="EI413" s="95"/>
      <c r="EJ413" s="95"/>
      <c r="EK413" s="95"/>
      <c r="EL413" s="103"/>
      <c r="ER413" s="143"/>
      <c r="ES413" s="143"/>
    </row>
    <row r="414" spans="3:149" ht="6" customHeight="1">
      <c r="C414" s="197"/>
      <c r="D414" s="198"/>
      <c r="E414" s="198"/>
      <c r="F414" s="157"/>
      <c r="G414" s="158"/>
      <c r="H414" s="158"/>
      <c r="I414" s="158"/>
      <c r="J414" s="158"/>
      <c r="K414" s="158"/>
      <c r="L414" s="158"/>
      <c r="M414" s="158"/>
      <c r="N414" s="158"/>
      <c r="O414" s="158"/>
      <c r="P414" s="158"/>
      <c r="Q414" s="158"/>
      <c r="R414" s="158"/>
      <c r="S414" s="158"/>
      <c r="T414" s="158"/>
      <c r="U414" s="158"/>
      <c r="V414" s="158"/>
      <c r="W414" s="158"/>
      <c r="X414" s="158"/>
      <c r="Y414" s="158"/>
      <c r="Z414" s="158"/>
      <c r="AA414" s="158"/>
      <c r="AB414" s="158"/>
      <c r="AC414" s="158"/>
      <c r="AD414" s="158"/>
      <c r="AE414" s="158"/>
      <c r="AF414" s="158"/>
      <c r="AG414" s="158"/>
      <c r="AH414" s="158"/>
      <c r="AI414" s="158"/>
      <c r="AJ414" s="158"/>
      <c r="AK414" s="158"/>
      <c r="AL414" s="158"/>
      <c r="AM414" s="158"/>
      <c r="AN414" s="158"/>
      <c r="AO414" s="158"/>
      <c r="AP414" s="158"/>
      <c r="AQ414" s="158"/>
      <c r="AR414" s="158"/>
      <c r="AS414" s="158"/>
      <c r="AT414" s="158"/>
      <c r="AU414" s="158"/>
      <c r="AV414" s="158"/>
      <c r="AW414" s="158"/>
      <c r="AX414" s="158"/>
      <c r="AY414" s="158"/>
      <c r="AZ414" s="158"/>
      <c r="BA414" s="158"/>
      <c r="BB414" s="158"/>
      <c r="BC414" s="158"/>
      <c r="BD414" s="158"/>
      <c r="BE414" s="158"/>
      <c r="BF414" s="158"/>
      <c r="BG414" s="158"/>
      <c r="BH414" s="158"/>
      <c r="BI414" s="160"/>
      <c r="BJ414" s="161"/>
      <c r="BK414" s="162"/>
      <c r="BL414" s="162"/>
      <c r="BM414" s="162"/>
      <c r="BN414" s="162"/>
      <c r="BO414" s="162"/>
      <c r="BP414" s="162"/>
      <c r="BQ414" s="162"/>
      <c r="BR414" s="165"/>
      <c r="BS414" s="165"/>
      <c r="BT414" s="165"/>
      <c r="BU414" s="165"/>
      <c r="BV414" s="167"/>
      <c r="BW414" s="167"/>
      <c r="BX414" s="167"/>
      <c r="BY414" s="167"/>
      <c r="BZ414" s="167"/>
      <c r="CA414" s="167"/>
      <c r="CB414" s="167"/>
      <c r="CC414" s="167"/>
      <c r="CD414" s="169" t="str">
        <f t="shared" ref="CD414" si="287">IF(BJ414="","",BJ414*BV414)</f>
        <v/>
      </c>
      <c r="CE414" s="169"/>
      <c r="CF414" s="169"/>
      <c r="CG414" s="169"/>
      <c r="CH414" s="169"/>
      <c r="CI414" s="169"/>
      <c r="CJ414" s="169"/>
      <c r="CK414" s="169"/>
      <c r="CL414" s="169"/>
      <c r="CM414" s="170"/>
      <c r="CN414" s="173"/>
      <c r="CO414" s="174"/>
      <c r="CP414" s="174"/>
      <c r="CQ414" s="174"/>
      <c r="CR414" s="174"/>
      <c r="CS414" s="174"/>
      <c r="CT414" s="174"/>
      <c r="CU414" s="177"/>
      <c r="CV414" s="178"/>
      <c r="CW414" s="178"/>
      <c r="CX414" s="178"/>
      <c r="CY414" s="178"/>
      <c r="CZ414" s="178"/>
      <c r="DA414" s="179"/>
      <c r="DB414" s="183" t="str">
        <f t="shared" ref="DB414" si="288">IF(CU414="","",CN414+CU414)</f>
        <v/>
      </c>
      <c r="DC414" s="183"/>
      <c r="DD414" s="183"/>
      <c r="DE414" s="183"/>
      <c r="DF414" s="183"/>
      <c r="DG414" s="183"/>
      <c r="DH414" s="184"/>
      <c r="DI414" s="120"/>
      <c r="DJ414" s="120"/>
      <c r="DK414" s="93"/>
      <c r="DL414" s="93"/>
      <c r="DM414" s="93"/>
      <c r="DN414" s="93"/>
      <c r="DO414" s="93"/>
      <c r="DP414" s="93"/>
      <c r="DQ414" s="93"/>
      <c r="DR414" s="93"/>
      <c r="DS414" s="124"/>
      <c r="DT414" s="125"/>
      <c r="DU414" s="128"/>
      <c r="DV414" s="128"/>
      <c r="DW414" s="128"/>
      <c r="DX414" s="128"/>
      <c r="DY414" s="128"/>
      <c r="DZ414" s="128"/>
      <c r="EA414" s="128"/>
      <c r="EB414" s="129"/>
      <c r="EC414" s="131"/>
      <c r="ED414" s="131"/>
      <c r="EE414" s="93"/>
      <c r="EF414" s="93"/>
      <c r="EG414" s="93"/>
      <c r="EH414" s="93"/>
      <c r="EI414" s="93"/>
      <c r="EJ414" s="93"/>
      <c r="EK414" s="93"/>
      <c r="EL414" s="102"/>
      <c r="ER414" s="142">
        <f t="shared" ref="ER414" si="289">DU414</f>
        <v>0</v>
      </c>
      <c r="ES414" s="142" t="str">
        <f t="shared" ref="ES414" si="290">DS416</f>
        <v/>
      </c>
    </row>
    <row r="415" spans="3:149" ht="6" customHeight="1">
      <c r="C415" s="199"/>
      <c r="D415" s="200"/>
      <c r="E415" s="200"/>
      <c r="F415" s="159"/>
      <c r="G415" s="145"/>
      <c r="H415" s="145"/>
      <c r="I415" s="145"/>
      <c r="J415" s="145"/>
      <c r="K415" s="145"/>
      <c r="L415" s="145"/>
      <c r="M415" s="145"/>
      <c r="N415" s="145"/>
      <c r="O415" s="145"/>
      <c r="P415" s="145"/>
      <c r="Q415" s="145"/>
      <c r="R415" s="145"/>
      <c r="S415" s="145"/>
      <c r="T415" s="145"/>
      <c r="U415" s="145"/>
      <c r="V415" s="145"/>
      <c r="W415" s="145"/>
      <c r="X415" s="145"/>
      <c r="Y415" s="145"/>
      <c r="Z415" s="145"/>
      <c r="AA415" s="145"/>
      <c r="AB415" s="145"/>
      <c r="AC415" s="145"/>
      <c r="AD415" s="145"/>
      <c r="AE415" s="145"/>
      <c r="AF415" s="145"/>
      <c r="AG415" s="145"/>
      <c r="AH415" s="145"/>
      <c r="AI415" s="145"/>
      <c r="AJ415" s="145"/>
      <c r="AK415" s="145"/>
      <c r="AL415" s="145"/>
      <c r="AM415" s="145"/>
      <c r="AN415" s="145"/>
      <c r="AO415" s="145"/>
      <c r="AP415" s="145"/>
      <c r="AQ415" s="145"/>
      <c r="AR415" s="145"/>
      <c r="AS415" s="145"/>
      <c r="AT415" s="145"/>
      <c r="AU415" s="145"/>
      <c r="AV415" s="145"/>
      <c r="AW415" s="145"/>
      <c r="AX415" s="145"/>
      <c r="AY415" s="145"/>
      <c r="AZ415" s="145"/>
      <c r="BA415" s="145"/>
      <c r="BB415" s="145"/>
      <c r="BC415" s="145"/>
      <c r="BD415" s="145"/>
      <c r="BE415" s="145"/>
      <c r="BF415" s="145"/>
      <c r="BG415" s="145"/>
      <c r="BH415" s="145"/>
      <c r="BI415" s="146"/>
      <c r="BJ415" s="161"/>
      <c r="BK415" s="162"/>
      <c r="BL415" s="162"/>
      <c r="BM415" s="162"/>
      <c r="BN415" s="162"/>
      <c r="BO415" s="162"/>
      <c r="BP415" s="162"/>
      <c r="BQ415" s="162"/>
      <c r="BR415" s="165"/>
      <c r="BS415" s="165"/>
      <c r="BT415" s="165"/>
      <c r="BU415" s="165"/>
      <c r="BV415" s="167"/>
      <c r="BW415" s="167"/>
      <c r="BX415" s="167"/>
      <c r="BY415" s="167"/>
      <c r="BZ415" s="167"/>
      <c r="CA415" s="167"/>
      <c r="CB415" s="167"/>
      <c r="CC415" s="167"/>
      <c r="CD415" s="169"/>
      <c r="CE415" s="169"/>
      <c r="CF415" s="169"/>
      <c r="CG415" s="169"/>
      <c r="CH415" s="169"/>
      <c r="CI415" s="169"/>
      <c r="CJ415" s="169"/>
      <c r="CK415" s="169"/>
      <c r="CL415" s="169"/>
      <c r="CM415" s="170"/>
      <c r="CN415" s="173"/>
      <c r="CO415" s="174"/>
      <c r="CP415" s="174"/>
      <c r="CQ415" s="174"/>
      <c r="CR415" s="174"/>
      <c r="CS415" s="174"/>
      <c r="CT415" s="174"/>
      <c r="CU415" s="177"/>
      <c r="CV415" s="178"/>
      <c r="CW415" s="178"/>
      <c r="CX415" s="178"/>
      <c r="CY415" s="178"/>
      <c r="CZ415" s="178"/>
      <c r="DA415" s="179"/>
      <c r="DB415" s="183"/>
      <c r="DC415" s="183"/>
      <c r="DD415" s="183"/>
      <c r="DE415" s="183"/>
      <c r="DF415" s="183"/>
      <c r="DG415" s="183"/>
      <c r="DH415" s="184"/>
      <c r="DI415" s="120"/>
      <c r="DJ415" s="120"/>
      <c r="DK415" s="93"/>
      <c r="DL415" s="93"/>
      <c r="DM415" s="93"/>
      <c r="DN415" s="93"/>
      <c r="DO415" s="93"/>
      <c r="DP415" s="93"/>
      <c r="DQ415" s="93"/>
      <c r="DR415" s="93"/>
      <c r="DS415" s="124"/>
      <c r="DT415" s="125"/>
      <c r="DU415" s="128"/>
      <c r="DV415" s="128"/>
      <c r="DW415" s="128"/>
      <c r="DX415" s="128"/>
      <c r="DY415" s="128"/>
      <c r="DZ415" s="128"/>
      <c r="EA415" s="128"/>
      <c r="EB415" s="129"/>
      <c r="EC415" s="131"/>
      <c r="ED415" s="131"/>
      <c r="EE415" s="93"/>
      <c r="EF415" s="93"/>
      <c r="EG415" s="93"/>
      <c r="EH415" s="93"/>
      <c r="EI415" s="93"/>
      <c r="EJ415" s="93"/>
      <c r="EK415" s="93"/>
      <c r="EL415" s="102"/>
      <c r="ER415" s="143"/>
      <c r="ES415" s="143"/>
    </row>
    <row r="416" spans="3:149" ht="6" customHeight="1">
      <c r="C416" s="201"/>
      <c r="D416" s="202"/>
      <c r="E416" s="202"/>
      <c r="F416" s="191"/>
      <c r="G416" s="192"/>
      <c r="H416" s="192"/>
      <c r="I416" s="192"/>
      <c r="J416" s="145"/>
      <c r="K416" s="145"/>
      <c r="L416" s="145"/>
      <c r="M416" s="145"/>
      <c r="N416" s="145"/>
      <c r="O416" s="145"/>
      <c r="P416" s="145"/>
      <c r="Q416" s="145"/>
      <c r="R416" s="145"/>
      <c r="S416" s="145"/>
      <c r="T416" s="145"/>
      <c r="U416" s="145"/>
      <c r="V416" s="145"/>
      <c r="W416" s="145"/>
      <c r="X416" s="145"/>
      <c r="Y416" s="145"/>
      <c r="Z416" s="145"/>
      <c r="AA416" s="145"/>
      <c r="AB416" s="145"/>
      <c r="AC416" s="145"/>
      <c r="AD416" s="145"/>
      <c r="AE416" s="145"/>
      <c r="AF416" s="145"/>
      <c r="AG416" s="145"/>
      <c r="AH416" s="145"/>
      <c r="AI416" s="145"/>
      <c r="AJ416" s="145"/>
      <c r="AK416" s="145"/>
      <c r="AL416" s="145"/>
      <c r="AM416" s="145"/>
      <c r="AN416" s="145"/>
      <c r="AO416" s="145"/>
      <c r="AP416" s="145"/>
      <c r="AQ416" s="145"/>
      <c r="AR416" s="145"/>
      <c r="AS416" s="145"/>
      <c r="AT416" s="145"/>
      <c r="AU416" s="145"/>
      <c r="AV416" s="145"/>
      <c r="AW416" s="145"/>
      <c r="AX416" s="145"/>
      <c r="AY416" s="145"/>
      <c r="AZ416" s="145"/>
      <c r="BA416" s="145"/>
      <c r="BB416" s="145"/>
      <c r="BC416" s="145"/>
      <c r="BD416" s="145"/>
      <c r="BE416" s="145"/>
      <c r="BF416" s="145"/>
      <c r="BG416" s="145"/>
      <c r="BH416" s="145"/>
      <c r="BI416" s="146"/>
      <c r="BJ416" s="161"/>
      <c r="BK416" s="162"/>
      <c r="BL416" s="162"/>
      <c r="BM416" s="162"/>
      <c r="BN416" s="162"/>
      <c r="BO416" s="162"/>
      <c r="BP416" s="162"/>
      <c r="BQ416" s="162"/>
      <c r="BR416" s="165"/>
      <c r="BS416" s="165"/>
      <c r="BT416" s="165"/>
      <c r="BU416" s="165"/>
      <c r="BV416" s="167"/>
      <c r="BW416" s="167"/>
      <c r="BX416" s="167"/>
      <c r="BY416" s="167"/>
      <c r="BZ416" s="167"/>
      <c r="CA416" s="167"/>
      <c r="CB416" s="167"/>
      <c r="CC416" s="167"/>
      <c r="CD416" s="169"/>
      <c r="CE416" s="169"/>
      <c r="CF416" s="169"/>
      <c r="CG416" s="169"/>
      <c r="CH416" s="169"/>
      <c r="CI416" s="169"/>
      <c r="CJ416" s="169"/>
      <c r="CK416" s="169"/>
      <c r="CL416" s="169"/>
      <c r="CM416" s="170"/>
      <c r="CN416" s="173"/>
      <c r="CO416" s="174"/>
      <c r="CP416" s="174"/>
      <c r="CQ416" s="174"/>
      <c r="CR416" s="174"/>
      <c r="CS416" s="174"/>
      <c r="CT416" s="174"/>
      <c r="CU416" s="177"/>
      <c r="CV416" s="178"/>
      <c r="CW416" s="178"/>
      <c r="CX416" s="178"/>
      <c r="CY416" s="178"/>
      <c r="CZ416" s="178"/>
      <c r="DA416" s="179"/>
      <c r="DB416" s="183"/>
      <c r="DC416" s="183"/>
      <c r="DD416" s="183"/>
      <c r="DE416" s="183"/>
      <c r="DF416" s="183"/>
      <c r="DG416" s="183"/>
      <c r="DH416" s="184"/>
      <c r="DI416" s="92" t="str">
        <f>IF(BV414="","",ROUND(CN414*BV414,0))</f>
        <v/>
      </c>
      <c r="DJ416" s="93"/>
      <c r="DK416" s="93"/>
      <c r="DL416" s="93"/>
      <c r="DM416" s="93"/>
      <c r="DN416" s="93"/>
      <c r="DO416" s="93"/>
      <c r="DP416" s="93"/>
      <c r="DQ416" s="93"/>
      <c r="DR416" s="93"/>
      <c r="DS416" s="96" t="str">
        <f>IF(CU414="","",ROUND(CU414*BV414,0))</f>
        <v/>
      </c>
      <c r="DT416" s="97"/>
      <c r="DU416" s="97"/>
      <c r="DV416" s="97"/>
      <c r="DW416" s="97"/>
      <c r="DX416" s="97"/>
      <c r="DY416" s="97"/>
      <c r="DZ416" s="97"/>
      <c r="EA416" s="97"/>
      <c r="EB416" s="98"/>
      <c r="EC416" s="93" t="str">
        <f>IF(DB414="","",DI416+DS416)</f>
        <v/>
      </c>
      <c r="ED416" s="93"/>
      <c r="EE416" s="93"/>
      <c r="EF416" s="93"/>
      <c r="EG416" s="93"/>
      <c r="EH416" s="93"/>
      <c r="EI416" s="93"/>
      <c r="EJ416" s="93"/>
      <c r="EK416" s="93"/>
      <c r="EL416" s="102"/>
      <c r="ER416" s="143"/>
      <c r="ES416" s="143"/>
    </row>
    <row r="417" spans="3:149" ht="6" customHeight="1">
      <c r="C417" s="203"/>
      <c r="D417" s="204"/>
      <c r="E417" s="204"/>
      <c r="F417" s="205"/>
      <c r="G417" s="206"/>
      <c r="H417" s="206"/>
      <c r="I417" s="206"/>
      <c r="J417" s="147"/>
      <c r="K417" s="147"/>
      <c r="L417" s="147"/>
      <c r="M417" s="147"/>
      <c r="N417" s="147"/>
      <c r="O417" s="147"/>
      <c r="P417" s="147"/>
      <c r="Q417" s="147"/>
      <c r="R417" s="147"/>
      <c r="S417" s="147"/>
      <c r="T417" s="147"/>
      <c r="U417" s="147"/>
      <c r="V417" s="147"/>
      <c r="W417" s="147"/>
      <c r="X417" s="147"/>
      <c r="Y417" s="147"/>
      <c r="Z417" s="147"/>
      <c r="AA417" s="147"/>
      <c r="AB417" s="147"/>
      <c r="AC417" s="147"/>
      <c r="AD417" s="147"/>
      <c r="AE417" s="147"/>
      <c r="AF417" s="147"/>
      <c r="AG417" s="147"/>
      <c r="AH417" s="147"/>
      <c r="AI417" s="147"/>
      <c r="AJ417" s="147"/>
      <c r="AK417" s="147"/>
      <c r="AL417" s="147"/>
      <c r="AM417" s="147"/>
      <c r="AN417" s="147"/>
      <c r="AO417" s="147"/>
      <c r="AP417" s="147"/>
      <c r="AQ417" s="147"/>
      <c r="AR417" s="147"/>
      <c r="AS417" s="147"/>
      <c r="AT417" s="147"/>
      <c r="AU417" s="147"/>
      <c r="AV417" s="147"/>
      <c r="AW417" s="147"/>
      <c r="AX417" s="147"/>
      <c r="AY417" s="147"/>
      <c r="AZ417" s="147"/>
      <c r="BA417" s="147"/>
      <c r="BB417" s="147"/>
      <c r="BC417" s="147"/>
      <c r="BD417" s="147"/>
      <c r="BE417" s="147"/>
      <c r="BF417" s="147"/>
      <c r="BG417" s="147"/>
      <c r="BH417" s="147"/>
      <c r="BI417" s="148"/>
      <c r="BJ417" s="161"/>
      <c r="BK417" s="162"/>
      <c r="BL417" s="162"/>
      <c r="BM417" s="162"/>
      <c r="BN417" s="162"/>
      <c r="BO417" s="162"/>
      <c r="BP417" s="162"/>
      <c r="BQ417" s="162"/>
      <c r="BR417" s="165"/>
      <c r="BS417" s="165"/>
      <c r="BT417" s="165"/>
      <c r="BU417" s="165"/>
      <c r="BV417" s="167"/>
      <c r="BW417" s="167"/>
      <c r="BX417" s="167"/>
      <c r="BY417" s="167"/>
      <c r="BZ417" s="167"/>
      <c r="CA417" s="167"/>
      <c r="CB417" s="167"/>
      <c r="CC417" s="167"/>
      <c r="CD417" s="169"/>
      <c r="CE417" s="169"/>
      <c r="CF417" s="169"/>
      <c r="CG417" s="169"/>
      <c r="CH417" s="169"/>
      <c r="CI417" s="169"/>
      <c r="CJ417" s="169"/>
      <c r="CK417" s="169"/>
      <c r="CL417" s="169"/>
      <c r="CM417" s="170"/>
      <c r="CN417" s="173"/>
      <c r="CO417" s="174"/>
      <c r="CP417" s="174"/>
      <c r="CQ417" s="174"/>
      <c r="CR417" s="174"/>
      <c r="CS417" s="174"/>
      <c r="CT417" s="174"/>
      <c r="CU417" s="177"/>
      <c r="CV417" s="178"/>
      <c r="CW417" s="178"/>
      <c r="CX417" s="178"/>
      <c r="CY417" s="178"/>
      <c r="CZ417" s="178"/>
      <c r="DA417" s="179"/>
      <c r="DB417" s="183"/>
      <c r="DC417" s="183"/>
      <c r="DD417" s="183"/>
      <c r="DE417" s="183"/>
      <c r="DF417" s="183"/>
      <c r="DG417" s="183"/>
      <c r="DH417" s="184"/>
      <c r="DI417" s="94"/>
      <c r="DJ417" s="95"/>
      <c r="DK417" s="95"/>
      <c r="DL417" s="95"/>
      <c r="DM417" s="95"/>
      <c r="DN417" s="95"/>
      <c r="DO417" s="95"/>
      <c r="DP417" s="95"/>
      <c r="DQ417" s="95"/>
      <c r="DR417" s="95"/>
      <c r="DS417" s="99"/>
      <c r="DT417" s="100"/>
      <c r="DU417" s="100"/>
      <c r="DV417" s="100"/>
      <c r="DW417" s="100"/>
      <c r="DX417" s="100"/>
      <c r="DY417" s="100"/>
      <c r="DZ417" s="100"/>
      <c r="EA417" s="100"/>
      <c r="EB417" s="101"/>
      <c r="EC417" s="95"/>
      <c r="ED417" s="95"/>
      <c r="EE417" s="95"/>
      <c r="EF417" s="95"/>
      <c r="EG417" s="95"/>
      <c r="EH417" s="95"/>
      <c r="EI417" s="95"/>
      <c r="EJ417" s="95"/>
      <c r="EK417" s="95"/>
      <c r="EL417" s="103"/>
      <c r="ER417" s="143"/>
      <c r="ES417" s="143"/>
    </row>
    <row r="418" spans="3:149" ht="6" customHeight="1">
      <c r="C418" s="197"/>
      <c r="D418" s="198"/>
      <c r="E418" s="198"/>
      <c r="F418" s="157"/>
      <c r="G418" s="158"/>
      <c r="H418" s="158"/>
      <c r="I418" s="158"/>
      <c r="J418" s="158"/>
      <c r="K418" s="158"/>
      <c r="L418" s="158"/>
      <c r="M418" s="158"/>
      <c r="N418" s="158"/>
      <c r="O418" s="158"/>
      <c r="P418" s="158"/>
      <c r="Q418" s="158"/>
      <c r="R418" s="158"/>
      <c r="S418" s="158"/>
      <c r="T418" s="158"/>
      <c r="U418" s="158"/>
      <c r="V418" s="158"/>
      <c r="W418" s="158"/>
      <c r="X418" s="158"/>
      <c r="Y418" s="158"/>
      <c r="Z418" s="158"/>
      <c r="AA418" s="158"/>
      <c r="AB418" s="158"/>
      <c r="AC418" s="158"/>
      <c r="AD418" s="158"/>
      <c r="AE418" s="158"/>
      <c r="AF418" s="158"/>
      <c r="AG418" s="158"/>
      <c r="AH418" s="158"/>
      <c r="AI418" s="158"/>
      <c r="AJ418" s="158"/>
      <c r="AK418" s="158"/>
      <c r="AL418" s="158"/>
      <c r="AM418" s="158"/>
      <c r="AN418" s="158"/>
      <c r="AO418" s="158"/>
      <c r="AP418" s="158"/>
      <c r="AQ418" s="158"/>
      <c r="AR418" s="158"/>
      <c r="AS418" s="158"/>
      <c r="AT418" s="158"/>
      <c r="AU418" s="158"/>
      <c r="AV418" s="158"/>
      <c r="AW418" s="158"/>
      <c r="AX418" s="158"/>
      <c r="AY418" s="158"/>
      <c r="AZ418" s="158"/>
      <c r="BA418" s="158"/>
      <c r="BB418" s="158"/>
      <c r="BC418" s="158"/>
      <c r="BD418" s="158"/>
      <c r="BE418" s="158"/>
      <c r="BF418" s="158"/>
      <c r="BG418" s="158"/>
      <c r="BH418" s="158"/>
      <c r="BI418" s="160"/>
      <c r="BJ418" s="161"/>
      <c r="BK418" s="162"/>
      <c r="BL418" s="162"/>
      <c r="BM418" s="162"/>
      <c r="BN418" s="162"/>
      <c r="BO418" s="162"/>
      <c r="BP418" s="162"/>
      <c r="BQ418" s="162"/>
      <c r="BR418" s="165"/>
      <c r="BS418" s="165"/>
      <c r="BT418" s="165"/>
      <c r="BU418" s="165"/>
      <c r="BV418" s="167"/>
      <c r="BW418" s="167"/>
      <c r="BX418" s="167"/>
      <c r="BY418" s="167"/>
      <c r="BZ418" s="167"/>
      <c r="CA418" s="167"/>
      <c r="CB418" s="167"/>
      <c r="CC418" s="167"/>
      <c r="CD418" s="169" t="str">
        <f t="shared" ref="CD418" si="291">IF(BJ418="","",BJ418*BV418)</f>
        <v/>
      </c>
      <c r="CE418" s="169"/>
      <c r="CF418" s="169"/>
      <c r="CG418" s="169"/>
      <c r="CH418" s="169"/>
      <c r="CI418" s="169"/>
      <c r="CJ418" s="169"/>
      <c r="CK418" s="169"/>
      <c r="CL418" s="169"/>
      <c r="CM418" s="170"/>
      <c r="CN418" s="173"/>
      <c r="CO418" s="174"/>
      <c r="CP418" s="174"/>
      <c r="CQ418" s="174"/>
      <c r="CR418" s="174"/>
      <c r="CS418" s="174"/>
      <c r="CT418" s="174"/>
      <c r="CU418" s="177"/>
      <c r="CV418" s="178"/>
      <c r="CW418" s="178"/>
      <c r="CX418" s="178"/>
      <c r="CY418" s="178"/>
      <c r="CZ418" s="178"/>
      <c r="DA418" s="179"/>
      <c r="DB418" s="183" t="str">
        <f t="shared" ref="DB418" si="292">IF(CU418="","",CN418+CU418)</f>
        <v/>
      </c>
      <c r="DC418" s="183"/>
      <c r="DD418" s="183"/>
      <c r="DE418" s="183"/>
      <c r="DF418" s="183"/>
      <c r="DG418" s="183"/>
      <c r="DH418" s="184"/>
      <c r="DI418" s="120"/>
      <c r="DJ418" s="120"/>
      <c r="DK418" s="93"/>
      <c r="DL418" s="93"/>
      <c r="DM418" s="93"/>
      <c r="DN418" s="93"/>
      <c r="DO418" s="93"/>
      <c r="DP418" s="93"/>
      <c r="DQ418" s="93"/>
      <c r="DR418" s="93"/>
      <c r="DS418" s="124"/>
      <c r="DT418" s="125"/>
      <c r="DU418" s="128"/>
      <c r="DV418" s="128"/>
      <c r="DW418" s="128"/>
      <c r="DX418" s="128"/>
      <c r="DY418" s="128"/>
      <c r="DZ418" s="128"/>
      <c r="EA418" s="128"/>
      <c r="EB418" s="129"/>
      <c r="EC418" s="131"/>
      <c r="ED418" s="131"/>
      <c r="EE418" s="93"/>
      <c r="EF418" s="93"/>
      <c r="EG418" s="93"/>
      <c r="EH418" s="93"/>
      <c r="EI418" s="93"/>
      <c r="EJ418" s="93"/>
      <c r="EK418" s="93"/>
      <c r="EL418" s="102"/>
      <c r="ER418" s="142">
        <f t="shared" ref="ER418" si="293">DU418</f>
        <v>0</v>
      </c>
      <c r="ES418" s="142" t="str">
        <f t="shared" ref="ES418" si="294">DS420</f>
        <v/>
      </c>
    </row>
    <row r="419" spans="3:149" ht="6" customHeight="1">
      <c r="C419" s="199"/>
      <c r="D419" s="200"/>
      <c r="E419" s="200"/>
      <c r="F419" s="159"/>
      <c r="G419" s="145"/>
      <c r="H419" s="145"/>
      <c r="I419" s="145"/>
      <c r="J419" s="145"/>
      <c r="K419" s="145"/>
      <c r="L419" s="145"/>
      <c r="M419" s="145"/>
      <c r="N419" s="145"/>
      <c r="O419" s="145"/>
      <c r="P419" s="145"/>
      <c r="Q419" s="145"/>
      <c r="R419" s="145"/>
      <c r="S419" s="145"/>
      <c r="T419" s="145"/>
      <c r="U419" s="145"/>
      <c r="V419" s="145"/>
      <c r="W419" s="145"/>
      <c r="X419" s="145"/>
      <c r="Y419" s="145"/>
      <c r="Z419" s="145"/>
      <c r="AA419" s="145"/>
      <c r="AB419" s="145"/>
      <c r="AC419" s="145"/>
      <c r="AD419" s="145"/>
      <c r="AE419" s="145"/>
      <c r="AF419" s="145"/>
      <c r="AG419" s="145"/>
      <c r="AH419" s="145"/>
      <c r="AI419" s="145"/>
      <c r="AJ419" s="145"/>
      <c r="AK419" s="145"/>
      <c r="AL419" s="145"/>
      <c r="AM419" s="145"/>
      <c r="AN419" s="145"/>
      <c r="AO419" s="145"/>
      <c r="AP419" s="145"/>
      <c r="AQ419" s="145"/>
      <c r="AR419" s="145"/>
      <c r="AS419" s="145"/>
      <c r="AT419" s="145"/>
      <c r="AU419" s="145"/>
      <c r="AV419" s="145"/>
      <c r="AW419" s="145"/>
      <c r="AX419" s="145"/>
      <c r="AY419" s="145"/>
      <c r="AZ419" s="145"/>
      <c r="BA419" s="145"/>
      <c r="BB419" s="145"/>
      <c r="BC419" s="145"/>
      <c r="BD419" s="145"/>
      <c r="BE419" s="145"/>
      <c r="BF419" s="145"/>
      <c r="BG419" s="145"/>
      <c r="BH419" s="145"/>
      <c r="BI419" s="146"/>
      <c r="BJ419" s="161"/>
      <c r="BK419" s="162"/>
      <c r="BL419" s="162"/>
      <c r="BM419" s="162"/>
      <c r="BN419" s="162"/>
      <c r="BO419" s="162"/>
      <c r="BP419" s="162"/>
      <c r="BQ419" s="162"/>
      <c r="BR419" s="165"/>
      <c r="BS419" s="165"/>
      <c r="BT419" s="165"/>
      <c r="BU419" s="165"/>
      <c r="BV419" s="167"/>
      <c r="BW419" s="167"/>
      <c r="BX419" s="167"/>
      <c r="BY419" s="167"/>
      <c r="BZ419" s="167"/>
      <c r="CA419" s="167"/>
      <c r="CB419" s="167"/>
      <c r="CC419" s="167"/>
      <c r="CD419" s="169"/>
      <c r="CE419" s="169"/>
      <c r="CF419" s="169"/>
      <c r="CG419" s="169"/>
      <c r="CH419" s="169"/>
      <c r="CI419" s="169"/>
      <c r="CJ419" s="169"/>
      <c r="CK419" s="169"/>
      <c r="CL419" s="169"/>
      <c r="CM419" s="170"/>
      <c r="CN419" s="173"/>
      <c r="CO419" s="174"/>
      <c r="CP419" s="174"/>
      <c r="CQ419" s="174"/>
      <c r="CR419" s="174"/>
      <c r="CS419" s="174"/>
      <c r="CT419" s="174"/>
      <c r="CU419" s="177"/>
      <c r="CV419" s="178"/>
      <c r="CW419" s="178"/>
      <c r="CX419" s="178"/>
      <c r="CY419" s="178"/>
      <c r="CZ419" s="178"/>
      <c r="DA419" s="179"/>
      <c r="DB419" s="183"/>
      <c r="DC419" s="183"/>
      <c r="DD419" s="183"/>
      <c r="DE419" s="183"/>
      <c r="DF419" s="183"/>
      <c r="DG419" s="183"/>
      <c r="DH419" s="184"/>
      <c r="DI419" s="120"/>
      <c r="DJ419" s="120"/>
      <c r="DK419" s="93"/>
      <c r="DL419" s="93"/>
      <c r="DM419" s="93"/>
      <c r="DN419" s="93"/>
      <c r="DO419" s="93"/>
      <c r="DP419" s="93"/>
      <c r="DQ419" s="93"/>
      <c r="DR419" s="93"/>
      <c r="DS419" s="124"/>
      <c r="DT419" s="125"/>
      <c r="DU419" s="128"/>
      <c r="DV419" s="128"/>
      <c r="DW419" s="128"/>
      <c r="DX419" s="128"/>
      <c r="DY419" s="128"/>
      <c r="DZ419" s="128"/>
      <c r="EA419" s="128"/>
      <c r="EB419" s="129"/>
      <c r="EC419" s="131"/>
      <c r="ED419" s="131"/>
      <c r="EE419" s="93"/>
      <c r="EF419" s="93"/>
      <c r="EG419" s="93"/>
      <c r="EH419" s="93"/>
      <c r="EI419" s="93"/>
      <c r="EJ419" s="93"/>
      <c r="EK419" s="93"/>
      <c r="EL419" s="102"/>
      <c r="ER419" s="143"/>
      <c r="ES419" s="143"/>
    </row>
    <row r="420" spans="3:149" ht="6" customHeight="1">
      <c r="C420" s="201"/>
      <c r="D420" s="202"/>
      <c r="E420" s="202"/>
      <c r="F420" s="191"/>
      <c r="G420" s="192"/>
      <c r="H420" s="192"/>
      <c r="I420" s="192"/>
      <c r="J420" s="145"/>
      <c r="K420" s="145"/>
      <c r="L420" s="145"/>
      <c r="M420" s="145"/>
      <c r="N420" s="145"/>
      <c r="O420" s="145"/>
      <c r="P420" s="145"/>
      <c r="Q420" s="145"/>
      <c r="R420" s="145"/>
      <c r="S420" s="145"/>
      <c r="T420" s="145"/>
      <c r="U420" s="145"/>
      <c r="V420" s="145"/>
      <c r="W420" s="145"/>
      <c r="X420" s="145"/>
      <c r="Y420" s="145"/>
      <c r="Z420" s="145"/>
      <c r="AA420" s="145"/>
      <c r="AB420" s="145"/>
      <c r="AC420" s="145"/>
      <c r="AD420" s="145"/>
      <c r="AE420" s="145"/>
      <c r="AF420" s="145"/>
      <c r="AG420" s="145"/>
      <c r="AH420" s="145"/>
      <c r="AI420" s="145"/>
      <c r="AJ420" s="145"/>
      <c r="AK420" s="145"/>
      <c r="AL420" s="145"/>
      <c r="AM420" s="145"/>
      <c r="AN420" s="145"/>
      <c r="AO420" s="145"/>
      <c r="AP420" s="145"/>
      <c r="AQ420" s="145"/>
      <c r="AR420" s="145"/>
      <c r="AS420" s="145"/>
      <c r="AT420" s="145"/>
      <c r="AU420" s="145"/>
      <c r="AV420" s="145"/>
      <c r="AW420" s="145"/>
      <c r="AX420" s="145"/>
      <c r="AY420" s="145"/>
      <c r="AZ420" s="145"/>
      <c r="BA420" s="145"/>
      <c r="BB420" s="145"/>
      <c r="BC420" s="145"/>
      <c r="BD420" s="145"/>
      <c r="BE420" s="145"/>
      <c r="BF420" s="145"/>
      <c r="BG420" s="145"/>
      <c r="BH420" s="145"/>
      <c r="BI420" s="146"/>
      <c r="BJ420" s="161"/>
      <c r="BK420" s="162"/>
      <c r="BL420" s="162"/>
      <c r="BM420" s="162"/>
      <c r="BN420" s="162"/>
      <c r="BO420" s="162"/>
      <c r="BP420" s="162"/>
      <c r="BQ420" s="162"/>
      <c r="BR420" s="165"/>
      <c r="BS420" s="165"/>
      <c r="BT420" s="165"/>
      <c r="BU420" s="165"/>
      <c r="BV420" s="167"/>
      <c r="BW420" s="167"/>
      <c r="BX420" s="167"/>
      <c r="BY420" s="167"/>
      <c r="BZ420" s="167"/>
      <c r="CA420" s="167"/>
      <c r="CB420" s="167"/>
      <c r="CC420" s="167"/>
      <c r="CD420" s="169"/>
      <c r="CE420" s="169"/>
      <c r="CF420" s="169"/>
      <c r="CG420" s="169"/>
      <c r="CH420" s="169"/>
      <c r="CI420" s="169"/>
      <c r="CJ420" s="169"/>
      <c r="CK420" s="169"/>
      <c r="CL420" s="169"/>
      <c r="CM420" s="170"/>
      <c r="CN420" s="173"/>
      <c r="CO420" s="174"/>
      <c r="CP420" s="174"/>
      <c r="CQ420" s="174"/>
      <c r="CR420" s="174"/>
      <c r="CS420" s="174"/>
      <c r="CT420" s="174"/>
      <c r="CU420" s="177"/>
      <c r="CV420" s="178"/>
      <c r="CW420" s="178"/>
      <c r="CX420" s="178"/>
      <c r="CY420" s="178"/>
      <c r="CZ420" s="178"/>
      <c r="DA420" s="179"/>
      <c r="DB420" s="183"/>
      <c r="DC420" s="183"/>
      <c r="DD420" s="183"/>
      <c r="DE420" s="183"/>
      <c r="DF420" s="183"/>
      <c r="DG420" s="183"/>
      <c r="DH420" s="184"/>
      <c r="DI420" s="92" t="str">
        <f>IF(BV418="","",ROUND(CN418*BV418,0))</f>
        <v/>
      </c>
      <c r="DJ420" s="93"/>
      <c r="DK420" s="93"/>
      <c r="DL420" s="93"/>
      <c r="DM420" s="93"/>
      <c r="DN420" s="93"/>
      <c r="DO420" s="93"/>
      <c r="DP420" s="93"/>
      <c r="DQ420" s="93"/>
      <c r="DR420" s="93"/>
      <c r="DS420" s="96" t="str">
        <f>IF(CU418="","",ROUND(CU418*BV418,0))</f>
        <v/>
      </c>
      <c r="DT420" s="97"/>
      <c r="DU420" s="97"/>
      <c r="DV420" s="97"/>
      <c r="DW420" s="97"/>
      <c r="DX420" s="97"/>
      <c r="DY420" s="97"/>
      <c r="DZ420" s="97"/>
      <c r="EA420" s="97"/>
      <c r="EB420" s="98"/>
      <c r="EC420" s="93" t="str">
        <f>IF(DB418="","",DI420+DS420)</f>
        <v/>
      </c>
      <c r="ED420" s="93"/>
      <c r="EE420" s="93"/>
      <c r="EF420" s="93"/>
      <c r="EG420" s="93"/>
      <c r="EH420" s="93"/>
      <c r="EI420" s="93"/>
      <c r="EJ420" s="93"/>
      <c r="EK420" s="93"/>
      <c r="EL420" s="102"/>
      <c r="ER420" s="143"/>
      <c r="ES420" s="143"/>
    </row>
    <row r="421" spans="3:149" ht="6" customHeight="1">
      <c r="C421" s="203"/>
      <c r="D421" s="204"/>
      <c r="E421" s="204"/>
      <c r="F421" s="205"/>
      <c r="G421" s="206"/>
      <c r="H421" s="206"/>
      <c r="I421" s="206"/>
      <c r="J421" s="147"/>
      <c r="K421" s="147"/>
      <c r="L421" s="147"/>
      <c r="M421" s="147"/>
      <c r="N421" s="147"/>
      <c r="O421" s="147"/>
      <c r="P421" s="147"/>
      <c r="Q421" s="147"/>
      <c r="R421" s="147"/>
      <c r="S421" s="147"/>
      <c r="T421" s="147"/>
      <c r="U421" s="147"/>
      <c r="V421" s="147"/>
      <c r="W421" s="147"/>
      <c r="X421" s="147"/>
      <c r="Y421" s="147"/>
      <c r="Z421" s="147"/>
      <c r="AA421" s="147"/>
      <c r="AB421" s="147"/>
      <c r="AC421" s="147"/>
      <c r="AD421" s="147"/>
      <c r="AE421" s="147"/>
      <c r="AF421" s="147"/>
      <c r="AG421" s="147"/>
      <c r="AH421" s="147"/>
      <c r="AI421" s="147"/>
      <c r="AJ421" s="147"/>
      <c r="AK421" s="147"/>
      <c r="AL421" s="147"/>
      <c r="AM421" s="147"/>
      <c r="AN421" s="147"/>
      <c r="AO421" s="147"/>
      <c r="AP421" s="147"/>
      <c r="AQ421" s="147"/>
      <c r="AR421" s="147"/>
      <c r="AS421" s="147"/>
      <c r="AT421" s="147"/>
      <c r="AU421" s="147"/>
      <c r="AV421" s="147"/>
      <c r="AW421" s="147"/>
      <c r="AX421" s="147"/>
      <c r="AY421" s="147"/>
      <c r="AZ421" s="147"/>
      <c r="BA421" s="147"/>
      <c r="BB421" s="147"/>
      <c r="BC421" s="147"/>
      <c r="BD421" s="147"/>
      <c r="BE421" s="147"/>
      <c r="BF421" s="147"/>
      <c r="BG421" s="147"/>
      <c r="BH421" s="147"/>
      <c r="BI421" s="148"/>
      <c r="BJ421" s="161"/>
      <c r="BK421" s="162"/>
      <c r="BL421" s="162"/>
      <c r="BM421" s="162"/>
      <c r="BN421" s="162"/>
      <c r="BO421" s="162"/>
      <c r="BP421" s="162"/>
      <c r="BQ421" s="162"/>
      <c r="BR421" s="165"/>
      <c r="BS421" s="165"/>
      <c r="BT421" s="165"/>
      <c r="BU421" s="165"/>
      <c r="BV421" s="167"/>
      <c r="BW421" s="167"/>
      <c r="BX421" s="167"/>
      <c r="BY421" s="167"/>
      <c r="BZ421" s="167"/>
      <c r="CA421" s="167"/>
      <c r="CB421" s="167"/>
      <c r="CC421" s="167"/>
      <c r="CD421" s="169"/>
      <c r="CE421" s="169"/>
      <c r="CF421" s="169"/>
      <c r="CG421" s="169"/>
      <c r="CH421" s="169"/>
      <c r="CI421" s="169"/>
      <c r="CJ421" s="169"/>
      <c r="CK421" s="169"/>
      <c r="CL421" s="169"/>
      <c r="CM421" s="170"/>
      <c r="CN421" s="173"/>
      <c r="CO421" s="174"/>
      <c r="CP421" s="174"/>
      <c r="CQ421" s="174"/>
      <c r="CR421" s="174"/>
      <c r="CS421" s="174"/>
      <c r="CT421" s="174"/>
      <c r="CU421" s="177"/>
      <c r="CV421" s="178"/>
      <c r="CW421" s="178"/>
      <c r="CX421" s="178"/>
      <c r="CY421" s="178"/>
      <c r="CZ421" s="178"/>
      <c r="DA421" s="179"/>
      <c r="DB421" s="183"/>
      <c r="DC421" s="183"/>
      <c r="DD421" s="183"/>
      <c r="DE421" s="183"/>
      <c r="DF421" s="183"/>
      <c r="DG421" s="183"/>
      <c r="DH421" s="184"/>
      <c r="DI421" s="94"/>
      <c r="DJ421" s="95"/>
      <c r="DK421" s="95"/>
      <c r="DL421" s="95"/>
      <c r="DM421" s="95"/>
      <c r="DN421" s="95"/>
      <c r="DO421" s="95"/>
      <c r="DP421" s="95"/>
      <c r="DQ421" s="95"/>
      <c r="DR421" s="95"/>
      <c r="DS421" s="99"/>
      <c r="DT421" s="100"/>
      <c r="DU421" s="100"/>
      <c r="DV421" s="100"/>
      <c r="DW421" s="100"/>
      <c r="DX421" s="100"/>
      <c r="DY421" s="100"/>
      <c r="DZ421" s="100"/>
      <c r="EA421" s="100"/>
      <c r="EB421" s="101"/>
      <c r="EC421" s="95"/>
      <c r="ED421" s="95"/>
      <c r="EE421" s="95"/>
      <c r="EF421" s="95"/>
      <c r="EG421" s="95"/>
      <c r="EH421" s="95"/>
      <c r="EI421" s="95"/>
      <c r="EJ421" s="95"/>
      <c r="EK421" s="95"/>
      <c r="EL421" s="103"/>
      <c r="ER421" s="143"/>
      <c r="ES421" s="143"/>
    </row>
    <row r="422" spans="3:149" ht="6" customHeight="1">
      <c r="C422" s="197"/>
      <c r="D422" s="198"/>
      <c r="E422" s="198"/>
      <c r="F422" s="157"/>
      <c r="G422" s="158"/>
      <c r="H422" s="158"/>
      <c r="I422" s="158"/>
      <c r="J422" s="158"/>
      <c r="K422" s="158"/>
      <c r="L422" s="158"/>
      <c r="M422" s="158"/>
      <c r="N422" s="158"/>
      <c r="O422" s="158"/>
      <c r="P422" s="158"/>
      <c r="Q422" s="158"/>
      <c r="R422" s="158"/>
      <c r="S422" s="158"/>
      <c r="T422" s="158"/>
      <c r="U422" s="158"/>
      <c r="V422" s="158"/>
      <c r="W422" s="158"/>
      <c r="X422" s="158"/>
      <c r="Y422" s="158"/>
      <c r="Z422" s="158"/>
      <c r="AA422" s="158"/>
      <c r="AB422" s="158"/>
      <c r="AC422" s="158"/>
      <c r="AD422" s="158"/>
      <c r="AE422" s="158"/>
      <c r="AF422" s="158"/>
      <c r="AG422" s="158"/>
      <c r="AH422" s="158"/>
      <c r="AI422" s="158"/>
      <c r="AJ422" s="158"/>
      <c r="AK422" s="158"/>
      <c r="AL422" s="158"/>
      <c r="AM422" s="158"/>
      <c r="AN422" s="158"/>
      <c r="AO422" s="158"/>
      <c r="AP422" s="158"/>
      <c r="AQ422" s="158"/>
      <c r="AR422" s="158"/>
      <c r="AS422" s="158"/>
      <c r="AT422" s="158"/>
      <c r="AU422" s="158"/>
      <c r="AV422" s="158"/>
      <c r="AW422" s="158"/>
      <c r="AX422" s="158"/>
      <c r="AY422" s="158"/>
      <c r="AZ422" s="158"/>
      <c r="BA422" s="158"/>
      <c r="BB422" s="158"/>
      <c r="BC422" s="158"/>
      <c r="BD422" s="158"/>
      <c r="BE422" s="158"/>
      <c r="BF422" s="158"/>
      <c r="BG422" s="158"/>
      <c r="BH422" s="158"/>
      <c r="BI422" s="160"/>
      <c r="BJ422" s="161"/>
      <c r="BK422" s="162"/>
      <c r="BL422" s="162"/>
      <c r="BM422" s="162"/>
      <c r="BN422" s="162"/>
      <c r="BO422" s="162"/>
      <c r="BP422" s="162"/>
      <c r="BQ422" s="162"/>
      <c r="BR422" s="165"/>
      <c r="BS422" s="165"/>
      <c r="BT422" s="165"/>
      <c r="BU422" s="165"/>
      <c r="BV422" s="167"/>
      <c r="BW422" s="167"/>
      <c r="BX422" s="167"/>
      <c r="BY422" s="167"/>
      <c r="BZ422" s="167"/>
      <c r="CA422" s="167"/>
      <c r="CB422" s="167"/>
      <c r="CC422" s="167"/>
      <c r="CD422" s="169" t="str">
        <f t="shared" ref="CD422" si="295">IF(BJ422="","",BJ422*BV422)</f>
        <v/>
      </c>
      <c r="CE422" s="169"/>
      <c r="CF422" s="169"/>
      <c r="CG422" s="169"/>
      <c r="CH422" s="169"/>
      <c r="CI422" s="169"/>
      <c r="CJ422" s="169"/>
      <c r="CK422" s="169"/>
      <c r="CL422" s="169"/>
      <c r="CM422" s="170"/>
      <c r="CN422" s="173"/>
      <c r="CO422" s="174"/>
      <c r="CP422" s="174"/>
      <c r="CQ422" s="174"/>
      <c r="CR422" s="174"/>
      <c r="CS422" s="174"/>
      <c r="CT422" s="174"/>
      <c r="CU422" s="177"/>
      <c r="CV422" s="178"/>
      <c r="CW422" s="178"/>
      <c r="CX422" s="178"/>
      <c r="CY422" s="178"/>
      <c r="CZ422" s="178"/>
      <c r="DA422" s="179"/>
      <c r="DB422" s="183" t="str">
        <f t="shared" ref="DB422" si="296">IF(CU422="","",CN422+CU422)</f>
        <v/>
      </c>
      <c r="DC422" s="183"/>
      <c r="DD422" s="183"/>
      <c r="DE422" s="183"/>
      <c r="DF422" s="183"/>
      <c r="DG422" s="183"/>
      <c r="DH422" s="184"/>
      <c r="DI422" s="120"/>
      <c r="DJ422" s="120"/>
      <c r="DK422" s="93"/>
      <c r="DL422" s="93"/>
      <c r="DM422" s="93"/>
      <c r="DN422" s="93"/>
      <c r="DO422" s="93"/>
      <c r="DP422" s="93"/>
      <c r="DQ422" s="93"/>
      <c r="DR422" s="93"/>
      <c r="DS422" s="124"/>
      <c r="DT422" s="125"/>
      <c r="DU422" s="128"/>
      <c r="DV422" s="128"/>
      <c r="DW422" s="128"/>
      <c r="DX422" s="128"/>
      <c r="DY422" s="128"/>
      <c r="DZ422" s="128"/>
      <c r="EA422" s="128"/>
      <c r="EB422" s="129"/>
      <c r="EC422" s="131"/>
      <c r="ED422" s="131"/>
      <c r="EE422" s="93"/>
      <c r="EF422" s="93"/>
      <c r="EG422" s="93"/>
      <c r="EH422" s="93"/>
      <c r="EI422" s="93"/>
      <c r="EJ422" s="93"/>
      <c r="EK422" s="93"/>
      <c r="EL422" s="102"/>
      <c r="ER422" s="142">
        <f t="shared" ref="ER422" si="297">DU422</f>
        <v>0</v>
      </c>
      <c r="ES422" s="142" t="str">
        <f t="shared" ref="ES422" si="298">DS424</f>
        <v/>
      </c>
    </row>
    <row r="423" spans="3:149" ht="6" customHeight="1">
      <c r="C423" s="199"/>
      <c r="D423" s="200"/>
      <c r="E423" s="200"/>
      <c r="F423" s="159"/>
      <c r="G423" s="145"/>
      <c r="H423" s="145"/>
      <c r="I423" s="145"/>
      <c r="J423" s="145"/>
      <c r="K423" s="145"/>
      <c r="L423" s="145"/>
      <c r="M423" s="145"/>
      <c r="N423" s="145"/>
      <c r="O423" s="145"/>
      <c r="P423" s="145"/>
      <c r="Q423" s="145"/>
      <c r="R423" s="145"/>
      <c r="S423" s="145"/>
      <c r="T423" s="145"/>
      <c r="U423" s="145"/>
      <c r="V423" s="145"/>
      <c r="W423" s="145"/>
      <c r="X423" s="145"/>
      <c r="Y423" s="145"/>
      <c r="Z423" s="145"/>
      <c r="AA423" s="145"/>
      <c r="AB423" s="145"/>
      <c r="AC423" s="145"/>
      <c r="AD423" s="145"/>
      <c r="AE423" s="145"/>
      <c r="AF423" s="145"/>
      <c r="AG423" s="145"/>
      <c r="AH423" s="145"/>
      <c r="AI423" s="145"/>
      <c r="AJ423" s="145"/>
      <c r="AK423" s="145"/>
      <c r="AL423" s="145"/>
      <c r="AM423" s="145"/>
      <c r="AN423" s="145"/>
      <c r="AO423" s="145"/>
      <c r="AP423" s="145"/>
      <c r="AQ423" s="145"/>
      <c r="AR423" s="145"/>
      <c r="AS423" s="145"/>
      <c r="AT423" s="145"/>
      <c r="AU423" s="145"/>
      <c r="AV423" s="145"/>
      <c r="AW423" s="145"/>
      <c r="AX423" s="145"/>
      <c r="AY423" s="145"/>
      <c r="AZ423" s="145"/>
      <c r="BA423" s="145"/>
      <c r="BB423" s="145"/>
      <c r="BC423" s="145"/>
      <c r="BD423" s="145"/>
      <c r="BE423" s="145"/>
      <c r="BF423" s="145"/>
      <c r="BG423" s="145"/>
      <c r="BH423" s="145"/>
      <c r="BI423" s="146"/>
      <c r="BJ423" s="161"/>
      <c r="BK423" s="162"/>
      <c r="BL423" s="162"/>
      <c r="BM423" s="162"/>
      <c r="BN423" s="162"/>
      <c r="BO423" s="162"/>
      <c r="BP423" s="162"/>
      <c r="BQ423" s="162"/>
      <c r="BR423" s="165"/>
      <c r="BS423" s="165"/>
      <c r="BT423" s="165"/>
      <c r="BU423" s="165"/>
      <c r="BV423" s="167"/>
      <c r="BW423" s="167"/>
      <c r="BX423" s="167"/>
      <c r="BY423" s="167"/>
      <c r="BZ423" s="167"/>
      <c r="CA423" s="167"/>
      <c r="CB423" s="167"/>
      <c r="CC423" s="167"/>
      <c r="CD423" s="169"/>
      <c r="CE423" s="169"/>
      <c r="CF423" s="169"/>
      <c r="CG423" s="169"/>
      <c r="CH423" s="169"/>
      <c r="CI423" s="169"/>
      <c r="CJ423" s="169"/>
      <c r="CK423" s="169"/>
      <c r="CL423" s="169"/>
      <c r="CM423" s="170"/>
      <c r="CN423" s="173"/>
      <c r="CO423" s="174"/>
      <c r="CP423" s="174"/>
      <c r="CQ423" s="174"/>
      <c r="CR423" s="174"/>
      <c r="CS423" s="174"/>
      <c r="CT423" s="174"/>
      <c r="CU423" s="177"/>
      <c r="CV423" s="178"/>
      <c r="CW423" s="178"/>
      <c r="CX423" s="178"/>
      <c r="CY423" s="178"/>
      <c r="CZ423" s="178"/>
      <c r="DA423" s="179"/>
      <c r="DB423" s="183"/>
      <c r="DC423" s="183"/>
      <c r="DD423" s="183"/>
      <c r="DE423" s="183"/>
      <c r="DF423" s="183"/>
      <c r="DG423" s="183"/>
      <c r="DH423" s="184"/>
      <c r="DI423" s="120"/>
      <c r="DJ423" s="120"/>
      <c r="DK423" s="93"/>
      <c r="DL423" s="93"/>
      <c r="DM423" s="93"/>
      <c r="DN423" s="93"/>
      <c r="DO423" s="93"/>
      <c r="DP423" s="93"/>
      <c r="DQ423" s="93"/>
      <c r="DR423" s="93"/>
      <c r="DS423" s="124"/>
      <c r="DT423" s="125"/>
      <c r="DU423" s="128"/>
      <c r="DV423" s="128"/>
      <c r="DW423" s="128"/>
      <c r="DX423" s="128"/>
      <c r="DY423" s="128"/>
      <c r="DZ423" s="128"/>
      <c r="EA423" s="128"/>
      <c r="EB423" s="129"/>
      <c r="EC423" s="131"/>
      <c r="ED423" s="131"/>
      <c r="EE423" s="93"/>
      <c r="EF423" s="93"/>
      <c r="EG423" s="93"/>
      <c r="EH423" s="93"/>
      <c r="EI423" s="93"/>
      <c r="EJ423" s="93"/>
      <c r="EK423" s="93"/>
      <c r="EL423" s="102"/>
      <c r="ER423" s="143"/>
      <c r="ES423" s="143"/>
    </row>
    <row r="424" spans="3:149" ht="6" customHeight="1">
      <c r="C424" s="201"/>
      <c r="D424" s="202"/>
      <c r="E424" s="202"/>
      <c r="F424" s="191"/>
      <c r="G424" s="192"/>
      <c r="H424" s="192"/>
      <c r="I424" s="192"/>
      <c r="J424" s="145"/>
      <c r="K424" s="145"/>
      <c r="L424" s="145"/>
      <c r="M424" s="145"/>
      <c r="N424" s="145"/>
      <c r="O424" s="145"/>
      <c r="P424" s="145"/>
      <c r="Q424" s="145"/>
      <c r="R424" s="145"/>
      <c r="S424" s="145"/>
      <c r="T424" s="145"/>
      <c r="U424" s="145"/>
      <c r="V424" s="145"/>
      <c r="W424" s="145"/>
      <c r="X424" s="145"/>
      <c r="Y424" s="145"/>
      <c r="Z424" s="145"/>
      <c r="AA424" s="145"/>
      <c r="AB424" s="145"/>
      <c r="AC424" s="145"/>
      <c r="AD424" s="145"/>
      <c r="AE424" s="145"/>
      <c r="AF424" s="145"/>
      <c r="AG424" s="145"/>
      <c r="AH424" s="145"/>
      <c r="AI424" s="145"/>
      <c r="AJ424" s="145"/>
      <c r="AK424" s="145"/>
      <c r="AL424" s="145"/>
      <c r="AM424" s="145"/>
      <c r="AN424" s="145"/>
      <c r="AO424" s="145"/>
      <c r="AP424" s="145"/>
      <c r="AQ424" s="145"/>
      <c r="AR424" s="145"/>
      <c r="AS424" s="145"/>
      <c r="AT424" s="145"/>
      <c r="AU424" s="145"/>
      <c r="AV424" s="145"/>
      <c r="AW424" s="145"/>
      <c r="AX424" s="145"/>
      <c r="AY424" s="145"/>
      <c r="AZ424" s="145"/>
      <c r="BA424" s="145"/>
      <c r="BB424" s="145"/>
      <c r="BC424" s="145"/>
      <c r="BD424" s="145"/>
      <c r="BE424" s="145"/>
      <c r="BF424" s="145"/>
      <c r="BG424" s="145"/>
      <c r="BH424" s="145"/>
      <c r="BI424" s="146"/>
      <c r="BJ424" s="161"/>
      <c r="BK424" s="162"/>
      <c r="BL424" s="162"/>
      <c r="BM424" s="162"/>
      <c r="BN424" s="162"/>
      <c r="BO424" s="162"/>
      <c r="BP424" s="162"/>
      <c r="BQ424" s="162"/>
      <c r="BR424" s="165"/>
      <c r="BS424" s="165"/>
      <c r="BT424" s="165"/>
      <c r="BU424" s="165"/>
      <c r="BV424" s="167"/>
      <c r="BW424" s="167"/>
      <c r="BX424" s="167"/>
      <c r="BY424" s="167"/>
      <c r="BZ424" s="167"/>
      <c r="CA424" s="167"/>
      <c r="CB424" s="167"/>
      <c r="CC424" s="167"/>
      <c r="CD424" s="169"/>
      <c r="CE424" s="169"/>
      <c r="CF424" s="169"/>
      <c r="CG424" s="169"/>
      <c r="CH424" s="169"/>
      <c r="CI424" s="169"/>
      <c r="CJ424" s="169"/>
      <c r="CK424" s="169"/>
      <c r="CL424" s="169"/>
      <c r="CM424" s="170"/>
      <c r="CN424" s="173"/>
      <c r="CO424" s="174"/>
      <c r="CP424" s="174"/>
      <c r="CQ424" s="174"/>
      <c r="CR424" s="174"/>
      <c r="CS424" s="174"/>
      <c r="CT424" s="174"/>
      <c r="CU424" s="177"/>
      <c r="CV424" s="178"/>
      <c r="CW424" s="178"/>
      <c r="CX424" s="178"/>
      <c r="CY424" s="178"/>
      <c r="CZ424" s="178"/>
      <c r="DA424" s="179"/>
      <c r="DB424" s="183"/>
      <c r="DC424" s="183"/>
      <c r="DD424" s="183"/>
      <c r="DE424" s="183"/>
      <c r="DF424" s="183"/>
      <c r="DG424" s="183"/>
      <c r="DH424" s="184"/>
      <c r="DI424" s="92" t="str">
        <f>IF(BV422="","",ROUND(CN422*BV422,0))</f>
        <v/>
      </c>
      <c r="DJ424" s="93"/>
      <c r="DK424" s="93"/>
      <c r="DL424" s="93"/>
      <c r="DM424" s="93"/>
      <c r="DN424" s="93"/>
      <c r="DO424" s="93"/>
      <c r="DP424" s="93"/>
      <c r="DQ424" s="93"/>
      <c r="DR424" s="93"/>
      <c r="DS424" s="96" t="str">
        <f>IF(CU422="","",ROUND(CU422*BV422,0))</f>
        <v/>
      </c>
      <c r="DT424" s="97"/>
      <c r="DU424" s="97"/>
      <c r="DV424" s="97"/>
      <c r="DW424" s="97"/>
      <c r="DX424" s="97"/>
      <c r="DY424" s="97"/>
      <c r="DZ424" s="97"/>
      <c r="EA424" s="97"/>
      <c r="EB424" s="98"/>
      <c r="EC424" s="93" t="str">
        <f>IF(DB422="","",DI424+DS424)</f>
        <v/>
      </c>
      <c r="ED424" s="93"/>
      <c r="EE424" s="93"/>
      <c r="EF424" s="93"/>
      <c r="EG424" s="93"/>
      <c r="EH424" s="93"/>
      <c r="EI424" s="93"/>
      <c r="EJ424" s="93"/>
      <c r="EK424" s="93"/>
      <c r="EL424" s="102"/>
      <c r="ER424" s="143"/>
      <c r="ES424" s="143"/>
    </row>
    <row r="425" spans="3:149" ht="6" customHeight="1">
      <c r="C425" s="203"/>
      <c r="D425" s="204"/>
      <c r="E425" s="204"/>
      <c r="F425" s="205"/>
      <c r="G425" s="206"/>
      <c r="H425" s="206"/>
      <c r="I425" s="206"/>
      <c r="J425" s="147"/>
      <c r="K425" s="147"/>
      <c r="L425" s="147"/>
      <c r="M425" s="147"/>
      <c r="N425" s="147"/>
      <c r="O425" s="147"/>
      <c r="P425" s="147"/>
      <c r="Q425" s="147"/>
      <c r="R425" s="147"/>
      <c r="S425" s="147"/>
      <c r="T425" s="147"/>
      <c r="U425" s="147"/>
      <c r="V425" s="147"/>
      <c r="W425" s="147"/>
      <c r="X425" s="147"/>
      <c r="Y425" s="147"/>
      <c r="Z425" s="147"/>
      <c r="AA425" s="147"/>
      <c r="AB425" s="147"/>
      <c r="AC425" s="147"/>
      <c r="AD425" s="147"/>
      <c r="AE425" s="147"/>
      <c r="AF425" s="147"/>
      <c r="AG425" s="147"/>
      <c r="AH425" s="147"/>
      <c r="AI425" s="147"/>
      <c r="AJ425" s="147"/>
      <c r="AK425" s="147"/>
      <c r="AL425" s="147"/>
      <c r="AM425" s="147"/>
      <c r="AN425" s="147"/>
      <c r="AO425" s="147"/>
      <c r="AP425" s="147"/>
      <c r="AQ425" s="147"/>
      <c r="AR425" s="147"/>
      <c r="AS425" s="147"/>
      <c r="AT425" s="147"/>
      <c r="AU425" s="147"/>
      <c r="AV425" s="147"/>
      <c r="AW425" s="147"/>
      <c r="AX425" s="147"/>
      <c r="AY425" s="147"/>
      <c r="AZ425" s="147"/>
      <c r="BA425" s="147"/>
      <c r="BB425" s="147"/>
      <c r="BC425" s="147"/>
      <c r="BD425" s="147"/>
      <c r="BE425" s="147"/>
      <c r="BF425" s="147"/>
      <c r="BG425" s="147"/>
      <c r="BH425" s="147"/>
      <c r="BI425" s="148"/>
      <c r="BJ425" s="161"/>
      <c r="BK425" s="162"/>
      <c r="BL425" s="162"/>
      <c r="BM425" s="162"/>
      <c r="BN425" s="162"/>
      <c r="BO425" s="162"/>
      <c r="BP425" s="162"/>
      <c r="BQ425" s="162"/>
      <c r="BR425" s="165"/>
      <c r="BS425" s="165"/>
      <c r="BT425" s="165"/>
      <c r="BU425" s="165"/>
      <c r="BV425" s="167"/>
      <c r="BW425" s="167"/>
      <c r="BX425" s="167"/>
      <c r="BY425" s="167"/>
      <c r="BZ425" s="167"/>
      <c r="CA425" s="167"/>
      <c r="CB425" s="167"/>
      <c r="CC425" s="167"/>
      <c r="CD425" s="169"/>
      <c r="CE425" s="169"/>
      <c r="CF425" s="169"/>
      <c r="CG425" s="169"/>
      <c r="CH425" s="169"/>
      <c r="CI425" s="169"/>
      <c r="CJ425" s="169"/>
      <c r="CK425" s="169"/>
      <c r="CL425" s="169"/>
      <c r="CM425" s="170"/>
      <c r="CN425" s="173"/>
      <c r="CO425" s="174"/>
      <c r="CP425" s="174"/>
      <c r="CQ425" s="174"/>
      <c r="CR425" s="174"/>
      <c r="CS425" s="174"/>
      <c r="CT425" s="174"/>
      <c r="CU425" s="177"/>
      <c r="CV425" s="178"/>
      <c r="CW425" s="178"/>
      <c r="CX425" s="178"/>
      <c r="CY425" s="178"/>
      <c r="CZ425" s="178"/>
      <c r="DA425" s="179"/>
      <c r="DB425" s="183"/>
      <c r="DC425" s="183"/>
      <c r="DD425" s="183"/>
      <c r="DE425" s="183"/>
      <c r="DF425" s="183"/>
      <c r="DG425" s="183"/>
      <c r="DH425" s="184"/>
      <c r="DI425" s="94"/>
      <c r="DJ425" s="95"/>
      <c r="DK425" s="95"/>
      <c r="DL425" s="95"/>
      <c r="DM425" s="95"/>
      <c r="DN425" s="95"/>
      <c r="DO425" s="95"/>
      <c r="DP425" s="95"/>
      <c r="DQ425" s="95"/>
      <c r="DR425" s="95"/>
      <c r="DS425" s="99"/>
      <c r="DT425" s="100"/>
      <c r="DU425" s="100"/>
      <c r="DV425" s="100"/>
      <c r="DW425" s="100"/>
      <c r="DX425" s="100"/>
      <c r="DY425" s="100"/>
      <c r="DZ425" s="100"/>
      <c r="EA425" s="100"/>
      <c r="EB425" s="101"/>
      <c r="EC425" s="95"/>
      <c r="ED425" s="95"/>
      <c r="EE425" s="95"/>
      <c r="EF425" s="95"/>
      <c r="EG425" s="95"/>
      <c r="EH425" s="95"/>
      <c r="EI425" s="95"/>
      <c r="EJ425" s="95"/>
      <c r="EK425" s="95"/>
      <c r="EL425" s="103"/>
      <c r="ER425" s="143"/>
      <c r="ES425" s="143"/>
    </row>
    <row r="426" spans="3:149" ht="6" customHeight="1">
      <c r="C426" s="197"/>
      <c r="D426" s="198"/>
      <c r="E426" s="198"/>
      <c r="F426" s="157"/>
      <c r="G426" s="158"/>
      <c r="H426" s="158"/>
      <c r="I426" s="158"/>
      <c r="J426" s="158"/>
      <c r="K426" s="158"/>
      <c r="L426" s="158"/>
      <c r="M426" s="158"/>
      <c r="N426" s="158"/>
      <c r="O426" s="158"/>
      <c r="P426" s="158"/>
      <c r="Q426" s="158"/>
      <c r="R426" s="158"/>
      <c r="S426" s="158"/>
      <c r="T426" s="158"/>
      <c r="U426" s="158"/>
      <c r="V426" s="158"/>
      <c r="W426" s="158"/>
      <c r="X426" s="158"/>
      <c r="Y426" s="158"/>
      <c r="Z426" s="158"/>
      <c r="AA426" s="158"/>
      <c r="AB426" s="158"/>
      <c r="AC426" s="158"/>
      <c r="AD426" s="158"/>
      <c r="AE426" s="158"/>
      <c r="AF426" s="158"/>
      <c r="AG426" s="158"/>
      <c r="AH426" s="158"/>
      <c r="AI426" s="158"/>
      <c r="AJ426" s="158"/>
      <c r="AK426" s="158"/>
      <c r="AL426" s="158"/>
      <c r="AM426" s="158"/>
      <c r="AN426" s="158"/>
      <c r="AO426" s="158"/>
      <c r="AP426" s="158"/>
      <c r="AQ426" s="158"/>
      <c r="AR426" s="158"/>
      <c r="AS426" s="158"/>
      <c r="AT426" s="158"/>
      <c r="AU426" s="158"/>
      <c r="AV426" s="158"/>
      <c r="AW426" s="158"/>
      <c r="AX426" s="158"/>
      <c r="AY426" s="158"/>
      <c r="AZ426" s="158"/>
      <c r="BA426" s="158"/>
      <c r="BB426" s="158"/>
      <c r="BC426" s="158"/>
      <c r="BD426" s="158"/>
      <c r="BE426" s="158"/>
      <c r="BF426" s="158"/>
      <c r="BG426" s="158"/>
      <c r="BH426" s="158"/>
      <c r="BI426" s="160"/>
      <c r="BJ426" s="161"/>
      <c r="BK426" s="162"/>
      <c r="BL426" s="162"/>
      <c r="BM426" s="162"/>
      <c r="BN426" s="162"/>
      <c r="BO426" s="162"/>
      <c r="BP426" s="162"/>
      <c r="BQ426" s="162"/>
      <c r="BR426" s="165"/>
      <c r="BS426" s="165"/>
      <c r="BT426" s="165"/>
      <c r="BU426" s="165"/>
      <c r="BV426" s="167"/>
      <c r="BW426" s="167"/>
      <c r="BX426" s="167"/>
      <c r="BY426" s="167"/>
      <c r="BZ426" s="167"/>
      <c r="CA426" s="167"/>
      <c r="CB426" s="167"/>
      <c r="CC426" s="167"/>
      <c r="CD426" s="169" t="str">
        <f t="shared" ref="CD426" si="299">IF(BJ426="","",BJ426*BV426)</f>
        <v/>
      </c>
      <c r="CE426" s="169"/>
      <c r="CF426" s="169"/>
      <c r="CG426" s="169"/>
      <c r="CH426" s="169"/>
      <c r="CI426" s="169"/>
      <c r="CJ426" s="169"/>
      <c r="CK426" s="169"/>
      <c r="CL426" s="169"/>
      <c r="CM426" s="170"/>
      <c r="CN426" s="173"/>
      <c r="CO426" s="174"/>
      <c r="CP426" s="174"/>
      <c r="CQ426" s="174"/>
      <c r="CR426" s="174"/>
      <c r="CS426" s="174"/>
      <c r="CT426" s="174"/>
      <c r="CU426" s="177"/>
      <c r="CV426" s="178"/>
      <c r="CW426" s="178"/>
      <c r="CX426" s="178"/>
      <c r="CY426" s="178"/>
      <c r="CZ426" s="178"/>
      <c r="DA426" s="179"/>
      <c r="DB426" s="183" t="str">
        <f t="shared" ref="DB426" si="300">IF(CU426="","",CN426+CU426)</f>
        <v/>
      </c>
      <c r="DC426" s="183"/>
      <c r="DD426" s="183"/>
      <c r="DE426" s="183"/>
      <c r="DF426" s="183"/>
      <c r="DG426" s="183"/>
      <c r="DH426" s="184"/>
      <c r="DI426" s="120"/>
      <c r="DJ426" s="120"/>
      <c r="DK426" s="93"/>
      <c r="DL426" s="93"/>
      <c r="DM426" s="93"/>
      <c r="DN426" s="93"/>
      <c r="DO426" s="93"/>
      <c r="DP426" s="93"/>
      <c r="DQ426" s="93"/>
      <c r="DR426" s="93"/>
      <c r="DS426" s="124"/>
      <c r="DT426" s="125"/>
      <c r="DU426" s="128"/>
      <c r="DV426" s="128"/>
      <c r="DW426" s="128"/>
      <c r="DX426" s="128"/>
      <c r="DY426" s="128"/>
      <c r="DZ426" s="128"/>
      <c r="EA426" s="128"/>
      <c r="EB426" s="129"/>
      <c r="EC426" s="131"/>
      <c r="ED426" s="131"/>
      <c r="EE426" s="93"/>
      <c r="EF426" s="93"/>
      <c r="EG426" s="93"/>
      <c r="EH426" s="93"/>
      <c r="EI426" s="93"/>
      <c r="EJ426" s="93"/>
      <c r="EK426" s="93"/>
      <c r="EL426" s="102"/>
      <c r="ER426" s="142">
        <f t="shared" ref="ER426" si="301">DU426</f>
        <v>0</v>
      </c>
      <c r="ES426" s="142" t="str">
        <f t="shared" ref="ES426" si="302">DS428</f>
        <v/>
      </c>
    </row>
    <row r="427" spans="3:149" ht="6" customHeight="1">
      <c r="C427" s="199"/>
      <c r="D427" s="200"/>
      <c r="E427" s="200"/>
      <c r="F427" s="159"/>
      <c r="G427" s="145"/>
      <c r="H427" s="145"/>
      <c r="I427" s="145"/>
      <c r="J427" s="145"/>
      <c r="K427" s="145"/>
      <c r="L427" s="145"/>
      <c r="M427" s="145"/>
      <c r="N427" s="145"/>
      <c r="O427" s="145"/>
      <c r="P427" s="145"/>
      <c r="Q427" s="145"/>
      <c r="R427" s="145"/>
      <c r="S427" s="145"/>
      <c r="T427" s="145"/>
      <c r="U427" s="145"/>
      <c r="V427" s="145"/>
      <c r="W427" s="145"/>
      <c r="X427" s="145"/>
      <c r="Y427" s="145"/>
      <c r="Z427" s="145"/>
      <c r="AA427" s="145"/>
      <c r="AB427" s="145"/>
      <c r="AC427" s="145"/>
      <c r="AD427" s="145"/>
      <c r="AE427" s="145"/>
      <c r="AF427" s="145"/>
      <c r="AG427" s="145"/>
      <c r="AH427" s="145"/>
      <c r="AI427" s="145"/>
      <c r="AJ427" s="145"/>
      <c r="AK427" s="145"/>
      <c r="AL427" s="145"/>
      <c r="AM427" s="145"/>
      <c r="AN427" s="145"/>
      <c r="AO427" s="145"/>
      <c r="AP427" s="145"/>
      <c r="AQ427" s="145"/>
      <c r="AR427" s="145"/>
      <c r="AS427" s="145"/>
      <c r="AT427" s="145"/>
      <c r="AU427" s="145"/>
      <c r="AV427" s="145"/>
      <c r="AW427" s="145"/>
      <c r="AX427" s="145"/>
      <c r="AY427" s="145"/>
      <c r="AZ427" s="145"/>
      <c r="BA427" s="145"/>
      <c r="BB427" s="145"/>
      <c r="BC427" s="145"/>
      <c r="BD427" s="145"/>
      <c r="BE427" s="145"/>
      <c r="BF427" s="145"/>
      <c r="BG427" s="145"/>
      <c r="BH427" s="145"/>
      <c r="BI427" s="146"/>
      <c r="BJ427" s="161"/>
      <c r="BK427" s="162"/>
      <c r="BL427" s="162"/>
      <c r="BM427" s="162"/>
      <c r="BN427" s="162"/>
      <c r="BO427" s="162"/>
      <c r="BP427" s="162"/>
      <c r="BQ427" s="162"/>
      <c r="BR427" s="165"/>
      <c r="BS427" s="165"/>
      <c r="BT427" s="165"/>
      <c r="BU427" s="165"/>
      <c r="BV427" s="167"/>
      <c r="BW427" s="167"/>
      <c r="BX427" s="167"/>
      <c r="BY427" s="167"/>
      <c r="BZ427" s="167"/>
      <c r="CA427" s="167"/>
      <c r="CB427" s="167"/>
      <c r="CC427" s="167"/>
      <c r="CD427" s="169"/>
      <c r="CE427" s="169"/>
      <c r="CF427" s="169"/>
      <c r="CG427" s="169"/>
      <c r="CH427" s="169"/>
      <c r="CI427" s="169"/>
      <c r="CJ427" s="169"/>
      <c r="CK427" s="169"/>
      <c r="CL427" s="169"/>
      <c r="CM427" s="170"/>
      <c r="CN427" s="173"/>
      <c r="CO427" s="174"/>
      <c r="CP427" s="174"/>
      <c r="CQ427" s="174"/>
      <c r="CR427" s="174"/>
      <c r="CS427" s="174"/>
      <c r="CT427" s="174"/>
      <c r="CU427" s="177"/>
      <c r="CV427" s="178"/>
      <c r="CW427" s="178"/>
      <c r="CX427" s="178"/>
      <c r="CY427" s="178"/>
      <c r="CZ427" s="178"/>
      <c r="DA427" s="179"/>
      <c r="DB427" s="183"/>
      <c r="DC427" s="183"/>
      <c r="DD427" s="183"/>
      <c r="DE427" s="183"/>
      <c r="DF427" s="183"/>
      <c r="DG427" s="183"/>
      <c r="DH427" s="184"/>
      <c r="DI427" s="120"/>
      <c r="DJ427" s="120"/>
      <c r="DK427" s="93"/>
      <c r="DL427" s="93"/>
      <c r="DM427" s="93"/>
      <c r="DN427" s="93"/>
      <c r="DO427" s="93"/>
      <c r="DP427" s="93"/>
      <c r="DQ427" s="93"/>
      <c r="DR427" s="93"/>
      <c r="DS427" s="124"/>
      <c r="DT427" s="125"/>
      <c r="DU427" s="128"/>
      <c r="DV427" s="128"/>
      <c r="DW427" s="128"/>
      <c r="DX427" s="128"/>
      <c r="DY427" s="128"/>
      <c r="DZ427" s="128"/>
      <c r="EA427" s="128"/>
      <c r="EB427" s="129"/>
      <c r="EC427" s="131"/>
      <c r="ED427" s="131"/>
      <c r="EE427" s="93"/>
      <c r="EF427" s="93"/>
      <c r="EG427" s="93"/>
      <c r="EH427" s="93"/>
      <c r="EI427" s="93"/>
      <c r="EJ427" s="93"/>
      <c r="EK427" s="93"/>
      <c r="EL427" s="102"/>
      <c r="ER427" s="143"/>
      <c r="ES427" s="143"/>
    </row>
    <row r="428" spans="3:149" ht="6" customHeight="1">
      <c r="C428" s="201"/>
      <c r="D428" s="202"/>
      <c r="E428" s="202"/>
      <c r="F428" s="191"/>
      <c r="G428" s="192"/>
      <c r="H428" s="192"/>
      <c r="I428" s="192"/>
      <c r="J428" s="145"/>
      <c r="K428" s="145"/>
      <c r="L428" s="145"/>
      <c r="M428" s="145"/>
      <c r="N428" s="145"/>
      <c r="O428" s="145"/>
      <c r="P428" s="145"/>
      <c r="Q428" s="145"/>
      <c r="R428" s="145"/>
      <c r="S428" s="145"/>
      <c r="T428" s="145"/>
      <c r="U428" s="145"/>
      <c r="V428" s="145"/>
      <c r="W428" s="145"/>
      <c r="X428" s="145"/>
      <c r="Y428" s="145"/>
      <c r="Z428" s="145"/>
      <c r="AA428" s="145"/>
      <c r="AB428" s="145"/>
      <c r="AC428" s="145"/>
      <c r="AD428" s="145"/>
      <c r="AE428" s="145"/>
      <c r="AF428" s="145"/>
      <c r="AG428" s="145"/>
      <c r="AH428" s="145"/>
      <c r="AI428" s="145"/>
      <c r="AJ428" s="145"/>
      <c r="AK428" s="145"/>
      <c r="AL428" s="145"/>
      <c r="AM428" s="145"/>
      <c r="AN428" s="145"/>
      <c r="AO428" s="145"/>
      <c r="AP428" s="145"/>
      <c r="AQ428" s="145"/>
      <c r="AR428" s="145"/>
      <c r="AS428" s="145"/>
      <c r="AT428" s="145"/>
      <c r="AU428" s="145"/>
      <c r="AV428" s="145"/>
      <c r="AW428" s="145"/>
      <c r="AX428" s="145"/>
      <c r="AY428" s="145"/>
      <c r="AZ428" s="145"/>
      <c r="BA428" s="145"/>
      <c r="BB428" s="145"/>
      <c r="BC428" s="145"/>
      <c r="BD428" s="145"/>
      <c r="BE428" s="145"/>
      <c r="BF428" s="145"/>
      <c r="BG428" s="145"/>
      <c r="BH428" s="145"/>
      <c r="BI428" s="146"/>
      <c r="BJ428" s="161"/>
      <c r="BK428" s="162"/>
      <c r="BL428" s="162"/>
      <c r="BM428" s="162"/>
      <c r="BN428" s="162"/>
      <c r="BO428" s="162"/>
      <c r="BP428" s="162"/>
      <c r="BQ428" s="162"/>
      <c r="BR428" s="165"/>
      <c r="BS428" s="165"/>
      <c r="BT428" s="165"/>
      <c r="BU428" s="165"/>
      <c r="BV428" s="167"/>
      <c r="BW428" s="167"/>
      <c r="BX428" s="167"/>
      <c r="BY428" s="167"/>
      <c r="BZ428" s="167"/>
      <c r="CA428" s="167"/>
      <c r="CB428" s="167"/>
      <c r="CC428" s="167"/>
      <c r="CD428" s="169"/>
      <c r="CE428" s="169"/>
      <c r="CF428" s="169"/>
      <c r="CG428" s="169"/>
      <c r="CH428" s="169"/>
      <c r="CI428" s="169"/>
      <c r="CJ428" s="169"/>
      <c r="CK428" s="169"/>
      <c r="CL428" s="169"/>
      <c r="CM428" s="170"/>
      <c r="CN428" s="173"/>
      <c r="CO428" s="174"/>
      <c r="CP428" s="174"/>
      <c r="CQ428" s="174"/>
      <c r="CR428" s="174"/>
      <c r="CS428" s="174"/>
      <c r="CT428" s="174"/>
      <c r="CU428" s="177"/>
      <c r="CV428" s="178"/>
      <c r="CW428" s="178"/>
      <c r="CX428" s="178"/>
      <c r="CY428" s="178"/>
      <c r="CZ428" s="178"/>
      <c r="DA428" s="179"/>
      <c r="DB428" s="183"/>
      <c r="DC428" s="183"/>
      <c r="DD428" s="183"/>
      <c r="DE428" s="183"/>
      <c r="DF428" s="183"/>
      <c r="DG428" s="183"/>
      <c r="DH428" s="184"/>
      <c r="DI428" s="92" t="str">
        <f>IF(BV426="","",ROUND(CN426*BV426,0))</f>
        <v/>
      </c>
      <c r="DJ428" s="93"/>
      <c r="DK428" s="93"/>
      <c r="DL428" s="93"/>
      <c r="DM428" s="93"/>
      <c r="DN428" s="93"/>
      <c r="DO428" s="93"/>
      <c r="DP428" s="93"/>
      <c r="DQ428" s="93"/>
      <c r="DR428" s="93"/>
      <c r="DS428" s="96" t="str">
        <f>IF(CU426="","",ROUND(CU426*BV426,0))</f>
        <v/>
      </c>
      <c r="DT428" s="97"/>
      <c r="DU428" s="97"/>
      <c r="DV428" s="97"/>
      <c r="DW428" s="97"/>
      <c r="DX428" s="97"/>
      <c r="DY428" s="97"/>
      <c r="DZ428" s="97"/>
      <c r="EA428" s="97"/>
      <c r="EB428" s="98"/>
      <c r="EC428" s="93" t="str">
        <f>IF(DB426="","",DI428+DS428)</f>
        <v/>
      </c>
      <c r="ED428" s="93"/>
      <c r="EE428" s="93"/>
      <c r="EF428" s="93"/>
      <c r="EG428" s="93"/>
      <c r="EH428" s="93"/>
      <c r="EI428" s="93"/>
      <c r="EJ428" s="93"/>
      <c r="EK428" s="93"/>
      <c r="EL428" s="102"/>
      <c r="ER428" s="143"/>
      <c r="ES428" s="143"/>
    </row>
    <row r="429" spans="3:149" ht="6" customHeight="1">
      <c r="C429" s="203"/>
      <c r="D429" s="204"/>
      <c r="E429" s="204"/>
      <c r="F429" s="205"/>
      <c r="G429" s="206"/>
      <c r="H429" s="206"/>
      <c r="I429" s="206"/>
      <c r="J429" s="147"/>
      <c r="K429" s="147"/>
      <c r="L429" s="147"/>
      <c r="M429" s="147"/>
      <c r="N429" s="147"/>
      <c r="O429" s="147"/>
      <c r="P429" s="147"/>
      <c r="Q429" s="147"/>
      <c r="R429" s="147"/>
      <c r="S429" s="147"/>
      <c r="T429" s="147"/>
      <c r="U429" s="147"/>
      <c r="V429" s="147"/>
      <c r="W429" s="147"/>
      <c r="X429" s="147"/>
      <c r="Y429" s="147"/>
      <c r="Z429" s="147"/>
      <c r="AA429" s="147"/>
      <c r="AB429" s="147"/>
      <c r="AC429" s="147"/>
      <c r="AD429" s="147"/>
      <c r="AE429" s="147"/>
      <c r="AF429" s="147"/>
      <c r="AG429" s="147"/>
      <c r="AH429" s="147"/>
      <c r="AI429" s="147"/>
      <c r="AJ429" s="147"/>
      <c r="AK429" s="147"/>
      <c r="AL429" s="147"/>
      <c r="AM429" s="147"/>
      <c r="AN429" s="147"/>
      <c r="AO429" s="147"/>
      <c r="AP429" s="147"/>
      <c r="AQ429" s="147"/>
      <c r="AR429" s="147"/>
      <c r="AS429" s="147"/>
      <c r="AT429" s="147"/>
      <c r="AU429" s="147"/>
      <c r="AV429" s="147"/>
      <c r="AW429" s="147"/>
      <c r="AX429" s="147"/>
      <c r="AY429" s="147"/>
      <c r="AZ429" s="147"/>
      <c r="BA429" s="147"/>
      <c r="BB429" s="147"/>
      <c r="BC429" s="147"/>
      <c r="BD429" s="147"/>
      <c r="BE429" s="147"/>
      <c r="BF429" s="147"/>
      <c r="BG429" s="147"/>
      <c r="BH429" s="147"/>
      <c r="BI429" s="148"/>
      <c r="BJ429" s="161"/>
      <c r="BK429" s="162"/>
      <c r="BL429" s="162"/>
      <c r="BM429" s="162"/>
      <c r="BN429" s="162"/>
      <c r="BO429" s="162"/>
      <c r="BP429" s="162"/>
      <c r="BQ429" s="162"/>
      <c r="BR429" s="165"/>
      <c r="BS429" s="165"/>
      <c r="BT429" s="165"/>
      <c r="BU429" s="165"/>
      <c r="BV429" s="167"/>
      <c r="BW429" s="167"/>
      <c r="BX429" s="167"/>
      <c r="BY429" s="167"/>
      <c r="BZ429" s="167"/>
      <c r="CA429" s="167"/>
      <c r="CB429" s="167"/>
      <c r="CC429" s="167"/>
      <c r="CD429" s="169"/>
      <c r="CE429" s="169"/>
      <c r="CF429" s="169"/>
      <c r="CG429" s="169"/>
      <c r="CH429" s="169"/>
      <c r="CI429" s="169"/>
      <c r="CJ429" s="169"/>
      <c r="CK429" s="169"/>
      <c r="CL429" s="169"/>
      <c r="CM429" s="170"/>
      <c r="CN429" s="173"/>
      <c r="CO429" s="174"/>
      <c r="CP429" s="174"/>
      <c r="CQ429" s="174"/>
      <c r="CR429" s="174"/>
      <c r="CS429" s="174"/>
      <c r="CT429" s="174"/>
      <c r="CU429" s="177"/>
      <c r="CV429" s="178"/>
      <c r="CW429" s="178"/>
      <c r="CX429" s="178"/>
      <c r="CY429" s="178"/>
      <c r="CZ429" s="178"/>
      <c r="DA429" s="179"/>
      <c r="DB429" s="183"/>
      <c r="DC429" s="183"/>
      <c r="DD429" s="183"/>
      <c r="DE429" s="183"/>
      <c r="DF429" s="183"/>
      <c r="DG429" s="183"/>
      <c r="DH429" s="184"/>
      <c r="DI429" s="94"/>
      <c r="DJ429" s="95"/>
      <c r="DK429" s="95"/>
      <c r="DL429" s="95"/>
      <c r="DM429" s="95"/>
      <c r="DN429" s="95"/>
      <c r="DO429" s="95"/>
      <c r="DP429" s="95"/>
      <c r="DQ429" s="95"/>
      <c r="DR429" s="95"/>
      <c r="DS429" s="99"/>
      <c r="DT429" s="100"/>
      <c r="DU429" s="100"/>
      <c r="DV429" s="100"/>
      <c r="DW429" s="100"/>
      <c r="DX429" s="100"/>
      <c r="DY429" s="100"/>
      <c r="DZ429" s="100"/>
      <c r="EA429" s="100"/>
      <c r="EB429" s="101"/>
      <c r="EC429" s="95"/>
      <c r="ED429" s="95"/>
      <c r="EE429" s="95"/>
      <c r="EF429" s="95"/>
      <c r="EG429" s="95"/>
      <c r="EH429" s="95"/>
      <c r="EI429" s="95"/>
      <c r="EJ429" s="95"/>
      <c r="EK429" s="95"/>
      <c r="EL429" s="103"/>
      <c r="ER429" s="143"/>
      <c r="ES429" s="143"/>
    </row>
    <row r="430" spans="3:149" ht="6" customHeight="1">
      <c r="C430" s="197"/>
      <c r="D430" s="198"/>
      <c r="E430" s="198"/>
      <c r="F430" s="157"/>
      <c r="G430" s="158"/>
      <c r="H430" s="158"/>
      <c r="I430" s="158"/>
      <c r="J430" s="158"/>
      <c r="K430" s="158"/>
      <c r="L430" s="158"/>
      <c r="M430" s="158"/>
      <c r="N430" s="158"/>
      <c r="O430" s="158"/>
      <c r="P430" s="158"/>
      <c r="Q430" s="158"/>
      <c r="R430" s="158"/>
      <c r="S430" s="158"/>
      <c r="T430" s="158"/>
      <c r="U430" s="158"/>
      <c r="V430" s="158"/>
      <c r="W430" s="158"/>
      <c r="X430" s="158"/>
      <c r="Y430" s="158"/>
      <c r="Z430" s="158"/>
      <c r="AA430" s="158"/>
      <c r="AB430" s="158"/>
      <c r="AC430" s="158"/>
      <c r="AD430" s="158"/>
      <c r="AE430" s="158"/>
      <c r="AF430" s="158"/>
      <c r="AG430" s="158"/>
      <c r="AH430" s="158"/>
      <c r="AI430" s="158"/>
      <c r="AJ430" s="158"/>
      <c r="AK430" s="158"/>
      <c r="AL430" s="158"/>
      <c r="AM430" s="158"/>
      <c r="AN430" s="158"/>
      <c r="AO430" s="158"/>
      <c r="AP430" s="158"/>
      <c r="AQ430" s="158"/>
      <c r="AR430" s="158"/>
      <c r="AS430" s="158"/>
      <c r="AT430" s="158"/>
      <c r="AU430" s="158"/>
      <c r="AV430" s="158"/>
      <c r="AW430" s="158"/>
      <c r="AX430" s="158"/>
      <c r="AY430" s="158"/>
      <c r="AZ430" s="158"/>
      <c r="BA430" s="158"/>
      <c r="BB430" s="158"/>
      <c r="BC430" s="158"/>
      <c r="BD430" s="158"/>
      <c r="BE430" s="158"/>
      <c r="BF430" s="158"/>
      <c r="BG430" s="158"/>
      <c r="BH430" s="158"/>
      <c r="BI430" s="160"/>
      <c r="BJ430" s="161"/>
      <c r="BK430" s="162"/>
      <c r="BL430" s="162"/>
      <c r="BM430" s="162"/>
      <c r="BN430" s="162"/>
      <c r="BO430" s="162"/>
      <c r="BP430" s="162"/>
      <c r="BQ430" s="162"/>
      <c r="BR430" s="165"/>
      <c r="BS430" s="165"/>
      <c r="BT430" s="165"/>
      <c r="BU430" s="165"/>
      <c r="BV430" s="167"/>
      <c r="BW430" s="167"/>
      <c r="BX430" s="167"/>
      <c r="BY430" s="167"/>
      <c r="BZ430" s="167"/>
      <c r="CA430" s="167"/>
      <c r="CB430" s="167"/>
      <c r="CC430" s="167"/>
      <c r="CD430" s="169" t="str">
        <f t="shared" ref="CD430" si="303">IF(BJ430="","",BJ430*BV430)</f>
        <v/>
      </c>
      <c r="CE430" s="169"/>
      <c r="CF430" s="169"/>
      <c r="CG430" s="169"/>
      <c r="CH430" s="169"/>
      <c r="CI430" s="169"/>
      <c r="CJ430" s="169"/>
      <c r="CK430" s="169"/>
      <c r="CL430" s="169"/>
      <c r="CM430" s="170"/>
      <c r="CN430" s="173"/>
      <c r="CO430" s="174"/>
      <c r="CP430" s="174"/>
      <c r="CQ430" s="174"/>
      <c r="CR430" s="174"/>
      <c r="CS430" s="174"/>
      <c r="CT430" s="174"/>
      <c r="CU430" s="177"/>
      <c r="CV430" s="178"/>
      <c r="CW430" s="178"/>
      <c r="CX430" s="178"/>
      <c r="CY430" s="178"/>
      <c r="CZ430" s="178"/>
      <c r="DA430" s="179"/>
      <c r="DB430" s="183" t="str">
        <f t="shared" ref="DB430" si="304">IF(CU430="","",CN430+CU430)</f>
        <v/>
      </c>
      <c r="DC430" s="183"/>
      <c r="DD430" s="183"/>
      <c r="DE430" s="183"/>
      <c r="DF430" s="183"/>
      <c r="DG430" s="183"/>
      <c r="DH430" s="184"/>
      <c r="DI430" s="120"/>
      <c r="DJ430" s="120"/>
      <c r="DK430" s="93"/>
      <c r="DL430" s="93"/>
      <c r="DM430" s="93"/>
      <c r="DN430" s="93"/>
      <c r="DO430" s="93"/>
      <c r="DP430" s="93"/>
      <c r="DQ430" s="93"/>
      <c r="DR430" s="93"/>
      <c r="DS430" s="124"/>
      <c r="DT430" s="125"/>
      <c r="DU430" s="128"/>
      <c r="DV430" s="128"/>
      <c r="DW430" s="128"/>
      <c r="DX430" s="128"/>
      <c r="DY430" s="128"/>
      <c r="DZ430" s="128"/>
      <c r="EA430" s="128"/>
      <c r="EB430" s="129"/>
      <c r="EC430" s="131"/>
      <c r="ED430" s="131"/>
      <c r="EE430" s="93"/>
      <c r="EF430" s="93"/>
      <c r="EG430" s="93"/>
      <c r="EH430" s="93"/>
      <c r="EI430" s="93"/>
      <c r="EJ430" s="93"/>
      <c r="EK430" s="93"/>
      <c r="EL430" s="102"/>
      <c r="ER430" s="142">
        <f t="shared" ref="ER430" si="305">DU430</f>
        <v>0</v>
      </c>
      <c r="ES430" s="142" t="str">
        <f t="shared" ref="ES430" si="306">DS432</f>
        <v/>
      </c>
    </row>
    <row r="431" spans="3:149" ht="6" customHeight="1">
      <c r="C431" s="199"/>
      <c r="D431" s="200"/>
      <c r="E431" s="200"/>
      <c r="F431" s="159"/>
      <c r="G431" s="145"/>
      <c r="H431" s="145"/>
      <c r="I431" s="145"/>
      <c r="J431" s="145"/>
      <c r="K431" s="145"/>
      <c r="L431" s="145"/>
      <c r="M431" s="145"/>
      <c r="N431" s="145"/>
      <c r="O431" s="145"/>
      <c r="P431" s="145"/>
      <c r="Q431" s="145"/>
      <c r="R431" s="145"/>
      <c r="S431" s="145"/>
      <c r="T431" s="145"/>
      <c r="U431" s="145"/>
      <c r="V431" s="145"/>
      <c r="W431" s="145"/>
      <c r="X431" s="145"/>
      <c r="Y431" s="145"/>
      <c r="Z431" s="145"/>
      <c r="AA431" s="145"/>
      <c r="AB431" s="145"/>
      <c r="AC431" s="145"/>
      <c r="AD431" s="145"/>
      <c r="AE431" s="145"/>
      <c r="AF431" s="145"/>
      <c r="AG431" s="145"/>
      <c r="AH431" s="145"/>
      <c r="AI431" s="145"/>
      <c r="AJ431" s="145"/>
      <c r="AK431" s="145"/>
      <c r="AL431" s="145"/>
      <c r="AM431" s="145"/>
      <c r="AN431" s="145"/>
      <c r="AO431" s="145"/>
      <c r="AP431" s="145"/>
      <c r="AQ431" s="145"/>
      <c r="AR431" s="145"/>
      <c r="AS431" s="145"/>
      <c r="AT431" s="145"/>
      <c r="AU431" s="145"/>
      <c r="AV431" s="145"/>
      <c r="AW431" s="145"/>
      <c r="AX431" s="145"/>
      <c r="AY431" s="145"/>
      <c r="AZ431" s="145"/>
      <c r="BA431" s="145"/>
      <c r="BB431" s="145"/>
      <c r="BC431" s="145"/>
      <c r="BD431" s="145"/>
      <c r="BE431" s="145"/>
      <c r="BF431" s="145"/>
      <c r="BG431" s="145"/>
      <c r="BH431" s="145"/>
      <c r="BI431" s="146"/>
      <c r="BJ431" s="161"/>
      <c r="BK431" s="162"/>
      <c r="BL431" s="162"/>
      <c r="BM431" s="162"/>
      <c r="BN431" s="162"/>
      <c r="BO431" s="162"/>
      <c r="BP431" s="162"/>
      <c r="BQ431" s="162"/>
      <c r="BR431" s="165"/>
      <c r="BS431" s="165"/>
      <c r="BT431" s="165"/>
      <c r="BU431" s="165"/>
      <c r="BV431" s="167"/>
      <c r="BW431" s="167"/>
      <c r="BX431" s="167"/>
      <c r="BY431" s="167"/>
      <c r="BZ431" s="167"/>
      <c r="CA431" s="167"/>
      <c r="CB431" s="167"/>
      <c r="CC431" s="167"/>
      <c r="CD431" s="169"/>
      <c r="CE431" s="169"/>
      <c r="CF431" s="169"/>
      <c r="CG431" s="169"/>
      <c r="CH431" s="169"/>
      <c r="CI431" s="169"/>
      <c r="CJ431" s="169"/>
      <c r="CK431" s="169"/>
      <c r="CL431" s="169"/>
      <c r="CM431" s="170"/>
      <c r="CN431" s="173"/>
      <c r="CO431" s="174"/>
      <c r="CP431" s="174"/>
      <c r="CQ431" s="174"/>
      <c r="CR431" s="174"/>
      <c r="CS431" s="174"/>
      <c r="CT431" s="174"/>
      <c r="CU431" s="177"/>
      <c r="CV431" s="178"/>
      <c r="CW431" s="178"/>
      <c r="CX431" s="178"/>
      <c r="CY431" s="178"/>
      <c r="CZ431" s="178"/>
      <c r="DA431" s="179"/>
      <c r="DB431" s="183"/>
      <c r="DC431" s="183"/>
      <c r="DD431" s="183"/>
      <c r="DE431" s="183"/>
      <c r="DF431" s="183"/>
      <c r="DG431" s="183"/>
      <c r="DH431" s="184"/>
      <c r="DI431" s="120"/>
      <c r="DJ431" s="120"/>
      <c r="DK431" s="93"/>
      <c r="DL431" s="93"/>
      <c r="DM431" s="93"/>
      <c r="DN431" s="93"/>
      <c r="DO431" s="93"/>
      <c r="DP431" s="93"/>
      <c r="DQ431" s="93"/>
      <c r="DR431" s="93"/>
      <c r="DS431" s="124"/>
      <c r="DT431" s="125"/>
      <c r="DU431" s="128"/>
      <c r="DV431" s="128"/>
      <c r="DW431" s="128"/>
      <c r="DX431" s="128"/>
      <c r="DY431" s="128"/>
      <c r="DZ431" s="128"/>
      <c r="EA431" s="128"/>
      <c r="EB431" s="129"/>
      <c r="EC431" s="131"/>
      <c r="ED431" s="131"/>
      <c r="EE431" s="93"/>
      <c r="EF431" s="93"/>
      <c r="EG431" s="93"/>
      <c r="EH431" s="93"/>
      <c r="EI431" s="93"/>
      <c r="EJ431" s="93"/>
      <c r="EK431" s="93"/>
      <c r="EL431" s="102"/>
      <c r="ER431" s="143"/>
      <c r="ES431" s="143"/>
    </row>
    <row r="432" spans="3:149" ht="6" customHeight="1">
      <c r="C432" s="201"/>
      <c r="D432" s="202"/>
      <c r="E432" s="202"/>
      <c r="F432" s="191"/>
      <c r="G432" s="192"/>
      <c r="H432" s="192"/>
      <c r="I432" s="192"/>
      <c r="J432" s="145"/>
      <c r="K432" s="145"/>
      <c r="L432" s="145"/>
      <c r="M432" s="145"/>
      <c r="N432" s="145"/>
      <c r="O432" s="145"/>
      <c r="P432" s="145"/>
      <c r="Q432" s="145"/>
      <c r="R432" s="145"/>
      <c r="S432" s="145"/>
      <c r="T432" s="145"/>
      <c r="U432" s="145"/>
      <c r="V432" s="145"/>
      <c r="W432" s="145"/>
      <c r="X432" s="145"/>
      <c r="Y432" s="145"/>
      <c r="Z432" s="145"/>
      <c r="AA432" s="145"/>
      <c r="AB432" s="145"/>
      <c r="AC432" s="145"/>
      <c r="AD432" s="145"/>
      <c r="AE432" s="145"/>
      <c r="AF432" s="145"/>
      <c r="AG432" s="145"/>
      <c r="AH432" s="145"/>
      <c r="AI432" s="145"/>
      <c r="AJ432" s="145"/>
      <c r="AK432" s="145"/>
      <c r="AL432" s="145"/>
      <c r="AM432" s="145"/>
      <c r="AN432" s="145"/>
      <c r="AO432" s="145"/>
      <c r="AP432" s="145"/>
      <c r="AQ432" s="145"/>
      <c r="AR432" s="145"/>
      <c r="AS432" s="145"/>
      <c r="AT432" s="145"/>
      <c r="AU432" s="145"/>
      <c r="AV432" s="145"/>
      <c r="AW432" s="145"/>
      <c r="AX432" s="145"/>
      <c r="AY432" s="145"/>
      <c r="AZ432" s="145"/>
      <c r="BA432" s="145"/>
      <c r="BB432" s="145"/>
      <c r="BC432" s="145"/>
      <c r="BD432" s="145"/>
      <c r="BE432" s="145"/>
      <c r="BF432" s="145"/>
      <c r="BG432" s="145"/>
      <c r="BH432" s="145"/>
      <c r="BI432" s="146"/>
      <c r="BJ432" s="161"/>
      <c r="BK432" s="162"/>
      <c r="BL432" s="162"/>
      <c r="BM432" s="162"/>
      <c r="BN432" s="162"/>
      <c r="BO432" s="162"/>
      <c r="BP432" s="162"/>
      <c r="BQ432" s="162"/>
      <c r="BR432" s="165"/>
      <c r="BS432" s="165"/>
      <c r="BT432" s="165"/>
      <c r="BU432" s="165"/>
      <c r="BV432" s="167"/>
      <c r="BW432" s="167"/>
      <c r="BX432" s="167"/>
      <c r="BY432" s="167"/>
      <c r="BZ432" s="167"/>
      <c r="CA432" s="167"/>
      <c r="CB432" s="167"/>
      <c r="CC432" s="167"/>
      <c r="CD432" s="169"/>
      <c r="CE432" s="169"/>
      <c r="CF432" s="169"/>
      <c r="CG432" s="169"/>
      <c r="CH432" s="169"/>
      <c r="CI432" s="169"/>
      <c r="CJ432" s="169"/>
      <c r="CK432" s="169"/>
      <c r="CL432" s="169"/>
      <c r="CM432" s="170"/>
      <c r="CN432" s="173"/>
      <c r="CO432" s="174"/>
      <c r="CP432" s="174"/>
      <c r="CQ432" s="174"/>
      <c r="CR432" s="174"/>
      <c r="CS432" s="174"/>
      <c r="CT432" s="174"/>
      <c r="CU432" s="177"/>
      <c r="CV432" s="178"/>
      <c r="CW432" s="178"/>
      <c r="CX432" s="178"/>
      <c r="CY432" s="178"/>
      <c r="CZ432" s="178"/>
      <c r="DA432" s="179"/>
      <c r="DB432" s="183"/>
      <c r="DC432" s="183"/>
      <c r="DD432" s="183"/>
      <c r="DE432" s="183"/>
      <c r="DF432" s="183"/>
      <c r="DG432" s="183"/>
      <c r="DH432" s="184"/>
      <c r="DI432" s="92" t="str">
        <f>IF(BV430="","",ROUND(CN430*BV430,0))</f>
        <v/>
      </c>
      <c r="DJ432" s="93"/>
      <c r="DK432" s="93"/>
      <c r="DL432" s="93"/>
      <c r="DM432" s="93"/>
      <c r="DN432" s="93"/>
      <c r="DO432" s="93"/>
      <c r="DP432" s="93"/>
      <c r="DQ432" s="93"/>
      <c r="DR432" s="93"/>
      <c r="DS432" s="96" t="str">
        <f>IF(CU430="","",ROUND(CU430*BV430,0))</f>
        <v/>
      </c>
      <c r="DT432" s="97"/>
      <c r="DU432" s="97"/>
      <c r="DV432" s="97"/>
      <c r="DW432" s="97"/>
      <c r="DX432" s="97"/>
      <c r="DY432" s="97"/>
      <c r="DZ432" s="97"/>
      <c r="EA432" s="97"/>
      <c r="EB432" s="98"/>
      <c r="EC432" s="93" t="str">
        <f>IF(DB430="","",DI432+DS432)</f>
        <v/>
      </c>
      <c r="ED432" s="93"/>
      <c r="EE432" s="93"/>
      <c r="EF432" s="93"/>
      <c r="EG432" s="93"/>
      <c r="EH432" s="93"/>
      <c r="EI432" s="93"/>
      <c r="EJ432" s="93"/>
      <c r="EK432" s="93"/>
      <c r="EL432" s="102"/>
      <c r="ER432" s="143"/>
      <c r="ES432" s="143"/>
    </row>
    <row r="433" spans="3:149" ht="6" customHeight="1">
      <c r="C433" s="203"/>
      <c r="D433" s="204"/>
      <c r="E433" s="204"/>
      <c r="F433" s="205"/>
      <c r="G433" s="206"/>
      <c r="H433" s="206"/>
      <c r="I433" s="206"/>
      <c r="J433" s="147"/>
      <c r="K433" s="147"/>
      <c r="L433" s="147"/>
      <c r="M433" s="147"/>
      <c r="N433" s="147"/>
      <c r="O433" s="147"/>
      <c r="P433" s="147"/>
      <c r="Q433" s="147"/>
      <c r="R433" s="147"/>
      <c r="S433" s="147"/>
      <c r="T433" s="147"/>
      <c r="U433" s="147"/>
      <c r="V433" s="147"/>
      <c r="W433" s="147"/>
      <c r="X433" s="147"/>
      <c r="Y433" s="147"/>
      <c r="Z433" s="147"/>
      <c r="AA433" s="147"/>
      <c r="AB433" s="147"/>
      <c r="AC433" s="147"/>
      <c r="AD433" s="147"/>
      <c r="AE433" s="147"/>
      <c r="AF433" s="147"/>
      <c r="AG433" s="147"/>
      <c r="AH433" s="147"/>
      <c r="AI433" s="147"/>
      <c r="AJ433" s="147"/>
      <c r="AK433" s="147"/>
      <c r="AL433" s="147"/>
      <c r="AM433" s="147"/>
      <c r="AN433" s="147"/>
      <c r="AO433" s="147"/>
      <c r="AP433" s="147"/>
      <c r="AQ433" s="147"/>
      <c r="AR433" s="147"/>
      <c r="AS433" s="147"/>
      <c r="AT433" s="147"/>
      <c r="AU433" s="147"/>
      <c r="AV433" s="147"/>
      <c r="AW433" s="147"/>
      <c r="AX433" s="147"/>
      <c r="AY433" s="147"/>
      <c r="AZ433" s="147"/>
      <c r="BA433" s="147"/>
      <c r="BB433" s="147"/>
      <c r="BC433" s="147"/>
      <c r="BD433" s="147"/>
      <c r="BE433" s="147"/>
      <c r="BF433" s="147"/>
      <c r="BG433" s="147"/>
      <c r="BH433" s="147"/>
      <c r="BI433" s="148"/>
      <c r="BJ433" s="161"/>
      <c r="BK433" s="162"/>
      <c r="BL433" s="162"/>
      <c r="BM433" s="162"/>
      <c r="BN433" s="162"/>
      <c r="BO433" s="162"/>
      <c r="BP433" s="162"/>
      <c r="BQ433" s="162"/>
      <c r="BR433" s="165"/>
      <c r="BS433" s="165"/>
      <c r="BT433" s="165"/>
      <c r="BU433" s="165"/>
      <c r="BV433" s="167"/>
      <c r="BW433" s="167"/>
      <c r="BX433" s="167"/>
      <c r="BY433" s="167"/>
      <c r="BZ433" s="167"/>
      <c r="CA433" s="167"/>
      <c r="CB433" s="167"/>
      <c r="CC433" s="167"/>
      <c r="CD433" s="169"/>
      <c r="CE433" s="169"/>
      <c r="CF433" s="169"/>
      <c r="CG433" s="169"/>
      <c r="CH433" s="169"/>
      <c r="CI433" s="169"/>
      <c r="CJ433" s="169"/>
      <c r="CK433" s="169"/>
      <c r="CL433" s="169"/>
      <c r="CM433" s="170"/>
      <c r="CN433" s="173"/>
      <c r="CO433" s="174"/>
      <c r="CP433" s="174"/>
      <c r="CQ433" s="174"/>
      <c r="CR433" s="174"/>
      <c r="CS433" s="174"/>
      <c r="CT433" s="174"/>
      <c r="CU433" s="177"/>
      <c r="CV433" s="178"/>
      <c r="CW433" s="178"/>
      <c r="CX433" s="178"/>
      <c r="CY433" s="178"/>
      <c r="CZ433" s="178"/>
      <c r="DA433" s="179"/>
      <c r="DB433" s="183"/>
      <c r="DC433" s="183"/>
      <c r="DD433" s="183"/>
      <c r="DE433" s="183"/>
      <c r="DF433" s="183"/>
      <c r="DG433" s="183"/>
      <c r="DH433" s="184"/>
      <c r="DI433" s="94"/>
      <c r="DJ433" s="95"/>
      <c r="DK433" s="95"/>
      <c r="DL433" s="95"/>
      <c r="DM433" s="95"/>
      <c r="DN433" s="95"/>
      <c r="DO433" s="95"/>
      <c r="DP433" s="95"/>
      <c r="DQ433" s="95"/>
      <c r="DR433" s="95"/>
      <c r="DS433" s="99"/>
      <c r="DT433" s="100"/>
      <c r="DU433" s="100"/>
      <c r="DV433" s="100"/>
      <c r="DW433" s="100"/>
      <c r="DX433" s="100"/>
      <c r="DY433" s="100"/>
      <c r="DZ433" s="100"/>
      <c r="EA433" s="100"/>
      <c r="EB433" s="101"/>
      <c r="EC433" s="95"/>
      <c r="ED433" s="95"/>
      <c r="EE433" s="95"/>
      <c r="EF433" s="95"/>
      <c r="EG433" s="95"/>
      <c r="EH433" s="95"/>
      <c r="EI433" s="95"/>
      <c r="EJ433" s="95"/>
      <c r="EK433" s="95"/>
      <c r="EL433" s="103"/>
      <c r="ER433" s="143"/>
      <c r="ES433" s="143"/>
    </row>
    <row r="434" spans="3:149" ht="6" customHeight="1">
      <c r="C434" s="197"/>
      <c r="D434" s="198"/>
      <c r="E434" s="198"/>
      <c r="F434" s="157"/>
      <c r="G434" s="158"/>
      <c r="H434" s="158"/>
      <c r="I434" s="158"/>
      <c r="J434" s="158"/>
      <c r="K434" s="158"/>
      <c r="L434" s="158"/>
      <c r="M434" s="158"/>
      <c r="N434" s="158"/>
      <c r="O434" s="158"/>
      <c r="P434" s="158"/>
      <c r="Q434" s="158"/>
      <c r="R434" s="158"/>
      <c r="S434" s="158"/>
      <c r="T434" s="158"/>
      <c r="U434" s="158"/>
      <c r="V434" s="158"/>
      <c r="W434" s="158"/>
      <c r="X434" s="158"/>
      <c r="Y434" s="158"/>
      <c r="Z434" s="158"/>
      <c r="AA434" s="158"/>
      <c r="AB434" s="158"/>
      <c r="AC434" s="158"/>
      <c r="AD434" s="158"/>
      <c r="AE434" s="158"/>
      <c r="AF434" s="158"/>
      <c r="AG434" s="158"/>
      <c r="AH434" s="158"/>
      <c r="AI434" s="158"/>
      <c r="AJ434" s="158"/>
      <c r="AK434" s="158"/>
      <c r="AL434" s="158"/>
      <c r="AM434" s="158"/>
      <c r="AN434" s="158"/>
      <c r="AO434" s="158"/>
      <c r="AP434" s="158"/>
      <c r="AQ434" s="158"/>
      <c r="AR434" s="158"/>
      <c r="AS434" s="158"/>
      <c r="AT434" s="158"/>
      <c r="AU434" s="158"/>
      <c r="AV434" s="158"/>
      <c r="AW434" s="158"/>
      <c r="AX434" s="158"/>
      <c r="AY434" s="158"/>
      <c r="AZ434" s="158"/>
      <c r="BA434" s="158"/>
      <c r="BB434" s="158"/>
      <c r="BC434" s="158"/>
      <c r="BD434" s="158"/>
      <c r="BE434" s="158"/>
      <c r="BF434" s="158"/>
      <c r="BG434" s="158"/>
      <c r="BH434" s="158"/>
      <c r="BI434" s="160"/>
      <c r="BJ434" s="161"/>
      <c r="BK434" s="162"/>
      <c r="BL434" s="162"/>
      <c r="BM434" s="162"/>
      <c r="BN434" s="162"/>
      <c r="BO434" s="162"/>
      <c r="BP434" s="162"/>
      <c r="BQ434" s="162"/>
      <c r="BR434" s="165"/>
      <c r="BS434" s="165"/>
      <c r="BT434" s="165"/>
      <c r="BU434" s="165"/>
      <c r="BV434" s="167"/>
      <c r="BW434" s="167"/>
      <c r="BX434" s="167"/>
      <c r="BY434" s="167"/>
      <c r="BZ434" s="167"/>
      <c r="CA434" s="167"/>
      <c r="CB434" s="167"/>
      <c r="CC434" s="167"/>
      <c r="CD434" s="169" t="str">
        <f t="shared" ref="CD434" si="307">IF(BJ434="","",BJ434*BV434)</f>
        <v/>
      </c>
      <c r="CE434" s="169"/>
      <c r="CF434" s="169"/>
      <c r="CG434" s="169"/>
      <c r="CH434" s="169"/>
      <c r="CI434" s="169"/>
      <c r="CJ434" s="169"/>
      <c r="CK434" s="169"/>
      <c r="CL434" s="169"/>
      <c r="CM434" s="170"/>
      <c r="CN434" s="173"/>
      <c r="CO434" s="174"/>
      <c r="CP434" s="174"/>
      <c r="CQ434" s="174"/>
      <c r="CR434" s="174"/>
      <c r="CS434" s="174"/>
      <c r="CT434" s="174"/>
      <c r="CU434" s="177"/>
      <c r="CV434" s="178"/>
      <c r="CW434" s="178"/>
      <c r="CX434" s="178"/>
      <c r="CY434" s="178"/>
      <c r="CZ434" s="178"/>
      <c r="DA434" s="179"/>
      <c r="DB434" s="183" t="str">
        <f t="shared" ref="DB434" si="308">IF(CU434="","",CN434+CU434)</f>
        <v/>
      </c>
      <c r="DC434" s="183"/>
      <c r="DD434" s="183"/>
      <c r="DE434" s="183"/>
      <c r="DF434" s="183"/>
      <c r="DG434" s="183"/>
      <c r="DH434" s="184"/>
      <c r="DI434" s="120"/>
      <c r="DJ434" s="120"/>
      <c r="DK434" s="93"/>
      <c r="DL434" s="93"/>
      <c r="DM434" s="93"/>
      <c r="DN434" s="93"/>
      <c r="DO434" s="93"/>
      <c r="DP434" s="93"/>
      <c r="DQ434" s="93"/>
      <c r="DR434" s="93"/>
      <c r="DS434" s="124"/>
      <c r="DT434" s="125"/>
      <c r="DU434" s="128"/>
      <c r="DV434" s="128"/>
      <c r="DW434" s="128"/>
      <c r="DX434" s="128"/>
      <c r="DY434" s="128"/>
      <c r="DZ434" s="128"/>
      <c r="EA434" s="128"/>
      <c r="EB434" s="129"/>
      <c r="EC434" s="131"/>
      <c r="ED434" s="131"/>
      <c r="EE434" s="93"/>
      <c r="EF434" s="93"/>
      <c r="EG434" s="93"/>
      <c r="EH434" s="93"/>
      <c r="EI434" s="93"/>
      <c r="EJ434" s="93"/>
      <c r="EK434" s="93"/>
      <c r="EL434" s="102"/>
      <c r="ER434" s="142">
        <f t="shared" ref="ER434" si="309">DU434</f>
        <v>0</v>
      </c>
      <c r="ES434" s="142" t="str">
        <f t="shared" ref="ES434" si="310">DS436</f>
        <v/>
      </c>
    </row>
    <row r="435" spans="3:149" ht="6" customHeight="1">
      <c r="C435" s="199"/>
      <c r="D435" s="200"/>
      <c r="E435" s="200"/>
      <c r="F435" s="159"/>
      <c r="G435" s="145"/>
      <c r="H435" s="145"/>
      <c r="I435" s="145"/>
      <c r="J435" s="145"/>
      <c r="K435" s="145"/>
      <c r="L435" s="145"/>
      <c r="M435" s="145"/>
      <c r="N435" s="145"/>
      <c r="O435" s="145"/>
      <c r="P435" s="145"/>
      <c r="Q435" s="145"/>
      <c r="R435" s="145"/>
      <c r="S435" s="145"/>
      <c r="T435" s="145"/>
      <c r="U435" s="145"/>
      <c r="V435" s="145"/>
      <c r="W435" s="145"/>
      <c r="X435" s="145"/>
      <c r="Y435" s="145"/>
      <c r="Z435" s="145"/>
      <c r="AA435" s="145"/>
      <c r="AB435" s="145"/>
      <c r="AC435" s="145"/>
      <c r="AD435" s="145"/>
      <c r="AE435" s="145"/>
      <c r="AF435" s="145"/>
      <c r="AG435" s="145"/>
      <c r="AH435" s="145"/>
      <c r="AI435" s="145"/>
      <c r="AJ435" s="145"/>
      <c r="AK435" s="145"/>
      <c r="AL435" s="145"/>
      <c r="AM435" s="145"/>
      <c r="AN435" s="145"/>
      <c r="AO435" s="145"/>
      <c r="AP435" s="145"/>
      <c r="AQ435" s="145"/>
      <c r="AR435" s="145"/>
      <c r="AS435" s="145"/>
      <c r="AT435" s="145"/>
      <c r="AU435" s="145"/>
      <c r="AV435" s="145"/>
      <c r="AW435" s="145"/>
      <c r="AX435" s="145"/>
      <c r="AY435" s="145"/>
      <c r="AZ435" s="145"/>
      <c r="BA435" s="145"/>
      <c r="BB435" s="145"/>
      <c r="BC435" s="145"/>
      <c r="BD435" s="145"/>
      <c r="BE435" s="145"/>
      <c r="BF435" s="145"/>
      <c r="BG435" s="145"/>
      <c r="BH435" s="145"/>
      <c r="BI435" s="146"/>
      <c r="BJ435" s="161"/>
      <c r="BK435" s="162"/>
      <c r="BL435" s="162"/>
      <c r="BM435" s="162"/>
      <c r="BN435" s="162"/>
      <c r="BO435" s="162"/>
      <c r="BP435" s="162"/>
      <c r="BQ435" s="162"/>
      <c r="BR435" s="165"/>
      <c r="BS435" s="165"/>
      <c r="BT435" s="165"/>
      <c r="BU435" s="165"/>
      <c r="BV435" s="167"/>
      <c r="BW435" s="167"/>
      <c r="BX435" s="167"/>
      <c r="BY435" s="167"/>
      <c r="BZ435" s="167"/>
      <c r="CA435" s="167"/>
      <c r="CB435" s="167"/>
      <c r="CC435" s="167"/>
      <c r="CD435" s="169"/>
      <c r="CE435" s="169"/>
      <c r="CF435" s="169"/>
      <c r="CG435" s="169"/>
      <c r="CH435" s="169"/>
      <c r="CI435" s="169"/>
      <c r="CJ435" s="169"/>
      <c r="CK435" s="169"/>
      <c r="CL435" s="169"/>
      <c r="CM435" s="170"/>
      <c r="CN435" s="173"/>
      <c r="CO435" s="174"/>
      <c r="CP435" s="174"/>
      <c r="CQ435" s="174"/>
      <c r="CR435" s="174"/>
      <c r="CS435" s="174"/>
      <c r="CT435" s="174"/>
      <c r="CU435" s="177"/>
      <c r="CV435" s="178"/>
      <c r="CW435" s="178"/>
      <c r="CX435" s="178"/>
      <c r="CY435" s="178"/>
      <c r="CZ435" s="178"/>
      <c r="DA435" s="179"/>
      <c r="DB435" s="183"/>
      <c r="DC435" s="183"/>
      <c r="DD435" s="183"/>
      <c r="DE435" s="183"/>
      <c r="DF435" s="183"/>
      <c r="DG435" s="183"/>
      <c r="DH435" s="184"/>
      <c r="DI435" s="120"/>
      <c r="DJ435" s="120"/>
      <c r="DK435" s="93"/>
      <c r="DL435" s="93"/>
      <c r="DM435" s="93"/>
      <c r="DN435" s="93"/>
      <c r="DO435" s="93"/>
      <c r="DP435" s="93"/>
      <c r="DQ435" s="93"/>
      <c r="DR435" s="93"/>
      <c r="DS435" s="124"/>
      <c r="DT435" s="125"/>
      <c r="DU435" s="128"/>
      <c r="DV435" s="128"/>
      <c r="DW435" s="128"/>
      <c r="DX435" s="128"/>
      <c r="DY435" s="128"/>
      <c r="DZ435" s="128"/>
      <c r="EA435" s="128"/>
      <c r="EB435" s="129"/>
      <c r="EC435" s="131"/>
      <c r="ED435" s="131"/>
      <c r="EE435" s="93"/>
      <c r="EF435" s="93"/>
      <c r="EG435" s="93"/>
      <c r="EH435" s="93"/>
      <c r="EI435" s="93"/>
      <c r="EJ435" s="93"/>
      <c r="EK435" s="93"/>
      <c r="EL435" s="102"/>
      <c r="ER435" s="143"/>
      <c r="ES435" s="143"/>
    </row>
    <row r="436" spans="3:149" ht="6" customHeight="1">
      <c r="C436" s="201"/>
      <c r="D436" s="202"/>
      <c r="E436" s="202"/>
      <c r="F436" s="191"/>
      <c r="G436" s="192"/>
      <c r="H436" s="192"/>
      <c r="I436" s="192"/>
      <c r="J436" s="145"/>
      <c r="K436" s="145"/>
      <c r="L436" s="145"/>
      <c r="M436" s="145"/>
      <c r="N436" s="145"/>
      <c r="O436" s="145"/>
      <c r="P436" s="145"/>
      <c r="Q436" s="145"/>
      <c r="R436" s="145"/>
      <c r="S436" s="145"/>
      <c r="T436" s="145"/>
      <c r="U436" s="145"/>
      <c r="V436" s="145"/>
      <c r="W436" s="145"/>
      <c r="X436" s="145"/>
      <c r="Y436" s="145"/>
      <c r="Z436" s="145"/>
      <c r="AA436" s="145"/>
      <c r="AB436" s="145"/>
      <c r="AC436" s="145"/>
      <c r="AD436" s="145"/>
      <c r="AE436" s="145"/>
      <c r="AF436" s="145"/>
      <c r="AG436" s="145"/>
      <c r="AH436" s="145"/>
      <c r="AI436" s="145"/>
      <c r="AJ436" s="145"/>
      <c r="AK436" s="145"/>
      <c r="AL436" s="145"/>
      <c r="AM436" s="145"/>
      <c r="AN436" s="145"/>
      <c r="AO436" s="145"/>
      <c r="AP436" s="145"/>
      <c r="AQ436" s="145"/>
      <c r="AR436" s="145"/>
      <c r="AS436" s="145"/>
      <c r="AT436" s="145"/>
      <c r="AU436" s="145"/>
      <c r="AV436" s="145"/>
      <c r="AW436" s="145"/>
      <c r="AX436" s="145"/>
      <c r="AY436" s="145"/>
      <c r="AZ436" s="145"/>
      <c r="BA436" s="145"/>
      <c r="BB436" s="145"/>
      <c r="BC436" s="145"/>
      <c r="BD436" s="145"/>
      <c r="BE436" s="145"/>
      <c r="BF436" s="145"/>
      <c r="BG436" s="145"/>
      <c r="BH436" s="145"/>
      <c r="BI436" s="146"/>
      <c r="BJ436" s="161"/>
      <c r="BK436" s="162"/>
      <c r="BL436" s="162"/>
      <c r="BM436" s="162"/>
      <c r="BN436" s="162"/>
      <c r="BO436" s="162"/>
      <c r="BP436" s="162"/>
      <c r="BQ436" s="162"/>
      <c r="BR436" s="165"/>
      <c r="BS436" s="165"/>
      <c r="BT436" s="165"/>
      <c r="BU436" s="165"/>
      <c r="BV436" s="167"/>
      <c r="BW436" s="167"/>
      <c r="BX436" s="167"/>
      <c r="BY436" s="167"/>
      <c r="BZ436" s="167"/>
      <c r="CA436" s="167"/>
      <c r="CB436" s="167"/>
      <c r="CC436" s="167"/>
      <c r="CD436" s="169"/>
      <c r="CE436" s="169"/>
      <c r="CF436" s="169"/>
      <c r="CG436" s="169"/>
      <c r="CH436" s="169"/>
      <c r="CI436" s="169"/>
      <c r="CJ436" s="169"/>
      <c r="CK436" s="169"/>
      <c r="CL436" s="169"/>
      <c r="CM436" s="170"/>
      <c r="CN436" s="173"/>
      <c r="CO436" s="174"/>
      <c r="CP436" s="174"/>
      <c r="CQ436" s="174"/>
      <c r="CR436" s="174"/>
      <c r="CS436" s="174"/>
      <c r="CT436" s="174"/>
      <c r="CU436" s="177"/>
      <c r="CV436" s="178"/>
      <c r="CW436" s="178"/>
      <c r="CX436" s="178"/>
      <c r="CY436" s="178"/>
      <c r="CZ436" s="178"/>
      <c r="DA436" s="179"/>
      <c r="DB436" s="183"/>
      <c r="DC436" s="183"/>
      <c r="DD436" s="183"/>
      <c r="DE436" s="183"/>
      <c r="DF436" s="183"/>
      <c r="DG436" s="183"/>
      <c r="DH436" s="184"/>
      <c r="DI436" s="92" t="str">
        <f>IF(BV434="","",ROUND(CN434*BV434,0))</f>
        <v/>
      </c>
      <c r="DJ436" s="93"/>
      <c r="DK436" s="93"/>
      <c r="DL436" s="93"/>
      <c r="DM436" s="93"/>
      <c r="DN436" s="93"/>
      <c r="DO436" s="93"/>
      <c r="DP436" s="93"/>
      <c r="DQ436" s="93"/>
      <c r="DR436" s="93"/>
      <c r="DS436" s="96" t="str">
        <f>IF(CU434="","",ROUND(CU434*BV434,0))</f>
        <v/>
      </c>
      <c r="DT436" s="97"/>
      <c r="DU436" s="97"/>
      <c r="DV436" s="97"/>
      <c r="DW436" s="97"/>
      <c r="DX436" s="97"/>
      <c r="DY436" s="97"/>
      <c r="DZ436" s="97"/>
      <c r="EA436" s="97"/>
      <c r="EB436" s="98"/>
      <c r="EC436" s="93" t="str">
        <f>IF(DB434="","",DI436+DS436)</f>
        <v/>
      </c>
      <c r="ED436" s="93"/>
      <c r="EE436" s="93"/>
      <c r="EF436" s="93"/>
      <c r="EG436" s="93"/>
      <c r="EH436" s="93"/>
      <c r="EI436" s="93"/>
      <c r="EJ436" s="93"/>
      <c r="EK436" s="93"/>
      <c r="EL436" s="102"/>
      <c r="ER436" s="143"/>
      <c r="ES436" s="143"/>
    </row>
    <row r="437" spans="3:149" ht="6" customHeight="1">
      <c r="C437" s="203"/>
      <c r="D437" s="204"/>
      <c r="E437" s="204"/>
      <c r="F437" s="205"/>
      <c r="G437" s="206"/>
      <c r="H437" s="206"/>
      <c r="I437" s="206"/>
      <c r="J437" s="147"/>
      <c r="K437" s="147"/>
      <c r="L437" s="147"/>
      <c r="M437" s="147"/>
      <c r="N437" s="147"/>
      <c r="O437" s="147"/>
      <c r="P437" s="147"/>
      <c r="Q437" s="147"/>
      <c r="R437" s="147"/>
      <c r="S437" s="147"/>
      <c r="T437" s="147"/>
      <c r="U437" s="147"/>
      <c r="V437" s="147"/>
      <c r="W437" s="147"/>
      <c r="X437" s="147"/>
      <c r="Y437" s="147"/>
      <c r="Z437" s="147"/>
      <c r="AA437" s="147"/>
      <c r="AB437" s="147"/>
      <c r="AC437" s="147"/>
      <c r="AD437" s="147"/>
      <c r="AE437" s="147"/>
      <c r="AF437" s="147"/>
      <c r="AG437" s="147"/>
      <c r="AH437" s="147"/>
      <c r="AI437" s="147"/>
      <c r="AJ437" s="147"/>
      <c r="AK437" s="147"/>
      <c r="AL437" s="147"/>
      <c r="AM437" s="147"/>
      <c r="AN437" s="147"/>
      <c r="AO437" s="147"/>
      <c r="AP437" s="147"/>
      <c r="AQ437" s="147"/>
      <c r="AR437" s="147"/>
      <c r="AS437" s="147"/>
      <c r="AT437" s="147"/>
      <c r="AU437" s="147"/>
      <c r="AV437" s="147"/>
      <c r="AW437" s="147"/>
      <c r="AX437" s="147"/>
      <c r="AY437" s="147"/>
      <c r="AZ437" s="147"/>
      <c r="BA437" s="147"/>
      <c r="BB437" s="147"/>
      <c r="BC437" s="147"/>
      <c r="BD437" s="147"/>
      <c r="BE437" s="147"/>
      <c r="BF437" s="147"/>
      <c r="BG437" s="147"/>
      <c r="BH437" s="147"/>
      <c r="BI437" s="148"/>
      <c r="BJ437" s="161"/>
      <c r="BK437" s="162"/>
      <c r="BL437" s="162"/>
      <c r="BM437" s="162"/>
      <c r="BN437" s="162"/>
      <c r="BO437" s="162"/>
      <c r="BP437" s="162"/>
      <c r="BQ437" s="162"/>
      <c r="BR437" s="165"/>
      <c r="BS437" s="165"/>
      <c r="BT437" s="165"/>
      <c r="BU437" s="165"/>
      <c r="BV437" s="167"/>
      <c r="BW437" s="167"/>
      <c r="BX437" s="167"/>
      <c r="BY437" s="167"/>
      <c r="BZ437" s="167"/>
      <c r="CA437" s="167"/>
      <c r="CB437" s="167"/>
      <c r="CC437" s="167"/>
      <c r="CD437" s="169"/>
      <c r="CE437" s="169"/>
      <c r="CF437" s="169"/>
      <c r="CG437" s="169"/>
      <c r="CH437" s="169"/>
      <c r="CI437" s="169"/>
      <c r="CJ437" s="169"/>
      <c r="CK437" s="169"/>
      <c r="CL437" s="169"/>
      <c r="CM437" s="170"/>
      <c r="CN437" s="173"/>
      <c r="CO437" s="174"/>
      <c r="CP437" s="174"/>
      <c r="CQ437" s="174"/>
      <c r="CR437" s="174"/>
      <c r="CS437" s="174"/>
      <c r="CT437" s="174"/>
      <c r="CU437" s="177"/>
      <c r="CV437" s="178"/>
      <c r="CW437" s="178"/>
      <c r="CX437" s="178"/>
      <c r="CY437" s="178"/>
      <c r="CZ437" s="178"/>
      <c r="DA437" s="179"/>
      <c r="DB437" s="183"/>
      <c r="DC437" s="183"/>
      <c r="DD437" s="183"/>
      <c r="DE437" s="183"/>
      <c r="DF437" s="183"/>
      <c r="DG437" s="183"/>
      <c r="DH437" s="184"/>
      <c r="DI437" s="94"/>
      <c r="DJ437" s="95"/>
      <c r="DK437" s="95"/>
      <c r="DL437" s="95"/>
      <c r="DM437" s="95"/>
      <c r="DN437" s="95"/>
      <c r="DO437" s="95"/>
      <c r="DP437" s="95"/>
      <c r="DQ437" s="95"/>
      <c r="DR437" s="95"/>
      <c r="DS437" s="99"/>
      <c r="DT437" s="100"/>
      <c r="DU437" s="100"/>
      <c r="DV437" s="100"/>
      <c r="DW437" s="100"/>
      <c r="DX437" s="100"/>
      <c r="DY437" s="100"/>
      <c r="DZ437" s="100"/>
      <c r="EA437" s="100"/>
      <c r="EB437" s="101"/>
      <c r="EC437" s="95"/>
      <c r="ED437" s="95"/>
      <c r="EE437" s="95"/>
      <c r="EF437" s="95"/>
      <c r="EG437" s="95"/>
      <c r="EH437" s="95"/>
      <c r="EI437" s="95"/>
      <c r="EJ437" s="95"/>
      <c r="EK437" s="95"/>
      <c r="EL437" s="103"/>
      <c r="ER437" s="143"/>
      <c r="ES437" s="143"/>
    </row>
    <row r="438" spans="3:149" ht="6" customHeight="1">
      <c r="C438" s="197"/>
      <c r="D438" s="198"/>
      <c r="E438" s="198"/>
      <c r="F438" s="157"/>
      <c r="G438" s="158"/>
      <c r="H438" s="158"/>
      <c r="I438" s="158"/>
      <c r="J438" s="158"/>
      <c r="K438" s="158"/>
      <c r="L438" s="158"/>
      <c r="M438" s="158"/>
      <c r="N438" s="158"/>
      <c r="O438" s="158"/>
      <c r="P438" s="158"/>
      <c r="Q438" s="158"/>
      <c r="R438" s="158"/>
      <c r="S438" s="158"/>
      <c r="T438" s="158"/>
      <c r="U438" s="158"/>
      <c r="V438" s="158"/>
      <c r="W438" s="158"/>
      <c r="X438" s="158"/>
      <c r="Y438" s="158"/>
      <c r="Z438" s="158"/>
      <c r="AA438" s="158"/>
      <c r="AB438" s="158"/>
      <c r="AC438" s="158"/>
      <c r="AD438" s="158"/>
      <c r="AE438" s="158"/>
      <c r="AF438" s="158"/>
      <c r="AG438" s="158"/>
      <c r="AH438" s="158"/>
      <c r="AI438" s="158"/>
      <c r="AJ438" s="158"/>
      <c r="AK438" s="158"/>
      <c r="AL438" s="158"/>
      <c r="AM438" s="158"/>
      <c r="AN438" s="158"/>
      <c r="AO438" s="158"/>
      <c r="AP438" s="158"/>
      <c r="AQ438" s="158"/>
      <c r="AR438" s="158"/>
      <c r="AS438" s="158"/>
      <c r="AT438" s="158"/>
      <c r="AU438" s="158"/>
      <c r="AV438" s="158"/>
      <c r="AW438" s="158"/>
      <c r="AX438" s="158"/>
      <c r="AY438" s="158"/>
      <c r="AZ438" s="158"/>
      <c r="BA438" s="158"/>
      <c r="BB438" s="158"/>
      <c r="BC438" s="158"/>
      <c r="BD438" s="158"/>
      <c r="BE438" s="158"/>
      <c r="BF438" s="158"/>
      <c r="BG438" s="158"/>
      <c r="BH438" s="158"/>
      <c r="BI438" s="160"/>
      <c r="BJ438" s="161"/>
      <c r="BK438" s="162"/>
      <c r="BL438" s="162"/>
      <c r="BM438" s="162"/>
      <c r="BN438" s="162"/>
      <c r="BO438" s="162"/>
      <c r="BP438" s="162"/>
      <c r="BQ438" s="162"/>
      <c r="BR438" s="165"/>
      <c r="BS438" s="165"/>
      <c r="BT438" s="165"/>
      <c r="BU438" s="165"/>
      <c r="BV438" s="167"/>
      <c r="BW438" s="167"/>
      <c r="BX438" s="167"/>
      <c r="BY438" s="167"/>
      <c r="BZ438" s="167"/>
      <c r="CA438" s="167"/>
      <c r="CB438" s="167"/>
      <c r="CC438" s="167"/>
      <c r="CD438" s="169" t="str">
        <f t="shared" ref="CD438" si="311">IF(BJ438="","",BJ438*BV438)</f>
        <v/>
      </c>
      <c r="CE438" s="169"/>
      <c r="CF438" s="169"/>
      <c r="CG438" s="169"/>
      <c r="CH438" s="169"/>
      <c r="CI438" s="169"/>
      <c r="CJ438" s="169"/>
      <c r="CK438" s="169"/>
      <c r="CL438" s="169"/>
      <c r="CM438" s="170"/>
      <c r="CN438" s="173"/>
      <c r="CO438" s="174"/>
      <c r="CP438" s="174"/>
      <c r="CQ438" s="174"/>
      <c r="CR438" s="174"/>
      <c r="CS438" s="174"/>
      <c r="CT438" s="174"/>
      <c r="CU438" s="177"/>
      <c r="CV438" s="178"/>
      <c r="CW438" s="178"/>
      <c r="CX438" s="178"/>
      <c r="CY438" s="178"/>
      <c r="CZ438" s="178"/>
      <c r="DA438" s="179"/>
      <c r="DB438" s="183" t="str">
        <f t="shared" ref="DB438" si="312">IF(CU438="","",CN438+CU438)</f>
        <v/>
      </c>
      <c r="DC438" s="183"/>
      <c r="DD438" s="183"/>
      <c r="DE438" s="183"/>
      <c r="DF438" s="183"/>
      <c r="DG438" s="183"/>
      <c r="DH438" s="184"/>
      <c r="DI438" s="120"/>
      <c r="DJ438" s="120"/>
      <c r="DK438" s="93"/>
      <c r="DL438" s="93"/>
      <c r="DM438" s="93"/>
      <c r="DN438" s="93"/>
      <c r="DO438" s="93"/>
      <c r="DP438" s="93"/>
      <c r="DQ438" s="93"/>
      <c r="DR438" s="93"/>
      <c r="DS438" s="124"/>
      <c r="DT438" s="125"/>
      <c r="DU438" s="128"/>
      <c r="DV438" s="128"/>
      <c r="DW438" s="128"/>
      <c r="DX438" s="128"/>
      <c r="DY438" s="128"/>
      <c r="DZ438" s="128"/>
      <c r="EA438" s="128"/>
      <c r="EB438" s="129"/>
      <c r="EC438" s="131"/>
      <c r="ED438" s="131"/>
      <c r="EE438" s="93"/>
      <c r="EF438" s="93"/>
      <c r="EG438" s="93"/>
      <c r="EH438" s="93"/>
      <c r="EI438" s="93"/>
      <c r="EJ438" s="93"/>
      <c r="EK438" s="93"/>
      <c r="EL438" s="102"/>
      <c r="ER438" s="142">
        <f t="shared" ref="ER438" si="313">DU438</f>
        <v>0</v>
      </c>
      <c r="ES438" s="142" t="str">
        <f t="shared" ref="ES438" si="314">DS440</f>
        <v/>
      </c>
    </row>
    <row r="439" spans="3:149" ht="6" customHeight="1">
      <c r="C439" s="199"/>
      <c r="D439" s="200"/>
      <c r="E439" s="200"/>
      <c r="F439" s="159"/>
      <c r="G439" s="145"/>
      <c r="H439" s="145"/>
      <c r="I439" s="145"/>
      <c r="J439" s="145"/>
      <c r="K439" s="145"/>
      <c r="L439" s="145"/>
      <c r="M439" s="145"/>
      <c r="N439" s="145"/>
      <c r="O439" s="145"/>
      <c r="P439" s="145"/>
      <c r="Q439" s="145"/>
      <c r="R439" s="145"/>
      <c r="S439" s="145"/>
      <c r="T439" s="145"/>
      <c r="U439" s="145"/>
      <c r="V439" s="145"/>
      <c r="W439" s="145"/>
      <c r="X439" s="145"/>
      <c r="Y439" s="145"/>
      <c r="Z439" s="145"/>
      <c r="AA439" s="145"/>
      <c r="AB439" s="145"/>
      <c r="AC439" s="145"/>
      <c r="AD439" s="145"/>
      <c r="AE439" s="145"/>
      <c r="AF439" s="145"/>
      <c r="AG439" s="145"/>
      <c r="AH439" s="145"/>
      <c r="AI439" s="145"/>
      <c r="AJ439" s="145"/>
      <c r="AK439" s="145"/>
      <c r="AL439" s="145"/>
      <c r="AM439" s="145"/>
      <c r="AN439" s="145"/>
      <c r="AO439" s="145"/>
      <c r="AP439" s="145"/>
      <c r="AQ439" s="145"/>
      <c r="AR439" s="145"/>
      <c r="AS439" s="145"/>
      <c r="AT439" s="145"/>
      <c r="AU439" s="145"/>
      <c r="AV439" s="145"/>
      <c r="AW439" s="145"/>
      <c r="AX439" s="145"/>
      <c r="AY439" s="145"/>
      <c r="AZ439" s="145"/>
      <c r="BA439" s="145"/>
      <c r="BB439" s="145"/>
      <c r="BC439" s="145"/>
      <c r="BD439" s="145"/>
      <c r="BE439" s="145"/>
      <c r="BF439" s="145"/>
      <c r="BG439" s="145"/>
      <c r="BH439" s="145"/>
      <c r="BI439" s="146"/>
      <c r="BJ439" s="161"/>
      <c r="BK439" s="162"/>
      <c r="BL439" s="162"/>
      <c r="BM439" s="162"/>
      <c r="BN439" s="162"/>
      <c r="BO439" s="162"/>
      <c r="BP439" s="162"/>
      <c r="BQ439" s="162"/>
      <c r="BR439" s="165"/>
      <c r="BS439" s="165"/>
      <c r="BT439" s="165"/>
      <c r="BU439" s="165"/>
      <c r="BV439" s="167"/>
      <c r="BW439" s="167"/>
      <c r="BX439" s="167"/>
      <c r="BY439" s="167"/>
      <c r="BZ439" s="167"/>
      <c r="CA439" s="167"/>
      <c r="CB439" s="167"/>
      <c r="CC439" s="167"/>
      <c r="CD439" s="169"/>
      <c r="CE439" s="169"/>
      <c r="CF439" s="169"/>
      <c r="CG439" s="169"/>
      <c r="CH439" s="169"/>
      <c r="CI439" s="169"/>
      <c r="CJ439" s="169"/>
      <c r="CK439" s="169"/>
      <c r="CL439" s="169"/>
      <c r="CM439" s="170"/>
      <c r="CN439" s="173"/>
      <c r="CO439" s="174"/>
      <c r="CP439" s="174"/>
      <c r="CQ439" s="174"/>
      <c r="CR439" s="174"/>
      <c r="CS439" s="174"/>
      <c r="CT439" s="174"/>
      <c r="CU439" s="177"/>
      <c r="CV439" s="178"/>
      <c r="CW439" s="178"/>
      <c r="CX439" s="178"/>
      <c r="CY439" s="178"/>
      <c r="CZ439" s="178"/>
      <c r="DA439" s="179"/>
      <c r="DB439" s="183"/>
      <c r="DC439" s="183"/>
      <c r="DD439" s="183"/>
      <c r="DE439" s="183"/>
      <c r="DF439" s="183"/>
      <c r="DG439" s="183"/>
      <c r="DH439" s="184"/>
      <c r="DI439" s="120"/>
      <c r="DJ439" s="120"/>
      <c r="DK439" s="93"/>
      <c r="DL439" s="93"/>
      <c r="DM439" s="93"/>
      <c r="DN439" s="93"/>
      <c r="DO439" s="93"/>
      <c r="DP439" s="93"/>
      <c r="DQ439" s="93"/>
      <c r="DR439" s="93"/>
      <c r="DS439" s="124"/>
      <c r="DT439" s="125"/>
      <c r="DU439" s="128"/>
      <c r="DV439" s="128"/>
      <c r="DW439" s="128"/>
      <c r="DX439" s="128"/>
      <c r="DY439" s="128"/>
      <c r="DZ439" s="128"/>
      <c r="EA439" s="128"/>
      <c r="EB439" s="129"/>
      <c r="EC439" s="131"/>
      <c r="ED439" s="131"/>
      <c r="EE439" s="93"/>
      <c r="EF439" s="93"/>
      <c r="EG439" s="93"/>
      <c r="EH439" s="93"/>
      <c r="EI439" s="93"/>
      <c r="EJ439" s="93"/>
      <c r="EK439" s="93"/>
      <c r="EL439" s="102"/>
      <c r="ER439" s="143"/>
      <c r="ES439" s="143"/>
    </row>
    <row r="440" spans="3:149" ht="6" customHeight="1">
      <c r="C440" s="201"/>
      <c r="D440" s="202"/>
      <c r="E440" s="202"/>
      <c r="F440" s="191"/>
      <c r="G440" s="192"/>
      <c r="H440" s="192"/>
      <c r="I440" s="192"/>
      <c r="J440" s="145"/>
      <c r="K440" s="145"/>
      <c r="L440" s="145"/>
      <c r="M440" s="145"/>
      <c r="N440" s="145"/>
      <c r="O440" s="145"/>
      <c r="P440" s="145"/>
      <c r="Q440" s="145"/>
      <c r="R440" s="145"/>
      <c r="S440" s="145"/>
      <c r="T440" s="145"/>
      <c r="U440" s="145"/>
      <c r="V440" s="145"/>
      <c r="W440" s="145"/>
      <c r="X440" s="145"/>
      <c r="Y440" s="145"/>
      <c r="Z440" s="145"/>
      <c r="AA440" s="145"/>
      <c r="AB440" s="145"/>
      <c r="AC440" s="145"/>
      <c r="AD440" s="145"/>
      <c r="AE440" s="145"/>
      <c r="AF440" s="145"/>
      <c r="AG440" s="145"/>
      <c r="AH440" s="145"/>
      <c r="AI440" s="145"/>
      <c r="AJ440" s="145"/>
      <c r="AK440" s="145"/>
      <c r="AL440" s="145"/>
      <c r="AM440" s="145"/>
      <c r="AN440" s="145"/>
      <c r="AO440" s="145"/>
      <c r="AP440" s="145"/>
      <c r="AQ440" s="145"/>
      <c r="AR440" s="145"/>
      <c r="AS440" s="145"/>
      <c r="AT440" s="145"/>
      <c r="AU440" s="145"/>
      <c r="AV440" s="145"/>
      <c r="AW440" s="145"/>
      <c r="AX440" s="145"/>
      <c r="AY440" s="145"/>
      <c r="AZ440" s="145"/>
      <c r="BA440" s="145"/>
      <c r="BB440" s="145"/>
      <c r="BC440" s="145"/>
      <c r="BD440" s="145"/>
      <c r="BE440" s="145"/>
      <c r="BF440" s="145"/>
      <c r="BG440" s="145"/>
      <c r="BH440" s="145"/>
      <c r="BI440" s="146"/>
      <c r="BJ440" s="161"/>
      <c r="BK440" s="162"/>
      <c r="BL440" s="162"/>
      <c r="BM440" s="162"/>
      <c r="BN440" s="162"/>
      <c r="BO440" s="162"/>
      <c r="BP440" s="162"/>
      <c r="BQ440" s="162"/>
      <c r="BR440" s="165"/>
      <c r="BS440" s="165"/>
      <c r="BT440" s="165"/>
      <c r="BU440" s="165"/>
      <c r="BV440" s="167"/>
      <c r="BW440" s="167"/>
      <c r="BX440" s="167"/>
      <c r="BY440" s="167"/>
      <c r="BZ440" s="167"/>
      <c r="CA440" s="167"/>
      <c r="CB440" s="167"/>
      <c r="CC440" s="167"/>
      <c r="CD440" s="169"/>
      <c r="CE440" s="169"/>
      <c r="CF440" s="169"/>
      <c r="CG440" s="169"/>
      <c r="CH440" s="169"/>
      <c r="CI440" s="169"/>
      <c r="CJ440" s="169"/>
      <c r="CK440" s="169"/>
      <c r="CL440" s="169"/>
      <c r="CM440" s="170"/>
      <c r="CN440" s="173"/>
      <c r="CO440" s="174"/>
      <c r="CP440" s="174"/>
      <c r="CQ440" s="174"/>
      <c r="CR440" s="174"/>
      <c r="CS440" s="174"/>
      <c r="CT440" s="174"/>
      <c r="CU440" s="177"/>
      <c r="CV440" s="178"/>
      <c r="CW440" s="178"/>
      <c r="CX440" s="178"/>
      <c r="CY440" s="178"/>
      <c r="CZ440" s="178"/>
      <c r="DA440" s="179"/>
      <c r="DB440" s="183"/>
      <c r="DC440" s="183"/>
      <c r="DD440" s="183"/>
      <c r="DE440" s="183"/>
      <c r="DF440" s="183"/>
      <c r="DG440" s="183"/>
      <c r="DH440" s="184"/>
      <c r="DI440" s="92" t="str">
        <f>IF(BV438="","",ROUND(CN438*BV438,0))</f>
        <v/>
      </c>
      <c r="DJ440" s="93"/>
      <c r="DK440" s="93"/>
      <c r="DL440" s="93"/>
      <c r="DM440" s="93"/>
      <c r="DN440" s="93"/>
      <c r="DO440" s="93"/>
      <c r="DP440" s="93"/>
      <c r="DQ440" s="93"/>
      <c r="DR440" s="93"/>
      <c r="DS440" s="96" t="str">
        <f>IF(CU438="","",ROUND(CU438*BV438,0))</f>
        <v/>
      </c>
      <c r="DT440" s="97"/>
      <c r="DU440" s="97"/>
      <c r="DV440" s="97"/>
      <c r="DW440" s="97"/>
      <c r="DX440" s="97"/>
      <c r="DY440" s="97"/>
      <c r="DZ440" s="97"/>
      <c r="EA440" s="97"/>
      <c r="EB440" s="98"/>
      <c r="EC440" s="93" t="str">
        <f>IF(DB438="","",DI440+DS440)</f>
        <v/>
      </c>
      <c r="ED440" s="93"/>
      <c r="EE440" s="93"/>
      <c r="EF440" s="93"/>
      <c r="EG440" s="93"/>
      <c r="EH440" s="93"/>
      <c r="EI440" s="93"/>
      <c r="EJ440" s="93"/>
      <c r="EK440" s="93"/>
      <c r="EL440" s="102"/>
      <c r="ER440" s="143"/>
      <c r="ES440" s="143"/>
    </row>
    <row r="441" spans="3:149" ht="6" customHeight="1">
      <c r="C441" s="203"/>
      <c r="D441" s="204"/>
      <c r="E441" s="204"/>
      <c r="F441" s="205"/>
      <c r="G441" s="206"/>
      <c r="H441" s="206"/>
      <c r="I441" s="206"/>
      <c r="J441" s="147"/>
      <c r="K441" s="147"/>
      <c r="L441" s="147"/>
      <c r="M441" s="147"/>
      <c r="N441" s="147"/>
      <c r="O441" s="147"/>
      <c r="P441" s="147"/>
      <c r="Q441" s="147"/>
      <c r="R441" s="147"/>
      <c r="S441" s="147"/>
      <c r="T441" s="147"/>
      <c r="U441" s="147"/>
      <c r="V441" s="147"/>
      <c r="W441" s="147"/>
      <c r="X441" s="147"/>
      <c r="Y441" s="147"/>
      <c r="Z441" s="147"/>
      <c r="AA441" s="147"/>
      <c r="AB441" s="147"/>
      <c r="AC441" s="147"/>
      <c r="AD441" s="147"/>
      <c r="AE441" s="147"/>
      <c r="AF441" s="147"/>
      <c r="AG441" s="147"/>
      <c r="AH441" s="147"/>
      <c r="AI441" s="147"/>
      <c r="AJ441" s="147"/>
      <c r="AK441" s="147"/>
      <c r="AL441" s="147"/>
      <c r="AM441" s="147"/>
      <c r="AN441" s="147"/>
      <c r="AO441" s="147"/>
      <c r="AP441" s="147"/>
      <c r="AQ441" s="147"/>
      <c r="AR441" s="147"/>
      <c r="AS441" s="147"/>
      <c r="AT441" s="147"/>
      <c r="AU441" s="147"/>
      <c r="AV441" s="147"/>
      <c r="AW441" s="147"/>
      <c r="AX441" s="147"/>
      <c r="AY441" s="147"/>
      <c r="AZ441" s="147"/>
      <c r="BA441" s="147"/>
      <c r="BB441" s="147"/>
      <c r="BC441" s="147"/>
      <c r="BD441" s="147"/>
      <c r="BE441" s="147"/>
      <c r="BF441" s="147"/>
      <c r="BG441" s="147"/>
      <c r="BH441" s="147"/>
      <c r="BI441" s="148"/>
      <c r="BJ441" s="161"/>
      <c r="BK441" s="162"/>
      <c r="BL441" s="162"/>
      <c r="BM441" s="162"/>
      <c r="BN441" s="162"/>
      <c r="BO441" s="162"/>
      <c r="BP441" s="162"/>
      <c r="BQ441" s="162"/>
      <c r="BR441" s="165"/>
      <c r="BS441" s="165"/>
      <c r="BT441" s="165"/>
      <c r="BU441" s="165"/>
      <c r="BV441" s="167"/>
      <c r="BW441" s="167"/>
      <c r="BX441" s="167"/>
      <c r="BY441" s="167"/>
      <c r="BZ441" s="167"/>
      <c r="CA441" s="167"/>
      <c r="CB441" s="167"/>
      <c r="CC441" s="167"/>
      <c r="CD441" s="169"/>
      <c r="CE441" s="169"/>
      <c r="CF441" s="169"/>
      <c r="CG441" s="169"/>
      <c r="CH441" s="169"/>
      <c r="CI441" s="169"/>
      <c r="CJ441" s="169"/>
      <c r="CK441" s="169"/>
      <c r="CL441" s="169"/>
      <c r="CM441" s="170"/>
      <c r="CN441" s="173"/>
      <c r="CO441" s="174"/>
      <c r="CP441" s="174"/>
      <c r="CQ441" s="174"/>
      <c r="CR441" s="174"/>
      <c r="CS441" s="174"/>
      <c r="CT441" s="174"/>
      <c r="CU441" s="177"/>
      <c r="CV441" s="178"/>
      <c r="CW441" s="178"/>
      <c r="CX441" s="178"/>
      <c r="CY441" s="178"/>
      <c r="CZ441" s="178"/>
      <c r="DA441" s="179"/>
      <c r="DB441" s="183"/>
      <c r="DC441" s="183"/>
      <c r="DD441" s="183"/>
      <c r="DE441" s="183"/>
      <c r="DF441" s="183"/>
      <c r="DG441" s="183"/>
      <c r="DH441" s="184"/>
      <c r="DI441" s="94"/>
      <c r="DJ441" s="95"/>
      <c r="DK441" s="95"/>
      <c r="DL441" s="95"/>
      <c r="DM441" s="95"/>
      <c r="DN441" s="95"/>
      <c r="DO441" s="95"/>
      <c r="DP441" s="95"/>
      <c r="DQ441" s="95"/>
      <c r="DR441" s="95"/>
      <c r="DS441" s="99"/>
      <c r="DT441" s="100"/>
      <c r="DU441" s="100"/>
      <c r="DV441" s="100"/>
      <c r="DW441" s="100"/>
      <c r="DX441" s="100"/>
      <c r="DY441" s="100"/>
      <c r="DZ441" s="100"/>
      <c r="EA441" s="100"/>
      <c r="EB441" s="101"/>
      <c r="EC441" s="95"/>
      <c r="ED441" s="95"/>
      <c r="EE441" s="95"/>
      <c r="EF441" s="95"/>
      <c r="EG441" s="95"/>
      <c r="EH441" s="95"/>
      <c r="EI441" s="95"/>
      <c r="EJ441" s="95"/>
      <c r="EK441" s="95"/>
      <c r="EL441" s="103"/>
      <c r="ER441" s="143"/>
      <c r="ES441" s="143"/>
    </row>
    <row r="442" spans="3:149" ht="6" customHeight="1">
      <c r="C442" s="197"/>
      <c r="D442" s="198"/>
      <c r="E442" s="198"/>
      <c r="F442" s="157"/>
      <c r="G442" s="158"/>
      <c r="H442" s="158"/>
      <c r="I442" s="158"/>
      <c r="J442" s="158"/>
      <c r="K442" s="158"/>
      <c r="L442" s="158"/>
      <c r="M442" s="158"/>
      <c r="N442" s="158"/>
      <c r="O442" s="158"/>
      <c r="P442" s="158"/>
      <c r="Q442" s="158"/>
      <c r="R442" s="158"/>
      <c r="S442" s="158"/>
      <c r="T442" s="158"/>
      <c r="U442" s="158"/>
      <c r="V442" s="158"/>
      <c r="W442" s="158"/>
      <c r="X442" s="158"/>
      <c r="Y442" s="158"/>
      <c r="Z442" s="158"/>
      <c r="AA442" s="158"/>
      <c r="AB442" s="158"/>
      <c r="AC442" s="158"/>
      <c r="AD442" s="158"/>
      <c r="AE442" s="158"/>
      <c r="AF442" s="158"/>
      <c r="AG442" s="158"/>
      <c r="AH442" s="158"/>
      <c r="AI442" s="158"/>
      <c r="AJ442" s="158"/>
      <c r="AK442" s="158"/>
      <c r="AL442" s="158"/>
      <c r="AM442" s="158"/>
      <c r="AN442" s="158"/>
      <c r="AO442" s="158"/>
      <c r="AP442" s="158"/>
      <c r="AQ442" s="158"/>
      <c r="AR442" s="158"/>
      <c r="AS442" s="158"/>
      <c r="AT442" s="158"/>
      <c r="AU442" s="158"/>
      <c r="AV442" s="158"/>
      <c r="AW442" s="158"/>
      <c r="AX442" s="158"/>
      <c r="AY442" s="158"/>
      <c r="AZ442" s="158"/>
      <c r="BA442" s="158"/>
      <c r="BB442" s="158"/>
      <c r="BC442" s="158"/>
      <c r="BD442" s="158"/>
      <c r="BE442" s="158"/>
      <c r="BF442" s="158"/>
      <c r="BG442" s="158"/>
      <c r="BH442" s="158"/>
      <c r="BI442" s="160"/>
      <c r="BJ442" s="161"/>
      <c r="BK442" s="162"/>
      <c r="BL442" s="162"/>
      <c r="BM442" s="162"/>
      <c r="BN442" s="162"/>
      <c r="BO442" s="162"/>
      <c r="BP442" s="162"/>
      <c r="BQ442" s="162"/>
      <c r="BR442" s="165"/>
      <c r="BS442" s="165"/>
      <c r="BT442" s="165"/>
      <c r="BU442" s="165"/>
      <c r="BV442" s="167"/>
      <c r="BW442" s="167"/>
      <c r="BX442" s="167"/>
      <c r="BY442" s="167"/>
      <c r="BZ442" s="167"/>
      <c r="CA442" s="167"/>
      <c r="CB442" s="167"/>
      <c r="CC442" s="167"/>
      <c r="CD442" s="169" t="str">
        <f t="shared" ref="CD442" si="315">IF(BJ442="","",BJ442*BV442)</f>
        <v/>
      </c>
      <c r="CE442" s="169"/>
      <c r="CF442" s="169"/>
      <c r="CG442" s="169"/>
      <c r="CH442" s="169"/>
      <c r="CI442" s="169"/>
      <c r="CJ442" s="169"/>
      <c r="CK442" s="169"/>
      <c r="CL442" s="169"/>
      <c r="CM442" s="170"/>
      <c r="CN442" s="173"/>
      <c r="CO442" s="174"/>
      <c r="CP442" s="174"/>
      <c r="CQ442" s="174"/>
      <c r="CR442" s="174"/>
      <c r="CS442" s="174"/>
      <c r="CT442" s="174"/>
      <c r="CU442" s="177"/>
      <c r="CV442" s="178"/>
      <c r="CW442" s="178"/>
      <c r="CX442" s="178"/>
      <c r="CY442" s="178"/>
      <c r="CZ442" s="178"/>
      <c r="DA442" s="179"/>
      <c r="DB442" s="183" t="str">
        <f t="shared" ref="DB442" si="316">IF(CU442="","",CN442+CU442)</f>
        <v/>
      </c>
      <c r="DC442" s="183"/>
      <c r="DD442" s="183"/>
      <c r="DE442" s="183"/>
      <c r="DF442" s="183"/>
      <c r="DG442" s="183"/>
      <c r="DH442" s="184"/>
      <c r="DI442" s="120"/>
      <c r="DJ442" s="120"/>
      <c r="DK442" s="93"/>
      <c r="DL442" s="93"/>
      <c r="DM442" s="93"/>
      <c r="DN442" s="93"/>
      <c r="DO442" s="93"/>
      <c r="DP442" s="93"/>
      <c r="DQ442" s="93"/>
      <c r="DR442" s="93"/>
      <c r="DS442" s="124"/>
      <c r="DT442" s="125"/>
      <c r="DU442" s="128"/>
      <c r="DV442" s="128"/>
      <c r="DW442" s="128"/>
      <c r="DX442" s="128"/>
      <c r="DY442" s="128"/>
      <c r="DZ442" s="128"/>
      <c r="EA442" s="128"/>
      <c r="EB442" s="129"/>
      <c r="EC442" s="131"/>
      <c r="ED442" s="131"/>
      <c r="EE442" s="93"/>
      <c r="EF442" s="93"/>
      <c r="EG442" s="93"/>
      <c r="EH442" s="93"/>
      <c r="EI442" s="93"/>
      <c r="EJ442" s="93"/>
      <c r="EK442" s="93"/>
      <c r="EL442" s="102"/>
      <c r="ER442" s="142">
        <f t="shared" ref="ER442" si="317">DU442</f>
        <v>0</v>
      </c>
      <c r="ES442" s="142" t="str">
        <f t="shared" ref="ES442" si="318">DS444</f>
        <v/>
      </c>
    </row>
    <row r="443" spans="3:149" ht="6" customHeight="1">
      <c r="C443" s="199"/>
      <c r="D443" s="200"/>
      <c r="E443" s="200"/>
      <c r="F443" s="159"/>
      <c r="G443" s="145"/>
      <c r="H443" s="145"/>
      <c r="I443" s="145"/>
      <c r="J443" s="145"/>
      <c r="K443" s="145"/>
      <c r="L443" s="145"/>
      <c r="M443" s="145"/>
      <c r="N443" s="145"/>
      <c r="O443" s="145"/>
      <c r="P443" s="145"/>
      <c r="Q443" s="145"/>
      <c r="R443" s="145"/>
      <c r="S443" s="145"/>
      <c r="T443" s="145"/>
      <c r="U443" s="145"/>
      <c r="V443" s="145"/>
      <c r="W443" s="145"/>
      <c r="X443" s="145"/>
      <c r="Y443" s="145"/>
      <c r="Z443" s="145"/>
      <c r="AA443" s="145"/>
      <c r="AB443" s="145"/>
      <c r="AC443" s="145"/>
      <c r="AD443" s="145"/>
      <c r="AE443" s="145"/>
      <c r="AF443" s="145"/>
      <c r="AG443" s="145"/>
      <c r="AH443" s="145"/>
      <c r="AI443" s="145"/>
      <c r="AJ443" s="145"/>
      <c r="AK443" s="145"/>
      <c r="AL443" s="145"/>
      <c r="AM443" s="145"/>
      <c r="AN443" s="145"/>
      <c r="AO443" s="145"/>
      <c r="AP443" s="145"/>
      <c r="AQ443" s="145"/>
      <c r="AR443" s="145"/>
      <c r="AS443" s="145"/>
      <c r="AT443" s="145"/>
      <c r="AU443" s="145"/>
      <c r="AV443" s="145"/>
      <c r="AW443" s="145"/>
      <c r="AX443" s="145"/>
      <c r="AY443" s="145"/>
      <c r="AZ443" s="145"/>
      <c r="BA443" s="145"/>
      <c r="BB443" s="145"/>
      <c r="BC443" s="145"/>
      <c r="BD443" s="145"/>
      <c r="BE443" s="145"/>
      <c r="BF443" s="145"/>
      <c r="BG443" s="145"/>
      <c r="BH443" s="145"/>
      <c r="BI443" s="146"/>
      <c r="BJ443" s="161"/>
      <c r="BK443" s="162"/>
      <c r="BL443" s="162"/>
      <c r="BM443" s="162"/>
      <c r="BN443" s="162"/>
      <c r="BO443" s="162"/>
      <c r="BP443" s="162"/>
      <c r="BQ443" s="162"/>
      <c r="BR443" s="165"/>
      <c r="BS443" s="165"/>
      <c r="BT443" s="165"/>
      <c r="BU443" s="165"/>
      <c r="BV443" s="167"/>
      <c r="BW443" s="167"/>
      <c r="BX443" s="167"/>
      <c r="BY443" s="167"/>
      <c r="BZ443" s="167"/>
      <c r="CA443" s="167"/>
      <c r="CB443" s="167"/>
      <c r="CC443" s="167"/>
      <c r="CD443" s="169"/>
      <c r="CE443" s="169"/>
      <c r="CF443" s="169"/>
      <c r="CG443" s="169"/>
      <c r="CH443" s="169"/>
      <c r="CI443" s="169"/>
      <c r="CJ443" s="169"/>
      <c r="CK443" s="169"/>
      <c r="CL443" s="169"/>
      <c r="CM443" s="170"/>
      <c r="CN443" s="173"/>
      <c r="CO443" s="174"/>
      <c r="CP443" s="174"/>
      <c r="CQ443" s="174"/>
      <c r="CR443" s="174"/>
      <c r="CS443" s="174"/>
      <c r="CT443" s="174"/>
      <c r="CU443" s="177"/>
      <c r="CV443" s="178"/>
      <c r="CW443" s="178"/>
      <c r="CX443" s="178"/>
      <c r="CY443" s="178"/>
      <c r="CZ443" s="178"/>
      <c r="DA443" s="179"/>
      <c r="DB443" s="183"/>
      <c r="DC443" s="183"/>
      <c r="DD443" s="183"/>
      <c r="DE443" s="183"/>
      <c r="DF443" s="183"/>
      <c r="DG443" s="183"/>
      <c r="DH443" s="184"/>
      <c r="DI443" s="120"/>
      <c r="DJ443" s="120"/>
      <c r="DK443" s="93"/>
      <c r="DL443" s="93"/>
      <c r="DM443" s="93"/>
      <c r="DN443" s="93"/>
      <c r="DO443" s="93"/>
      <c r="DP443" s="93"/>
      <c r="DQ443" s="93"/>
      <c r="DR443" s="93"/>
      <c r="DS443" s="124"/>
      <c r="DT443" s="125"/>
      <c r="DU443" s="128"/>
      <c r="DV443" s="128"/>
      <c r="DW443" s="128"/>
      <c r="DX443" s="128"/>
      <c r="DY443" s="128"/>
      <c r="DZ443" s="128"/>
      <c r="EA443" s="128"/>
      <c r="EB443" s="129"/>
      <c r="EC443" s="131"/>
      <c r="ED443" s="131"/>
      <c r="EE443" s="93"/>
      <c r="EF443" s="93"/>
      <c r="EG443" s="93"/>
      <c r="EH443" s="93"/>
      <c r="EI443" s="93"/>
      <c r="EJ443" s="93"/>
      <c r="EK443" s="93"/>
      <c r="EL443" s="102"/>
      <c r="ER443" s="143"/>
      <c r="ES443" s="143"/>
    </row>
    <row r="444" spans="3:149" ht="6" customHeight="1">
      <c r="C444" s="201"/>
      <c r="D444" s="202"/>
      <c r="E444" s="202"/>
      <c r="F444" s="191"/>
      <c r="G444" s="192"/>
      <c r="H444" s="192"/>
      <c r="I444" s="192"/>
      <c r="J444" s="145"/>
      <c r="K444" s="145"/>
      <c r="L444" s="145"/>
      <c r="M444" s="145"/>
      <c r="N444" s="145"/>
      <c r="O444" s="145"/>
      <c r="P444" s="145"/>
      <c r="Q444" s="145"/>
      <c r="R444" s="145"/>
      <c r="S444" s="145"/>
      <c r="T444" s="145"/>
      <c r="U444" s="145"/>
      <c r="V444" s="145"/>
      <c r="W444" s="145"/>
      <c r="X444" s="145"/>
      <c r="Y444" s="145"/>
      <c r="Z444" s="145"/>
      <c r="AA444" s="145"/>
      <c r="AB444" s="145"/>
      <c r="AC444" s="145"/>
      <c r="AD444" s="145"/>
      <c r="AE444" s="145"/>
      <c r="AF444" s="145"/>
      <c r="AG444" s="145"/>
      <c r="AH444" s="145"/>
      <c r="AI444" s="145"/>
      <c r="AJ444" s="145"/>
      <c r="AK444" s="145"/>
      <c r="AL444" s="145"/>
      <c r="AM444" s="145"/>
      <c r="AN444" s="145"/>
      <c r="AO444" s="145"/>
      <c r="AP444" s="145"/>
      <c r="AQ444" s="145"/>
      <c r="AR444" s="145"/>
      <c r="AS444" s="145"/>
      <c r="AT444" s="145"/>
      <c r="AU444" s="145"/>
      <c r="AV444" s="145"/>
      <c r="AW444" s="145"/>
      <c r="AX444" s="145"/>
      <c r="AY444" s="145"/>
      <c r="AZ444" s="145"/>
      <c r="BA444" s="145"/>
      <c r="BB444" s="145"/>
      <c r="BC444" s="145"/>
      <c r="BD444" s="145"/>
      <c r="BE444" s="145"/>
      <c r="BF444" s="145"/>
      <c r="BG444" s="145"/>
      <c r="BH444" s="145"/>
      <c r="BI444" s="146"/>
      <c r="BJ444" s="161"/>
      <c r="BK444" s="162"/>
      <c r="BL444" s="162"/>
      <c r="BM444" s="162"/>
      <c r="BN444" s="162"/>
      <c r="BO444" s="162"/>
      <c r="BP444" s="162"/>
      <c r="BQ444" s="162"/>
      <c r="BR444" s="165"/>
      <c r="BS444" s="165"/>
      <c r="BT444" s="165"/>
      <c r="BU444" s="165"/>
      <c r="BV444" s="167"/>
      <c r="BW444" s="167"/>
      <c r="BX444" s="167"/>
      <c r="BY444" s="167"/>
      <c r="BZ444" s="167"/>
      <c r="CA444" s="167"/>
      <c r="CB444" s="167"/>
      <c r="CC444" s="167"/>
      <c r="CD444" s="169"/>
      <c r="CE444" s="169"/>
      <c r="CF444" s="169"/>
      <c r="CG444" s="169"/>
      <c r="CH444" s="169"/>
      <c r="CI444" s="169"/>
      <c r="CJ444" s="169"/>
      <c r="CK444" s="169"/>
      <c r="CL444" s="169"/>
      <c r="CM444" s="170"/>
      <c r="CN444" s="173"/>
      <c r="CO444" s="174"/>
      <c r="CP444" s="174"/>
      <c r="CQ444" s="174"/>
      <c r="CR444" s="174"/>
      <c r="CS444" s="174"/>
      <c r="CT444" s="174"/>
      <c r="CU444" s="177"/>
      <c r="CV444" s="178"/>
      <c r="CW444" s="178"/>
      <c r="CX444" s="178"/>
      <c r="CY444" s="178"/>
      <c r="CZ444" s="178"/>
      <c r="DA444" s="179"/>
      <c r="DB444" s="183"/>
      <c r="DC444" s="183"/>
      <c r="DD444" s="183"/>
      <c r="DE444" s="183"/>
      <c r="DF444" s="183"/>
      <c r="DG444" s="183"/>
      <c r="DH444" s="184"/>
      <c r="DI444" s="92" t="str">
        <f>IF(BV442="","",ROUND(CN442*BV442,0))</f>
        <v/>
      </c>
      <c r="DJ444" s="93"/>
      <c r="DK444" s="93"/>
      <c r="DL444" s="93"/>
      <c r="DM444" s="93"/>
      <c r="DN444" s="93"/>
      <c r="DO444" s="93"/>
      <c r="DP444" s="93"/>
      <c r="DQ444" s="93"/>
      <c r="DR444" s="93"/>
      <c r="DS444" s="96" t="str">
        <f>IF(CU442="","",ROUND(CU442*BV442,0))</f>
        <v/>
      </c>
      <c r="DT444" s="97"/>
      <c r="DU444" s="97"/>
      <c r="DV444" s="97"/>
      <c r="DW444" s="97"/>
      <c r="DX444" s="97"/>
      <c r="DY444" s="97"/>
      <c r="DZ444" s="97"/>
      <c r="EA444" s="97"/>
      <c r="EB444" s="98"/>
      <c r="EC444" s="93" t="str">
        <f>IF(DB442="","",DI444+DS444)</f>
        <v/>
      </c>
      <c r="ED444" s="93"/>
      <c r="EE444" s="93"/>
      <c r="EF444" s="93"/>
      <c r="EG444" s="93"/>
      <c r="EH444" s="93"/>
      <c r="EI444" s="93"/>
      <c r="EJ444" s="93"/>
      <c r="EK444" s="93"/>
      <c r="EL444" s="102"/>
      <c r="ER444" s="143"/>
      <c r="ES444" s="143"/>
    </row>
    <row r="445" spans="3:149" ht="6" customHeight="1">
      <c r="C445" s="203"/>
      <c r="D445" s="204"/>
      <c r="E445" s="204"/>
      <c r="F445" s="205"/>
      <c r="G445" s="206"/>
      <c r="H445" s="206"/>
      <c r="I445" s="206"/>
      <c r="J445" s="147"/>
      <c r="K445" s="147"/>
      <c r="L445" s="147"/>
      <c r="M445" s="147"/>
      <c r="N445" s="147"/>
      <c r="O445" s="147"/>
      <c r="P445" s="147"/>
      <c r="Q445" s="147"/>
      <c r="R445" s="147"/>
      <c r="S445" s="147"/>
      <c r="T445" s="147"/>
      <c r="U445" s="147"/>
      <c r="V445" s="147"/>
      <c r="W445" s="147"/>
      <c r="X445" s="147"/>
      <c r="Y445" s="147"/>
      <c r="Z445" s="147"/>
      <c r="AA445" s="147"/>
      <c r="AB445" s="147"/>
      <c r="AC445" s="147"/>
      <c r="AD445" s="147"/>
      <c r="AE445" s="147"/>
      <c r="AF445" s="147"/>
      <c r="AG445" s="147"/>
      <c r="AH445" s="147"/>
      <c r="AI445" s="147"/>
      <c r="AJ445" s="147"/>
      <c r="AK445" s="147"/>
      <c r="AL445" s="147"/>
      <c r="AM445" s="147"/>
      <c r="AN445" s="147"/>
      <c r="AO445" s="147"/>
      <c r="AP445" s="147"/>
      <c r="AQ445" s="147"/>
      <c r="AR445" s="147"/>
      <c r="AS445" s="147"/>
      <c r="AT445" s="147"/>
      <c r="AU445" s="147"/>
      <c r="AV445" s="147"/>
      <c r="AW445" s="147"/>
      <c r="AX445" s="147"/>
      <c r="AY445" s="147"/>
      <c r="AZ445" s="147"/>
      <c r="BA445" s="147"/>
      <c r="BB445" s="147"/>
      <c r="BC445" s="147"/>
      <c r="BD445" s="147"/>
      <c r="BE445" s="147"/>
      <c r="BF445" s="147"/>
      <c r="BG445" s="147"/>
      <c r="BH445" s="147"/>
      <c r="BI445" s="148"/>
      <c r="BJ445" s="161"/>
      <c r="BK445" s="162"/>
      <c r="BL445" s="162"/>
      <c r="BM445" s="162"/>
      <c r="BN445" s="162"/>
      <c r="BO445" s="162"/>
      <c r="BP445" s="162"/>
      <c r="BQ445" s="162"/>
      <c r="BR445" s="165"/>
      <c r="BS445" s="165"/>
      <c r="BT445" s="165"/>
      <c r="BU445" s="165"/>
      <c r="BV445" s="167"/>
      <c r="BW445" s="167"/>
      <c r="BX445" s="167"/>
      <c r="BY445" s="167"/>
      <c r="BZ445" s="167"/>
      <c r="CA445" s="167"/>
      <c r="CB445" s="167"/>
      <c r="CC445" s="167"/>
      <c r="CD445" s="169"/>
      <c r="CE445" s="169"/>
      <c r="CF445" s="169"/>
      <c r="CG445" s="169"/>
      <c r="CH445" s="169"/>
      <c r="CI445" s="169"/>
      <c r="CJ445" s="169"/>
      <c r="CK445" s="169"/>
      <c r="CL445" s="169"/>
      <c r="CM445" s="170"/>
      <c r="CN445" s="173"/>
      <c r="CO445" s="174"/>
      <c r="CP445" s="174"/>
      <c r="CQ445" s="174"/>
      <c r="CR445" s="174"/>
      <c r="CS445" s="174"/>
      <c r="CT445" s="174"/>
      <c r="CU445" s="177"/>
      <c r="CV445" s="178"/>
      <c r="CW445" s="178"/>
      <c r="CX445" s="178"/>
      <c r="CY445" s="178"/>
      <c r="CZ445" s="178"/>
      <c r="DA445" s="179"/>
      <c r="DB445" s="183"/>
      <c r="DC445" s="183"/>
      <c r="DD445" s="183"/>
      <c r="DE445" s="183"/>
      <c r="DF445" s="183"/>
      <c r="DG445" s="183"/>
      <c r="DH445" s="184"/>
      <c r="DI445" s="94"/>
      <c r="DJ445" s="95"/>
      <c r="DK445" s="95"/>
      <c r="DL445" s="95"/>
      <c r="DM445" s="95"/>
      <c r="DN445" s="95"/>
      <c r="DO445" s="95"/>
      <c r="DP445" s="95"/>
      <c r="DQ445" s="95"/>
      <c r="DR445" s="95"/>
      <c r="DS445" s="99"/>
      <c r="DT445" s="100"/>
      <c r="DU445" s="100"/>
      <c r="DV445" s="100"/>
      <c r="DW445" s="100"/>
      <c r="DX445" s="100"/>
      <c r="DY445" s="100"/>
      <c r="DZ445" s="100"/>
      <c r="EA445" s="100"/>
      <c r="EB445" s="101"/>
      <c r="EC445" s="95"/>
      <c r="ED445" s="95"/>
      <c r="EE445" s="95"/>
      <c r="EF445" s="95"/>
      <c r="EG445" s="95"/>
      <c r="EH445" s="95"/>
      <c r="EI445" s="95"/>
      <c r="EJ445" s="95"/>
      <c r="EK445" s="95"/>
      <c r="EL445" s="103"/>
      <c r="ER445" s="143"/>
      <c r="ES445" s="143"/>
    </row>
    <row r="446" spans="3:149" ht="6" customHeight="1">
      <c r="C446" s="197"/>
      <c r="D446" s="198"/>
      <c r="E446" s="198"/>
      <c r="F446" s="157"/>
      <c r="G446" s="158"/>
      <c r="H446" s="158"/>
      <c r="I446" s="158"/>
      <c r="J446" s="158"/>
      <c r="K446" s="158"/>
      <c r="L446" s="158"/>
      <c r="M446" s="158"/>
      <c r="N446" s="158"/>
      <c r="O446" s="158"/>
      <c r="P446" s="158"/>
      <c r="Q446" s="158"/>
      <c r="R446" s="158"/>
      <c r="S446" s="158"/>
      <c r="T446" s="158"/>
      <c r="U446" s="158"/>
      <c r="V446" s="158"/>
      <c r="W446" s="158"/>
      <c r="X446" s="158"/>
      <c r="Y446" s="158"/>
      <c r="Z446" s="158"/>
      <c r="AA446" s="158"/>
      <c r="AB446" s="158"/>
      <c r="AC446" s="158"/>
      <c r="AD446" s="158"/>
      <c r="AE446" s="158"/>
      <c r="AF446" s="158"/>
      <c r="AG446" s="158"/>
      <c r="AH446" s="158"/>
      <c r="AI446" s="158"/>
      <c r="AJ446" s="158"/>
      <c r="AK446" s="158"/>
      <c r="AL446" s="158"/>
      <c r="AM446" s="158"/>
      <c r="AN446" s="158"/>
      <c r="AO446" s="158"/>
      <c r="AP446" s="158"/>
      <c r="AQ446" s="158"/>
      <c r="AR446" s="158"/>
      <c r="AS446" s="158"/>
      <c r="AT446" s="158"/>
      <c r="AU446" s="158"/>
      <c r="AV446" s="158"/>
      <c r="AW446" s="158"/>
      <c r="AX446" s="158"/>
      <c r="AY446" s="158"/>
      <c r="AZ446" s="158"/>
      <c r="BA446" s="158"/>
      <c r="BB446" s="158"/>
      <c r="BC446" s="158"/>
      <c r="BD446" s="158"/>
      <c r="BE446" s="158"/>
      <c r="BF446" s="158"/>
      <c r="BG446" s="158"/>
      <c r="BH446" s="158"/>
      <c r="BI446" s="160"/>
      <c r="BJ446" s="161"/>
      <c r="BK446" s="162"/>
      <c r="BL446" s="162"/>
      <c r="BM446" s="162"/>
      <c r="BN446" s="162"/>
      <c r="BO446" s="162"/>
      <c r="BP446" s="162"/>
      <c r="BQ446" s="162"/>
      <c r="BR446" s="165"/>
      <c r="BS446" s="165"/>
      <c r="BT446" s="165"/>
      <c r="BU446" s="165"/>
      <c r="BV446" s="167"/>
      <c r="BW446" s="167"/>
      <c r="BX446" s="167"/>
      <c r="BY446" s="167"/>
      <c r="BZ446" s="167"/>
      <c r="CA446" s="167"/>
      <c r="CB446" s="167"/>
      <c r="CC446" s="167"/>
      <c r="CD446" s="169" t="str">
        <f t="shared" ref="CD446" si="319">IF(BJ446="","",BJ446*BV446)</f>
        <v/>
      </c>
      <c r="CE446" s="169"/>
      <c r="CF446" s="169"/>
      <c r="CG446" s="169"/>
      <c r="CH446" s="169"/>
      <c r="CI446" s="169"/>
      <c r="CJ446" s="169"/>
      <c r="CK446" s="169"/>
      <c r="CL446" s="169"/>
      <c r="CM446" s="170"/>
      <c r="CN446" s="173"/>
      <c r="CO446" s="174"/>
      <c r="CP446" s="174"/>
      <c r="CQ446" s="174"/>
      <c r="CR446" s="174"/>
      <c r="CS446" s="174"/>
      <c r="CT446" s="174"/>
      <c r="CU446" s="177"/>
      <c r="CV446" s="178"/>
      <c r="CW446" s="178"/>
      <c r="CX446" s="178"/>
      <c r="CY446" s="178"/>
      <c r="CZ446" s="178"/>
      <c r="DA446" s="179"/>
      <c r="DB446" s="183" t="str">
        <f t="shared" ref="DB446" si="320">IF(CU446="","",CN446+CU446)</f>
        <v/>
      </c>
      <c r="DC446" s="183"/>
      <c r="DD446" s="183"/>
      <c r="DE446" s="183"/>
      <c r="DF446" s="183"/>
      <c r="DG446" s="183"/>
      <c r="DH446" s="184"/>
      <c r="DI446" s="120"/>
      <c r="DJ446" s="120"/>
      <c r="DK446" s="93"/>
      <c r="DL446" s="93"/>
      <c r="DM446" s="93"/>
      <c r="DN446" s="93"/>
      <c r="DO446" s="93"/>
      <c r="DP446" s="93"/>
      <c r="DQ446" s="93"/>
      <c r="DR446" s="93"/>
      <c r="DS446" s="124"/>
      <c r="DT446" s="125"/>
      <c r="DU446" s="128"/>
      <c r="DV446" s="128"/>
      <c r="DW446" s="128"/>
      <c r="DX446" s="128"/>
      <c r="DY446" s="128"/>
      <c r="DZ446" s="128"/>
      <c r="EA446" s="128"/>
      <c r="EB446" s="129"/>
      <c r="EC446" s="131"/>
      <c r="ED446" s="131"/>
      <c r="EE446" s="93"/>
      <c r="EF446" s="93"/>
      <c r="EG446" s="93"/>
      <c r="EH446" s="93"/>
      <c r="EI446" s="93"/>
      <c r="EJ446" s="93"/>
      <c r="EK446" s="93"/>
      <c r="EL446" s="102"/>
      <c r="ER446" s="142">
        <f t="shared" ref="ER446" si="321">DU446</f>
        <v>0</v>
      </c>
      <c r="ES446" s="142" t="str">
        <f t="shared" ref="ES446" si="322">DS448</f>
        <v/>
      </c>
    </row>
    <row r="447" spans="3:149" ht="6" customHeight="1">
      <c r="C447" s="199"/>
      <c r="D447" s="200"/>
      <c r="E447" s="200"/>
      <c r="F447" s="159"/>
      <c r="G447" s="145"/>
      <c r="H447" s="145"/>
      <c r="I447" s="145"/>
      <c r="J447" s="145"/>
      <c r="K447" s="145"/>
      <c r="L447" s="145"/>
      <c r="M447" s="145"/>
      <c r="N447" s="145"/>
      <c r="O447" s="145"/>
      <c r="P447" s="145"/>
      <c r="Q447" s="145"/>
      <c r="R447" s="145"/>
      <c r="S447" s="145"/>
      <c r="T447" s="145"/>
      <c r="U447" s="145"/>
      <c r="V447" s="145"/>
      <c r="W447" s="145"/>
      <c r="X447" s="145"/>
      <c r="Y447" s="145"/>
      <c r="Z447" s="145"/>
      <c r="AA447" s="145"/>
      <c r="AB447" s="145"/>
      <c r="AC447" s="145"/>
      <c r="AD447" s="145"/>
      <c r="AE447" s="145"/>
      <c r="AF447" s="145"/>
      <c r="AG447" s="145"/>
      <c r="AH447" s="145"/>
      <c r="AI447" s="145"/>
      <c r="AJ447" s="145"/>
      <c r="AK447" s="145"/>
      <c r="AL447" s="145"/>
      <c r="AM447" s="145"/>
      <c r="AN447" s="145"/>
      <c r="AO447" s="145"/>
      <c r="AP447" s="145"/>
      <c r="AQ447" s="145"/>
      <c r="AR447" s="145"/>
      <c r="AS447" s="145"/>
      <c r="AT447" s="145"/>
      <c r="AU447" s="145"/>
      <c r="AV447" s="145"/>
      <c r="AW447" s="145"/>
      <c r="AX447" s="145"/>
      <c r="AY447" s="145"/>
      <c r="AZ447" s="145"/>
      <c r="BA447" s="145"/>
      <c r="BB447" s="145"/>
      <c r="BC447" s="145"/>
      <c r="BD447" s="145"/>
      <c r="BE447" s="145"/>
      <c r="BF447" s="145"/>
      <c r="BG447" s="145"/>
      <c r="BH447" s="145"/>
      <c r="BI447" s="146"/>
      <c r="BJ447" s="161"/>
      <c r="BK447" s="162"/>
      <c r="BL447" s="162"/>
      <c r="BM447" s="162"/>
      <c r="BN447" s="162"/>
      <c r="BO447" s="162"/>
      <c r="BP447" s="162"/>
      <c r="BQ447" s="162"/>
      <c r="BR447" s="165"/>
      <c r="BS447" s="165"/>
      <c r="BT447" s="165"/>
      <c r="BU447" s="165"/>
      <c r="BV447" s="167"/>
      <c r="BW447" s="167"/>
      <c r="BX447" s="167"/>
      <c r="BY447" s="167"/>
      <c r="BZ447" s="167"/>
      <c r="CA447" s="167"/>
      <c r="CB447" s="167"/>
      <c r="CC447" s="167"/>
      <c r="CD447" s="169"/>
      <c r="CE447" s="169"/>
      <c r="CF447" s="169"/>
      <c r="CG447" s="169"/>
      <c r="CH447" s="169"/>
      <c r="CI447" s="169"/>
      <c r="CJ447" s="169"/>
      <c r="CK447" s="169"/>
      <c r="CL447" s="169"/>
      <c r="CM447" s="170"/>
      <c r="CN447" s="173"/>
      <c r="CO447" s="174"/>
      <c r="CP447" s="174"/>
      <c r="CQ447" s="174"/>
      <c r="CR447" s="174"/>
      <c r="CS447" s="174"/>
      <c r="CT447" s="174"/>
      <c r="CU447" s="177"/>
      <c r="CV447" s="178"/>
      <c r="CW447" s="178"/>
      <c r="CX447" s="178"/>
      <c r="CY447" s="178"/>
      <c r="CZ447" s="178"/>
      <c r="DA447" s="179"/>
      <c r="DB447" s="183"/>
      <c r="DC447" s="183"/>
      <c r="DD447" s="183"/>
      <c r="DE447" s="183"/>
      <c r="DF447" s="183"/>
      <c r="DG447" s="183"/>
      <c r="DH447" s="184"/>
      <c r="DI447" s="120"/>
      <c r="DJ447" s="120"/>
      <c r="DK447" s="93"/>
      <c r="DL447" s="93"/>
      <c r="DM447" s="93"/>
      <c r="DN447" s="93"/>
      <c r="DO447" s="93"/>
      <c r="DP447" s="93"/>
      <c r="DQ447" s="93"/>
      <c r="DR447" s="93"/>
      <c r="DS447" s="124"/>
      <c r="DT447" s="125"/>
      <c r="DU447" s="128"/>
      <c r="DV447" s="128"/>
      <c r="DW447" s="128"/>
      <c r="DX447" s="128"/>
      <c r="DY447" s="128"/>
      <c r="DZ447" s="128"/>
      <c r="EA447" s="128"/>
      <c r="EB447" s="129"/>
      <c r="EC447" s="131"/>
      <c r="ED447" s="131"/>
      <c r="EE447" s="93"/>
      <c r="EF447" s="93"/>
      <c r="EG447" s="93"/>
      <c r="EH447" s="93"/>
      <c r="EI447" s="93"/>
      <c r="EJ447" s="93"/>
      <c r="EK447" s="93"/>
      <c r="EL447" s="102"/>
      <c r="ER447" s="143"/>
      <c r="ES447" s="143"/>
    </row>
    <row r="448" spans="3:149" ht="6" customHeight="1">
      <c r="C448" s="201"/>
      <c r="D448" s="202"/>
      <c r="E448" s="202"/>
      <c r="F448" s="191"/>
      <c r="G448" s="192"/>
      <c r="H448" s="192"/>
      <c r="I448" s="192"/>
      <c r="J448" s="145"/>
      <c r="K448" s="145"/>
      <c r="L448" s="145"/>
      <c r="M448" s="145"/>
      <c r="N448" s="145"/>
      <c r="O448" s="145"/>
      <c r="P448" s="145"/>
      <c r="Q448" s="145"/>
      <c r="R448" s="145"/>
      <c r="S448" s="145"/>
      <c r="T448" s="145"/>
      <c r="U448" s="145"/>
      <c r="V448" s="145"/>
      <c r="W448" s="145"/>
      <c r="X448" s="145"/>
      <c r="Y448" s="145"/>
      <c r="Z448" s="145"/>
      <c r="AA448" s="145"/>
      <c r="AB448" s="145"/>
      <c r="AC448" s="145"/>
      <c r="AD448" s="145"/>
      <c r="AE448" s="145"/>
      <c r="AF448" s="145"/>
      <c r="AG448" s="145"/>
      <c r="AH448" s="145"/>
      <c r="AI448" s="145"/>
      <c r="AJ448" s="145"/>
      <c r="AK448" s="145"/>
      <c r="AL448" s="145"/>
      <c r="AM448" s="145"/>
      <c r="AN448" s="145"/>
      <c r="AO448" s="145"/>
      <c r="AP448" s="145"/>
      <c r="AQ448" s="145"/>
      <c r="AR448" s="145"/>
      <c r="AS448" s="145"/>
      <c r="AT448" s="145"/>
      <c r="AU448" s="145"/>
      <c r="AV448" s="145"/>
      <c r="AW448" s="145"/>
      <c r="AX448" s="145"/>
      <c r="AY448" s="145"/>
      <c r="AZ448" s="145"/>
      <c r="BA448" s="145"/>
      <c r="BB448" s="145"/>
      <c r="BC448" s="145"/>
      <c r="BD448" s="145"/>
      <c r="BE448" s="145"/>
      <c r="BF448" s="145"/>
      <c r="BG448" s="145"/>
      <c r="BH448" s="145"/>
      <c r="BI448" s="146"/>
      <c r="BJ448" s="161"/>
      <c r="BK448" s="162"/>
      <c r="BL448" s="162"/>
      <c r="BM448" s="162"/>
      <c r="BN448" s="162"/>
      <c r="BO448" s="162"/>
      <c r="BP448" s="162"/>
      <c r="BQ448" s="162"/>
      <c r="BR448" s="165"/>
      <c r="BS448" s="165"/>
      <c r="BT448" s="165"/>
      <c r="BU448" s="165"/>
      <c r="BV448" s="167"/>
      <c r="BW448" s="167"/>
      <c r="BX448" s="167"/>
      <c r="BY448" s="167"/>
      <c r="BZ448" s="167"/>
      <c r="CA448" s="167"/>
      <c r="CB448" s="167"/>
      <c r="CC448" s="167"/>
      <c r="CD448" s="169"/>
      <c r="CE448" s="169"/>
      <c r="CF448" s="169"/>
      <c r="CG448" s="169"/>
      <c r="CH448" s="169"/>
      <c r="CI448" s="169"/>
      <c r="CJ448" s="169"/>
      <c r="CK448" s="169"/>
      <c r="CL448" s="169"/>
      <c r="CM448" s="170"/>
      <c r="CN448" s="173"/>
      <c r="CO448" s="174"/>
      <c r="CP448" s="174"/>
      <c r="CQ448" s="174"/>
      <c r="CR448" s="174"/>
      <c r="CS448" s="174"/>
      <c r="CT448" s="174"/>
      <c r="CU448" s="177"/>
      <c r="CV448" s="178"/>
      <c r="CW448" s="178"/>
      <c r="CX448" s="178"/>
      <c r="CY448" s="178"/>
      <c r="CZ448" s="178"/>
      <c r="DA448" s="179"/>
      <c r="DB448" s="183"/>
      <c r="DC448" s="183"/>
      <c r="DD448" s="183"/>
      <c r="DE448" s="183"/>
      <c r="DF448" s="183"/>
      <c r="DG448" s="183"/>
      <c r="DH448" s="184"/>
      <c r="DI448" s="92" t="str">
        <f>IF(BV446="","",ROUND(CN446*BV446,0))</f>
        <v/>
      </c>
      <c r="DJ448" s="93"/>
      <c r="DK448" s="93"/>
      <c r="DL448" s="93"/>
      <c r="DM448" s="93"/>
      <c r="DN448" s="93"/>
      <c r="DO448" s="93"/>
      <c r="DP448" s="93"/>
      <c r="DQ448" s="93"/>
      <c r="DR448" s="93"/>
      <c r="DS448" s="96" t="str">
        <f>IF(CU446="","",ROUND(CU446*BV446,0))</f>
        <v/>
      </c>
      <c r="DT448" s="97"/>
      <c r="DU448" s="97"/>
      <c r="DV448" s="97"/>
      <c r="DW448" s="97"/>
      <c r="DX448" s="97"/>
      <c r="DY448" s="97"/>
      <c r="DZ448" s="97"/>
      <c r="EA448" s="97"/>
      <c r="EB448" s="98"/>
      <c r="EC448" s="93" t="str">
        <f>IF(DB446="","",DI448+DS448)</f>
        <v/>
      </c>
      <c r="ED448" s="93"/>
      <c r="EE448" s="93"/>
      <c r="EF448" s="93"/>
      <c r="EG448" s="93"/>
      <c r="EH448" s="93"/>
      <c r="EI448" s="93"/>
      <c r="EJ448" s="93"/>
      <c r="EK448" s="93"/>
      <c r="EL448" s="102"/>
      <c r="ER448" s="143"/>
      <c r="ES448" s="143"/>
    </row>
    <row r="449" spans="3:149" ht="6" customHeight="1">
      <c r="C449" s="203"/>
      <c r="D449" s="204"/>
      <c r="E449" s="204"/>
      <c r="F449" s="205"/>
      <c r="G449" s="206"/>
      <c r="H449" s="206"/>
      <c r="I449" s="206"/>
      <c r="J449" s="147"/>
      <c r="K449" s="147"/>
      <c r="L449" s="147"/>
      <c r="M449" s="147"/>
      <c r="N449" s="147"/>
      <c r="O449" s="147"/>
      <c r="P449" s="147"/>
      <c r="Q449" s="147"/>
      <c r="R449" s="147"/>
      <c r="S449" s="147"/>
      <c r="T449" s="147"/>
      <c r="U449" s="147"/>
      <c r="V449" s="147"/>
      <c r="W449" s="147"/>
      <c r="X449" s="147"/>
      <c r="Y449" s="147"/>
      <c r="Z449" s="147"/>
      <c r="AA449" s="147"/>
      <c r="AB449" s="147"/>
      <c r="AC449" s="147"/>
      <c r="AD449" s="147"/>
      <c r="AE449" s="147"/>
      <c r="AF449" s="147"/>
      <c r="AG449" s="147"/>
      <c r="AH449" s="147"/>
      <c r="AI449" s="147"/>
      <c r="AJ449" s="147"/>
      <c r="AK449" s="147"/>
      <c r="AL449" s="147"/>
      <c r="AM449" s="147"/>
      <c r="AN449" s="147"/>
      <c r="AO449" s="147"/>
      <c r="AP449" s="147"/>
      <c r="AQ449" s="147"/>
      <c r="AR449" s="147"/>
      <c r="AS449" s="147"/>
      <c r="AT449" s="147"/>
      <c r="AU449" s="147"/>
      <c r="AV449" s="147"/>
      <c r="AW449" s="147"/>
      <c r="AX449" s="147"/>
      <c r="AY449" s="147"/>
      <c r="AZ449" s="147"/>
      <c r="BA449" s="147"/>
      <c r="BB449" s="147"/>
      <c r="BC449" s="147"/>
      <c r="BD449" s="147"/>
      <c r="BE449" s="147"/>
      <c r="BF449" s="147"/>
      <c r="BG449" s="147"/>
      <c r="BH449" s="147"/>
      <c r="BI449" s="148"/>
      <c r="BJ449" s="161"/>
      <c r="BK449" s="162"/>
      <c r="BL449" s="162"/>
      <c r="BM449" s="162"/>
      <c r="BN449" s="162"/>
      <c r="BO449" s="162"/>
      <c r="BP449" s="162"/>
      <c r="BQ449" s="162"/>
      <c r="BR449" s="165"/>
      <c r="BS449" s="165"/>
      <c r="BT449" s="165"/>
      <c r="BU449" s="165"/>
      <c r="BV449" s="167"/>
      <c r="BW449" s="167"/>
      <c r="BX449" s="167"/>
      <c r="BY449" s="167"/>
      <c r="BZ449" s="167"/>
      <c r="CA449" s="167"/>
      <c r="CB449" s="167"/>
      <c r="CC449" s="167"/>
      <c r="CD449" s="169"/>
      <c r="CE449" s="169"/>
      <c r="CF449" s="169"/>
      <c r="CG449" s="169"/>
      <c r="CH449" s="169"/>
      <c r="CI449" s="169"/>
      <c r="CJ449" s="169"/>
      <c r="CK449" s="169"/>
      <c r="CL449" s="169"/>
      <c r="CM449" s="170"/>
      <c r="CN449" s="173"/>
      <c r="CO449" s="174"/>
      <c r="CP449" s="174"/>
      <c r="CQ449" s="174"/>
      <c r="CR449" s="174"/>
      <c r="CS449" s="174"/>
      <c r="CT449" s="174"/>
      <c r="CU449" s="177"/>
      <c r="CV449" s="178"/>
      <c r="CW449" s="178"/>
      <c r="CX449" s="178"/>
      <c r="CY449" s="178"/>
      <c r="CZ449" s="178"/>
      <c r="DA449" s="179"/>
      <c r="DB449" s="183"/>
      <c r="DC449" s="183"/>
      <c r="DD449" s="183"/>
      <c r="DE449" s="183"/>
      <c r="DF449" s="183"/>
      <c r="DG449" s="183"/>
      <c r="DH449" s="184"/>
      <c r="DI449" s="94"/>
      <c r="DJ449" s="95"/>
      <c r="DK449" s="95"/>
      <c r="DL449" s="95"/>
      <c r="DM449" s="95"/>
      <c r="DN449" s="95"/>
      <c r="DO449" s="95"/>
      <c r="DP449" s="95"/>
      <c r="DQ449" s="95"/>
      <c r="DR449" s="95"/>
      <c r="DS449" s="99"/>
      <c r="DT449" s="100"/>
      <c r="DU449" s="100"/>
      <c r="DV449" s="100"/>
      <c r="DW449" s="100"/>
      <c r="DX449" s="100"/>
      <c r="DY449" s="100"/>
      <c r="DZ449" s="100"/>
      <c r="EA449" s="100"/>
      <c r="EB449" s="101"/>
      <c r="EC449" s="95"/>
      <c r="ED449" s="95"/>
      <c r="EE449" s="95"/>
      <c r="EF449" s="95"/>
      <c r="EG449" s="95"/>
      <c r="EH449" s="95"/>
      <c r="EI449" s="95"/>
      <c r="EJ449" s="95"/>
      <c r="EK449" s="95"/>
      <c r="EL449" s="103"/>
      <c r="ER449" s="143"/>
      <c r="ES449" s="143"/>
    </row>
    <row r="450" spans="3:149" ht="6" customHeight="1">
      <c r="C450" s="197"/>
      <c r="D450" s="198"/>
      <c r="E450" s="198"/>
      <c r="F450" s="157"/>
      <c r="G450" s="158"/>
      <c r="H450" s="158"/>
      <c r="I450" s="158"/>
      <c r="J450" s="158"/>
      <c r="K450" s="158"/>
      <c r="L450" s="158"/>
      <c r="M450" s="158"/>
      <c r="N450" s="158"/>
      <c r="O450" s="158"/>
      <c r="P450" s="158"/>
      <c r="Q450" s="158"/>
      <c r="R450" s="158"/>
      <c r="S450" s="158"/>
      <c r="T450" s="158"/>
      <c r="U450" s="158"/>
      <c r="V450" s="158"/>
      <c r="W450" s="158"/>
      <c r="X450" s="158"/>
      <c r="Y450" s="158"/>
      <c r="Z450" s="158"/>
      <c r="AA450" s="158"/>
      <c r="AB450" s="158"/>
      <c r="AC450" s="158"/>
      <c r="AD450" s="158"/>
      <c r="AE450" s="158"/>
      <c r="AF450" s="158"/>
      <c r="AG450" s="158"/>
      <c r="AH450" s="158"/>
      <c r="AI450" s="158"/>
      <c r="AJ450" s="158"/>
      <c r="AK450" s="158"/>
      <c r="AL450" s="158"/>
      <c r="AM450" s="158"/>
      <c r="AN450" s="158"/>
      <c r="AO450" s="158"/>
      <c r="AP450" s="158"/>
      <c r="AQ450" s="158"/>
      <c r="AR450" s="158"/>
      <c r="AS450" s="158"/>
      <c r="AT450" s="158"/>
      <c r="AU450" s="158"/>
      <c r="AV450" s="158"/>
      <c r="AW450" s="158"/>
      <c r="AX450" s="158"/>
      <c r="AY450" s="158"/>
      <c r="AZ450" s="158"/>
      <c r="BA450" s="158"/>
      <c r="BB450" s="158"/>
      <c r="BC450" s="158"/>
      <c r="BD450" s="158"/>
      <c r="BE450" s="158"/>
      <c r="BF450" s="158"/>
      <c r="BG450" s="158"/>
      <c r="BH450" s="158"/>
      <c r="BI450" s="160"/>
      <c r="BJ450" s="161"/>
      <c r="BK450" s="162"/>
      <c r="BL450" s="162"/>
      <c r="BM450" s="162"/>
      <c r="BN450" s="162"/>
      <c r="BO450" s="162"/>
      <c r="BP450" s="162"/>
      <c r="BQ450" s="162"/>
      <c r="BR450" s="165"/>
      <c r="BS450" s="165"/>
      <c r="BT450" s="165"/>
      <c r="BU450" s="165"/>
      <c r="BV450" s="167"/>
      <c r="BW450" s="167"/>
      <c r="BX450" s="167"/>
      <c r="BY450" s="167"/>
      <c r="BZ450" s="167"/>
      <c r="CA450" s="167"/>
      <c r="CB450" s="167"/>
      <c r="CC450" s="167"/>
      <c r="CD450" s="169" t="str">
        <f t="shared" ref="CD450" si="323">IF(BJ450="","",BJ450*BV450)</f>
        <v/>
      </c>
      <c r="CE450" s="169"/>
      <c r="CF450" s="169"/>
      <c r="CG450" s="169"/>
      <c r="CH450" s="169"/>
      <c r="CI450" s="169"/>
      <c r="CJ450" s="169"/>
      <c r="CK450" s="169"/>
      <c r="CL450" s="169"/>
      <c r="CM450" s="170"/>
      <c r="CN450" s="173"/>
      <c r="CO450" s="174"/>
      <c r="CP450" s="174"/>
      <c r="CQ450" s="174"/>
      <c r="CR450" s="174"/>
      <c r="CS450" s="174"/>
      <c r="CT450" s="174"/>
      <c r="CU450" s="177"/>
      <c r="CV450" s="178"/>
      <c r="CW450" s="178"/>
      <c r="CX450" s="178"/>
      <c r="CY450" s="178"/>
      <c r="CZ450" s="178"/>
      <c r="DA450" s="179"/>
      <c r="DB450" s="183" t="str">
        <f t="shared" ref="DB450" si="324">IF(CU450="","",CN450+CU450)</f>
        <v/>
      </c>
      <c r="DC450" s="183"/>
      <c r="DD450" s="183"/>
      <c r="DE450" s="183"/>
      <c r="DF450" s="183"/>
      <c r="DG450" s="183"/>
      <c r="DH450" s="184"/>
      <c r="DI450" s="120"/>
      <c r="DJ450" s="120"/>
      <c r="DK450" s="93"/>
      <c r="DL450" s="93"/>
      <c r="DM450" s="93"/>
      <c r="DN450" s="93"/>
      <c r="DO450" s="93"/>
      <c r="DP450" s="93"/>
      <c r="DQ450" s="93"/>
      <c r="DR450" s="93"/>
      <c r="DS450" s="124"/>
      <c r="DT450" s="125"/>
      <c r="DU450" s="128"/>
      <c r="DV450" s="128"/>
      <c r="DW450" s="128"/>
      <c r="DX450" s="128"/>
      <c r="DY450" s="128"/>
      <c r="DZ450" s="128"/>
      <c r="EA450" s="128"/>
      <c r="EB450" s="129"/>
      <c r="EC450" s="131"/>
      <c r="ED450" s="131"/>
      <c r="EE450" s="93"/>
      <c r="EF450" s="93"/>
      <c r="EG450" s="93"/>
      <c r="EH450" s="93"/>
      <c r="EI450" s="93"/>
      <c r="EJ450" s="93"/>
      <c r="EK450" s="93"/>
      <c r="EL450" s="102"/>
      <c r="ER450" s="142">
        <f t="shared" ref="ER450" si="325">DU450</f>
        <v>0</v>
      </c>
      <c r="ES450" s="142" t="str">
        <f t="shared" ref="ES450" si="326">DS452</f>
        <v/>
      </c>
    </row>
    <row r="451" spans="3:149" ht="6" customHeight="1">
      <c r="C451" s="199"/>
      <c r="D451" s="200"/>
      <c r="E451" s="200"/>
      <c r="F451" s="159"/>
      <c r="G451" s="145"/>
      <c r="H451" s="145"/>
      <c r="I451" s="145"/>
      <c r="J451" s="145"/>
      <c r="K451" s="145"/>
      <c r="L451" s="145"/>
      <c r="M451" s="145"/>
      <c r="N451" s="145"/>
      <c r="O451" s="145"/>
      <c r="P451" s="145"/>
      <c r="Q451" s="145"/>
      <c r="R451" s="145"/>
      <c r="S451" s="145"/>
      <c r="T451" s="145"/>
      <c r="U451" s="145"/>
      <c r="V451" s="145"/>
      <c r="W451" s="145"/>
      <c r="X451" s="145"/>
      <c r="Y451" s="145"/>
      <c r="Z451" s="145"/>
      <c r="AA451" s="145"/>
      <c r="AB451" s="145"/>
      <c r="AC451" s="145"/>
      <c r="AD451" s="145"/>
      <c r="AE451" s="145"/>
      <c r="AF451" s="145"/>
      <c r="AG451" s="145"/>
      <c r="AH451" s="145"/>
      <c r="AI451" s="145"/>
      <c r="AJ451" s="145"/>
      <c r="AK451" s="145"/>
      <c r="AL451" s="145"/>
      <c r="AM451" s="145"/>
      <c r="AN451" s="145"/>
      <c r="AO451" s="145"/>
      <c r="AP451" s="145"/>
      <c r="AQ451" s="145"/>
      <c r="AR451" s="145"/>
      <c r="AS451" s="145"/>
      <c r="AT451" s="145"/>
      <c r="AU451" s="145"/>
      <c r="AV451" s="145"/>
      <c r="AW451" s="145"/>
      <c r="AX451" s="145"/>
      <c r="AY451" s="145"/>
      <c r="AZ451" s="145"/>
      <c r="BA451" s="145"/>
      <c r="BB451" s="145"/>
      <c r="BC451" s="145"/>
      <c r="BD451" s="145"/>
      <c r="BE451" s="145"/>
      <c r="BF451" s="145"/>
      <c r="BG451" s="145"/>
      <c r="BH451" s="145"/>
      <c r="BI451" s="146"/>
      <c r="BJ451" s="161"/>
      <c r="BK451" s="162"/>
      <c r="BL451" s="162"/>
      <c r="BM451" s="162"/>
      <c r="BN451" s="162"/>
      <c r="BO451" s="162"/>
      <c r="BP451" s="162"/>
      <c r="BQ451" s="162"/>
      <c r="BR451" s="165"/>
      <c r="BS451" s="165"/>
      <c r="BT451" s="165"/>
      <c r="BU451" s="165"/>
      <c r="BV451" s="167"/>
      <c r="BW451" s="167"/>
      <c r="BX451" s="167"/>
      <c r="BY451" s="167"/>
      <c r="BZ451" s="167"/>
      <c r="CA451" s="167"/>
      <c r="CB451" s="167"/>
      <c r="CC451" s="167"/>
      <c r="CD451" s="169"/>
      <c r="CE451" s="169"/>
      <c r="CF451" s="169"/>
      <c r="CG451" s="169"/>
      <c r="CH451" s="169"/>
      <c r="CI451" s="169"/>
      <c r="CJ451" s="169"/>
      <c r="CK451" s="169"/>
      <c r="CL451" s="169"/>
      <c r="CM451" s="170"/>
      <c r="CN451" s="173"/>
      <c r="CO451" s="174"/>
      <c r="CP451" s="174"/>
      <c r="CQ451" s="174"/>
      <c r="CR451" s="174"/>
      <c r="CS451" s="174"/>
      <c r="CT451" s="174"/>
      <c r="CU451" s="177"/>
      <c r="CV451" s="178"/>
      <c r="CW451" s="178"/>
      <c r="CX451" s="178"/>
      <c r="CY451" s="178"/>
      <c r="CZ451" s="178"/>
      <c r="DA451" s="179"/>
      <c r="DB451" s="183"/>
      <c r="DC451" s="183"/>
      <c r="DD451" s="183"/>
      <c r="DE451" s="183"/>
      <c r="DF451" s="183"/>
      <c r="DG451" s="183"/>
      <c r="DH451" s="184"/>
      <c r="DI451" s="120"/>
      <c r="DJ451" s="120"/>
      <c r="DK451" s="93"/>
      <c r="DL451" s="93"/>
      <c r="DM451" s="93"/>
      <c r="DN451" s="93"/>
      <c r="DO451" s="93"/>
      <c r="DP451" s="93"/>
      <c r="DQ451" s="93"/>
      <c r="DR451" s="93"/>
      <c r="DS451" s="124"/>
      <c r="DT451" s="125"/>
      <c r="DU451" s="128"/>
      <c r="DV451" s="128"/>
      <c r="DW451" s="128"/>
      <c r="DX451" s="128"/>
      <c r="DY451" s="128"/>
      <c r="DZ451" s="128"/>
      <c r="EA451" s="128"/>
      <c r="EB451" s="129"/>
      <c r="EC451" s="131"/>
      <c r="ED451" s="131"/>
      <c r="EE451" s="93"/>
      <c r="EF451" s="93"/>
      <c r="EG451" s="93"/>
      <c r="EH451" s="93"/>
      <c r="EI451" s="93"/>
      <c r="EJ451" s="93"/>
      <c r="EK451" s="93"/>
      <c r="EL451" s="102"/>
      <c r="ER451" s="143"/>
      <c r="ES451" s="143"/>
    </row>
    <row r="452" spans="3:149" ht="6" customHeight="1">
      <c r="C452" s="201"/>
      <c r="D452" s="202"/>
      <c r="E452" s="202"/>
      <c r="F452" s="191"/>
      <c r="G452" s="192"/>
      <c r="H452" s="192"/>
      <c r="I452" s="192"/>
      <c r="J452" s="145"/>
      <c r="K452" s="145"/>
      <c r="L452" s="145"/>
      <c r="M452" s="145"/>
      <c r="N452" s="145"/>
      <c r="O452" s="145"/>
      <c r="P452" s="145"/>
      <c r="Q452" s="145"/>
      <c r="R452" s="145"/>
      <c r="S452" s="145"/>
      <c r="T452" s="145"/>
      <c r="U452" s="145"/>
      <c r="V452" s="145"/>
      <c r="W452" s="145"/>
      <c r="X452" s="145"/>
      <c r="Y452" s="145"/>
      <c r="Z452" s="145"/>
      <c r="AA452" s="145"/>
      <c r="AB452" s="145"/>
      <c r="AC452" s="145"/>
      <c r="AD452" s="145"/>
      <c r="AE452" s="145"/>
      <c r="AF452" s="145"/>
      <c r="AG452" s="145"/>
      <c r="AH452" s="145"/>
      <c r="AI452" s="145"/>
      <c r="AJ452" s="145"/>
      <c r="AK452" s="145"/>
      <c r="AL452" s="145"/>
      <c r="AM452" s="145"/>
      <c r="AN452" s="145"/>
      <c r="AO452" s="145"/>
      <c r="AP452" s="145"/>
      <c r="AQ452" s="145"/>
      <c r="AR452" s="145"/>
      <c r="AS452" s="145"/>
      <c r="AT452" s="145"/>
      <c r="AU452" s="145"/>
      <c r="AV452" s="145"/>
      <c r="AW452" s="145"/>
      <c r="AX452" s="145"/>
      <c r="AY452" s="145"/>
      <c r="AZ452" s="145"/>
      <c r="BA452" s="145"/>
      <c r="BB452" s="145"/>
      <c r="BC452" s="145"/>
      <c r="BD452" s="145"/>
      <c r="BE452" s="145"/>
      <c r="BF452" s="145"/>
      <c r="BG452" s="145"/>
      <c r="BH452" s="145"/>
      <c r="BI452" s="146"/>
      <c r="BJ452" s="161"/>
      <c r="BK452" s="162"/>
      <c r="BL452" s="162"/>
      <c r="BM452" s="162"/>
      <c r="BN452" s="162"/>
      <c r="BO452" s="162"/>
      <c r="BP452" s="162"/>
      <c r="BQ452" s="162"/>
      <c r="BR452" s="165"/>
      <c r="BS452" s="165"/>
      <c r="BT452" s="165"/>
      <c r="BU452" s="165"/>
      <c r="BV452" s="167"/>
      <c r="BW452" s="167"/>
      <c r="BX452" s="167"/>
      <c r="BY452" s="167"/>
      <c r="BZ452" s="167"/>
      <c r="CA452" s="167"/>
      <c r="CB452" s="167"/>
      <c r="CC452" s="167"/>
      <c r="CD452" s="169"/>
      <c r="CE452" s="169"/>
      <c r="CF452" s="169"/>
      <c r="CG452" s="169"/>
      <c r="CH452" s="169"/>
      <c r="CI452" s="169"/>
      <c r="CJ452" s="169"/>
      <c r="CK452" s="169"/>
      <c r="CL452" s="169"/>
      <c r="CM452" s="170"/>
      <c r="CN452" s="173"/>
      <c r="CO452" s="174"/>
      <c r="CP452" s="174"/>
      <c r="CQ452" s="174"/>
      <c r="CR452" s="174"/>
      <c r="CS452" s="174"/>
      <c r="CT452" s="174"/>
      <c r="CU452" s="177"/>
      <c r="CV452" s="178"/>
      <c r="CW452" s="178"/>
      <c r="CX452" s="178"/>
      <c r="CY452" s="178"/>
      <c r="CZ452" s="178"/>
      <c r="DA452" s="179"/>
      <c r="DB452" s="183"/>
      <c r="DC452" s="183"/>
      <c r="DD452" s="183"/>
      <c r="DE452" s="183"/>
      <c r="DF452" s="183"/>
      <c r="DG452" s="183"/>
      <c r="DH452" s="184"/>
      <c r="DI452" s="92" t="str">
        <f>IF(BV450="","",ROUND(CN450*BV450,0))</f>
        <v/>
      </c>
      <c r="DJ452" s="93"/>
      <c r="DK452" s="93"/>
      <c r="DL452" s="93"/>
      <c r="DM452" s="93"/>
      <c r="DN452" s="93"/>
      <c r="DO452" s="93"/>
      <c r="DP452" s="93"/>
      <c r="DQ452" s="93"/>
      <c r="DR452" s="93"/>
      <c r="DS452" s="96" t="str">
        <f>IF(CU450="","",ROUND(CU450*BV450,0))</f>
        <v/>
      </c>
      <c r="DT452" s="97"/>
      <c r="DU452" s="97"/>
      <c r="DV452" s="97"/>
      <c r="DW452" s="97"/>
      <c r="DX452" s="97"/>
      <c r="DY452" s="97"/>
      <c r="DZ452" s="97"/>
      <c r="EA452" s="97"/>
      <c r="EB452" s="98"/>
      <c r="EC452" s="93" t="str">
        <f>IF(DB450="","",DI452+DS452)</f>
        <v/>
      </c>
      <c r="ED452" s="93"/>
      <c r="EE452" s="93"/>
      <c r="EF452" s="93"/>
      <c r="EG452" s="93"/>
      <c r="EH452" s="93"/>
      <c r="EI452" s="93"/>
      <c r="EJ452" s="93"/>
      <c r="EK452" s="93"/>
      <c r="EL452" s="102"/>
      <c r="ER452" s="143"/>
      <c r="ES452" s="143"/>
    </row>
    <row r="453" spans="3:149" ht="6" customHeight="1">
      <c r="C453" s="203"/>
      <c r="D453" s="204"/>
      <c r="E453" s="204"/>
      <c r="F453" s="205"/>
      <c r="G453" s="206"/>
      <c r="H453" s="206"/>
      <c r="I453" s="206"/>
      <c r="J453" s="147"/>
      <c r="K453" s="147"/>
      <c r="L453" s="147"/>
      <c r="M453" s="147"/>
      <c r="N453" s="147"/>
      <c r="O453" s="147"/>
      <c r="P453" s="147"/>
      <c r="Q453" s="147"/>
      <c r="R453" s="147"/>
      <c r="S453" s="147"/>
      <c r="T453" s="147"/>
      <c r="U453" s="147"/>
      <c r="V453" s="147"/>
      <c r="W453" s="147"/>
      <c r="X453" s="147"/>
      <c r="Y453" s="147"/>
      <c r="Z453" s="147"/>
      <c r="AA453" s="147"/>
      <c r="AB453" s="147"/>
      <c r="AC453" s="147"/>
      <c r="AD453" s="147"/>
      <c r="AE453" s="147"/>
      <c r="AF453" s="147"/>
      <c r="AG453" s="147"/>
      <c r="AH453" s="147"/>
      <c r="AI453" s="147"/>
      <c r="AJ453" s="147"/>
      <c r="AK453" s="147"/>
      <c r="AL453" s="147"/>
      <c r="AM453" s="147"/>
      <c r="AN453" s="147"/>
      <c r="AO453" s="147"/>
      <c r="AP453" s="147"/>
      <c r="AQ453" s="147"/>
      <c r="AR453" s="147"/>
      <c r="AS453" s="147"/>
      <c r="AT453" s="147"/>
      <c r="AU453" s="147"/>
      <c r="AV453" s="147"/>
      <c r="AW453" s="147"/>
      <c r="AX453" s="147"/>
      <c r="AY453" s="147"/>
      <c r="AZ453" s="147"/>
      <c r="BA453" s="147"/>
      <c r="BB453" s="147"/>
      <c r="BC453" s="147"/>
      <c r="BD453" s="147"/>
      <c r="BE453" s="147"/>
      <c r="BF453" s="147"/>
      <c r="BG453" s="147"/>
      <c r="BH453" s="147"/>
      <c r="BI453" s="148"/>
      <c r="BJ453" s="161"/>
      <c r="BK453" s="162"/>
      <c r="BL453" s="162"/>
      <c r="BM453" s="162"/>
      <c r="BN453" s="162"/>
      <c r="BO453" s="162"/>
      <c r="BP453" s="162"/>
      <c r="BQ453" s="162"/>
      <c r="BR453" s="165"/>
      <c r="BS453" s="165"/>
      <c r="BT453" s="165"/>
      <c r="BU453" s="165"/>
      <c r="BV453" s="167"/>
      <c r="BW453" s="167"/>
      <c r="BX453" s="167"/>
      <c r="BY453" s="167"/>
      <c r="BZ453" s="167"/>
      <c r="CA453" s="167"/>
      <c r="CB453" s="167"/>
      <c r="CC453" s="167"/>
      <c r="CD453" s="169"/>
      <c r="CE453" s="169"/>
      <c r="CF453" s="169"/>
      <c r="CG453" s="169"/>
      <c r="CH453" s="169"/>
      <c r="CI453" s="169"/>
      <c r="CJ453" s="169"/>
      <c r="CK453" s="169"/>
      <c r="CL453" s="169"/>
      <c r="CM453" s="170"/>
      <c r="CN453" s="173"/>
      <c r="CO453" s="174"/>
      <c r="CP453" s="174"/>
      <c r="CQ453" s="174"/>
      <c r="CR453" s="174"/>
      <c r="CS453" s="174"/>
      <c r="CT453" s="174"/>
      <c r="CU453" s="177"/>
      <c r="CV453" s="178"/>
      <c r="CW453" s="178"/>
      <c r="CX453" s="178"/>
      <c r="CY453" s="178"/>
      <c r="CZ453" s="178"/>
      <c r="DA453" s="179"/>
      <c r="DB453" s="183"/>
      <c r="DC453" s="183"/>
      <c r="DD453" s="183"/>
      <c r="DE453" s="183"/>
      <c r="DF453" s="183"/>
      <c r="DG453" s="183"/>
      <c r="DH453" s="184"/>
      <c r="DI453" s="94"/>
      <c r="DJ453" s="95"/>
      <c r="DK453" s="95"/>
      <c r="DL453" s="95"/>
      <c r="DM453" s="95"/>
      <c r="DN453" s="95"/>
      <c r="DO453" s="95"/>
      <c r="DP453" s="95"/>
      <c r="DQ453" s="95"/>
      <c r="DR453" s="95"/>
      <c r="DS453" s="99"/>
      <c r="DT453" s="100"/>
      <c r="DU453" s="100"/>
      <c r="DV453" s="100"/>
      <c r="DW453" s="100"/>
      <c r="DX453" s="100"/>
      <c r="DY453" s="100"/>
      <c r="DZ453" s="100"/>
      <c r="EA453" s="100"/>
      <c r="EB453" s="101"/>
      <c r="EC453" s="95"/>
      <c r="ED453" s="95"/>
      <c r="EE453" s="95"/>
      <c r="EF453" s="95"/>
      <c r="EG453" s="95"/>
      <c r="EH453" s="95"/>
      <c r="EI453" s="95"/>
      <c r="EJ453" s="95"/>
      <c r="EK453" s="95"/>
      <c r="EL453" s="103"/>
      <c r="ER453" s="143"/>
      <c r="ES453" s="143"/>
    </row>
    <row r="454" spans="3:149" ht="6" customHeight="1">
      <c r="C454" s="197"/>
      <c r="D454" s="198"/>
      <c r="E454" s="198"/>
      <c r="F454" s="157"/>
      <c r="G454" s="158"/>
      <c r="H454" s="158"/>
      <c r="I454" s="158"/>
      <c r="J454" s="158"/>
      <c r="K454" s="158"/>
      <c r="L454" s="158"/>
      <c r="M454" s="158"/>
      <c r="N454" s="158"/>
      <c r="O454" s="158"/>
      <c r="P454" s="158"/>
      <c r="Q454" s="158"/>
      <c r="R454" s="158"/>
      <c r="S454" s="158"/>
      <c r="T454" s="158"/>
      <c r="U454" s="158"/>
      <c r="V454" s="158"/>
      <c r="W454" s="158"/>
      <c r="X454" s="158"/>
      <c r="Y454" s="158"/>
      <c r="Z454" s="158"/>
      <c r="AA454" s="158"/>
      <c r="AB454" s="158"/>
      <c r="AC454" s="158"/>
      <c r="AD454" s="158"/>
      <c r="AE454" s="158"/>
      <c r="AF454" s="158"/>
      <c r="AG454" s="158"/>
      <c r="AH454" s="158"/>
      <c r="AI454" s="158"/>
      <c r="AJ454" s="158"/>
      <c r="AK454" s="158"/>
      <c r="AL454" s="158"/>
      <c r="AM454" s="158"/>
      <c r="AN454" s="158"/>
      <c r="AO454" s="158"/>
      <c r="AP454" s="158"/>
      <c r="AQ454" s="158"/>
      <c r="AR454" s="158"/>
      <c r="AS454" s="158"/>
      <c r="AT454" s="158"/>
      <c r="AU454" s="158"/>
      <c r="AV454" s="158"/>
      <c r="AW454" s="158"/>
      <c r="AX454" s="158"/>
      <c r="AY454" s="158"/>
      <c r="AZ454" s="158"/>
      <c r="BA454" s="158"/>
      <c r="BB454" s="158"/>
      <c r="BC454" s="158"/>
      <c r="BD454" s="158"/>
      <c r="BE454" s="158"/>
      <c r="BF454" s="158"/>
      <c r="BG454" s="158"/>
      <c r="BH454" s="158"/>
      <c r="BI454" s="160"/>
      <c r="BJ454" s="161"/>
      <c r="BK454" s="162"/>
      <c r="BL454" s="162"/>
      <c r="BM454" s="162"/>
      <c r="BN454" s="162"/>
      <c r="BO454" s="162"/>
      <c r="BP454" s="162"/>
      <c r="BQ454" s="162"/>
      <c r="BR454" s="165"/>
      <c r="BS454" s="165"/>
      <c r="BT454" s="165"/>
      <c r="BU454" s="165"/>
      <c r="BV454" s="167"/>
      <c r="BW454" s="167"/>
      <c r="BX454" s="167"/>
      <c r="BY454" s="167"/>
      <c r="BZ454" s="167"/>
      <c r="CA454" s="167"/>
      <c r="CB454" s="167"/>
      <c r="CC454" s="167"/>
      <c r="CD454" s="169" t="str">
        <f t="shared" ref="CD454" si="327">IF(BJ454="","",BJ454*BV454)</f>
        <v/>
      </c>
      <c r="CE454" s="169"/>
      <c r="CF454" s="169"/>
      <c r="CG454" s="169"/>
      <c r="CH454" s="169"/>
      <c r="CI454" s="169"/>
      <c r="CJ454" s="169"/>
      <c r="CK454" s="169"/>
      <c r="CL454" s="169"/>
      <c r="CM454" s="170"/>
      <c r="CN454" s="173"/>
      <c r="CO454" s="174"/>
      <c r="CP454" s="174"/>
      <c r="CQ454" s="174"/>
      <c r="CR454" s="174"/>
      <c r="CS454" s="174"/>
      <c r="CT454" s="174"/>
      <c r="CU454" s="177"/>
      <c r="CV454" s="178"/>
      <c r="CW454" s="178"/>
      <c r="CX454" s="178"/>
      <c r="CY454" s="178"/>
      <c r="CZ454" s="178"/>
      <c r="DA454" s="179"/>
      <c r="DB454" s="183" t="str">
        <f t="shared" ref="DB454" si="328">IF(CU454="","",CN454+CU454)</f>
        <v/>
      </c>
      <c r="DC454" s="183"/>
      <c r="DD454" s="183"/>
      <c r="DE454" s="183"/>
      <c r="DF454" s="183"/>
      <c r="DG454" s="183"/>
      <c r="DH454" s="184"/>
      <c r="DI454" s="120"/>
      <c r="DJ454" s="120"/>
      <c r="DK454" s="93"/>
      <c r="DL454" s="93"/>
      <c r="DM454" s="93"/>
      <c r="DN454" s="93"/>
      <c r="DO454" s="93"/>
      <c r="DP454" s="93"/>
      <c r="DQ454" s="93"/>
      <c r="DR454" s="93"/>
      <c r="DS454" s="124"/>
      <c r="DT454" s="125"/>
      <c r="DU454" s="128"/>
      <c r="DV454" s="128"/>
      <c r="DW454" s="128"/>
      <c r="DX454" s="128"/>
      <c r="DY454" s="128"/>
      <c r="DZ454" s="128"/>
      <c r="EA454" s="128"/>
      <c r="EB454" s="129"/>
      <c r="EC454" s="131"/>
      <c r="ED454" s="131"/>
      <c r="EE454" s="93"/>
      <c r="EF454" s="93"/>
      <c r="EG454" s="93"/>
      <c r="EH454" s="93"/>
      <c r="EI454" s="93"/>
      <c r="EJ454" s="93"/>
      <c r="EK454" s="93"/>
      <c r="EL454" s="102"/>
      <c r="ER454" s="142">
        <f t="shared" ref="ER454" si="329">DU454</f>
        <v>0</v>
      </c>
      <c r="ES454" s="142" t="str">
        <f t="shared" ref="ES454" si="330">DS456</f>
        <v/>
      </c>
    </row>
    <row r="455" spans="3:149" ht="6" customHeight="1">
      <c r="C455" s="199"/>
      <c r="D455" s="200"/>
      <c r="E455" s="200"/>
      <c r="F455" s="159"/>
      <c r="G455" s="145"/>
      <c r="H455" s="145"/>
      <c r="I455" s="145"/>
      <c r="J455" s="145"/>
      <c r="K455" s="145"/>
      <c r="L455" s="145"/>
      <c r="M455" s="145"/>
      <c r="N455" s="145"/>
      <c r="O455" s="145"/>
      <c r="P455" s="145"/>
      <c r="Q455" s="145"/>
      <c r="R455" s="145"/>
      <c r="S455" s="145"/>
      <c r="T455" s="145"/>
      <c r="U455" s="145"/>
      <c r="V455" s="145"/>
      <c r="W455" s="145"/>
      <c r="X455" s="145"/>
      <c r="Y455" s="145"/>
      <c r="Z455" s="145"/>
      <c r="AA455" s="145"/>
      <c r="AB455" s="145"/>
      <c r="AC455" s="145"/>
      <c r="AD455" s="145"/>
      <c r="AE455" s="145"/>
      <c r="AF455" s="145"/>
      <c r="AG455" s="145"/>
      <c r="AH455" s="145"/>
      <c r="AI455" s="145"/>
      <c r="AJ455" s="145"/>
      <c r="AK455" s="145"/>
      <c r="AL455" s="145"/>
      <c r="AM455" s="145"/>
      <c r="AN455" s="145"/>
      <c r="AO455" s="145"/>
      <c r="AP455" s="145"/>
      <c r="AQ455" s="145"/>
      <c r="AR455" s="145"/>
      <c r="AS455" s="145"/>
      <c r="AT455" s="145"/>
      <c r="AU455" s="145"/>
      <c r="AV455" s="145"/>
      <c r="AW455" s="145"/>
      <c r="AX455" s="145"/>
      <c r="AY455" s="145"/>
      <c r="AZ455" s="145"/>
      <c r="BA455" s="145"/>
      <c r="BB455" s="145"/>
      <c r="BC455" s="145"/>
      <c r="BD455" s="145"/>
      <c r="BE455" s="145"/>
      <c r="BF455" s="145"/>
      <c r="BG455" s="145"/>
      <c r="BH455" s="145"/>
      <c r="BI455" s="146"/>
      <c r="BJ455" s="161"/>
      <c r="BK455" s="162"/>
      <c r="BL455" s="162"/>
      <c r="BM455" s="162"/>
      <c r="BN455" s="162"/>
      <c r="BO455" s="162"/>
      <c r="BP455" s="162"/>
      <c r="BQ455" s="162"/>
      <c r="BR455" s="165"/>
      <c r="BS455" s="165"/>
      <c r="BT455" s="165"/>
      <c r="BU455" s="165"/>
      <c r="BV455" s="167"/>
      <c r="BW455" s="167"/>
      <c r="BX455" s="167"/>
      <c r="BY455" s="167"/>
      <c r="BZ455" s="167"/>
      <c r="CA455" s="167"/>
      <c r="CB455" s="167"/>
      <c r="CC455" s="167"/>
      <c r="CD455" s="169"/>
      <c r="CE455" s="169"/>
      <c r="CF455" s="169"/>
      <c r="CG455" s="169"/>
      <c r="CH455" s="169"/>
      <c r="CI455" s="169"/>
      <c r="CJ455" s="169"/>
      <c r="CK455" s="169"/>
      <c r="CL455" s="169"/>
      <c r="CM455" s="170"/>
      <c r="CN455" s="173"/>
      <c r="CO455" s="174"/>
      <c r="CP455" s="174"/>
      <c r="CQ455" s="174"/>
      <c r="CR455" s="174"/>
      <c r="CS455" s="174"/>
      <c r="CT455" s="174"/>
      <c r="CU455" s="177"/>
      <c r="CV455" s="178"/>
      <c r="CW455" s="178"/>
      <c r="CX455" s="178"/>
      <c r="CY455" s="178"/>
      <c r="CZ455" s="178"/>
      <c r="DA455" s="179"/>
      <c r="DB455" s="183"/>
      <c r="DC455" s="183"/>
      <c r="DD455" s="183"/>
      <c r="DE455" s="183"/>
      <c r="DF455" s="183"/>
      <c r="DG455" s="183"/>
      <c r="DH455" s="184"/>
      <c r="DI455" s="120"/>
      <c r="DJ455" s="120"/>
      <c r="DK455" s="93"/>
      <c r="DL455" s="93"/>
      <c r="DM455" s="93"/>
      <c r="DN455" s="93"/>
      <c r="DO455" s="93"/>
      <c r="DP455" s="93"/>
      <c r="DQ455" s="93"/>
      <c r="DR455" s="93"/>
      <c r="DS455" s="124"/>
      <c r="DT455" s="125"/>
      <c r="DU455" s="128"/>
      <c r="DV455" s="128"/>
      <c r="DW455" s="128"/>
      <c r="DX455" s="128"/>
      <c r="DY455" s="128"/>
      <c r="DZ455" s="128"/>
      <c r="EA455" s="128"/>
      <c r="EB455" s="129"/>
      <c r="EC455" s="131"/>
      <c r="ED455" s="131"/>
      <c r="EE455" s="93"/>
      <c r="EF455" s="93"/>
      <c r="EG455" s="93"/>
      <c r="EH455" s="93"/>
      <c r="EI455" s="93"/>
      <c r="EJ455" s="93"/>
      <c r="EK455" s="93"/>
      <c r="EL455" s="102"/>
      <c r="ER455" s="143"/>
      <c r="ES455" s="143"/>
    </row>
    <row r="456" spans="3:149" ht="6" customHeight="1">
      <c r="C456" s="201"/>
      <c r="D456" s="202"/>
      <c r="E456" s="202"/>
      <c r="F456" s="191"/>
      <c r="G456" s="192"/>
      <c r="H456" s="192"/>
      <c r="I456" s="192"/>
      <c r="J456" s="145"/>
      <c r="K456" s="145"/>
      <c r="L456" s="145"/>
      <c r="M456" s="145"/>
      <c r="N456" s="145"/>
      <c r="O456" s="145"/>
      <c r="P456" s="145"/>
      <c r="Q456" s="145"/>
      <c r="R456" s="145"/>
      <c r="S456" s="145"/>
      <c r="T456" s="145"/>
      <c r="U456" s="145"/>
      <c r="V456" s="145"/>
      <c r="W456" s="145"/>
      <c r="X456" s="145"/>
      <c r="Y456" s="145"/>
      <c r="Z456" s="145"/>
      <c r="AA456" s="145"/>
      <c r="AB456" s="145"/>
      <c r="AC456" s="145"/>
      <c r="AD456" s="145"/>
      <c r="AE456" s="145"/>
      <c r="AF456" s="145"/>
      <c r="AG456" s="145"/>
      <c r="AH456" s="145"/>
      <c r="AI456" s="145"/>
      <c r="AJ456" s="145"/>
      <c r="AK456" s="145"/>
      <c r="AL456" s="145"/>
      <c r="AM456" s="145"/>
      <c r="AN456" s="145"/>
      <c r="AO456" s="145"/>
      <c r="AP456" s="145"/>
      <c r="AQ456" s="145"/>
      <c r="AR456" s="145"/>
      <c r="AS456" s="145"/>
      <c r="AT456" s="145"/>
      <c r="AU456" s="145"/>
      <c r="AV456" s="145"/>
      <c r="AW456" s="145"/>
      <c r="AX456" s="145"/>
      <c r="AY456" s="145"/>
      <c r="AZ456" s="145"/>
      <c r="BA456" s="145"/>
      <c r="BB456" s="145"/>
      <c r="BC456" s="145"/>
      <c r="BD456" s="145"/>
      <c r="BE456" s="145"/>
      <c r="BF456" s="145"/>
      <c r="BG456" s="145"/>
      <c r="BH456" s="145"/>
      <c r="BI456" s="146"/>
      <c r="BJ456" s="161"/>
      <c r="BK456" s="162"/>
      <c r="BL456" s="162"/>
      <c r="BM456" s="162"/>
      <c r="BN456" s="162"/>
      <c r="BO456" s="162"/>
      <c r="BP456" s="162"/>
      <c r="BQ456" s="162"/>
      <c r="BR456" s="165"/>
      <c r="BS456" s="165"/>
      <c r="BT456" s="165"/>
      <c r="BU456" s="165"/>
      <c r="BV456" s="167"/>
      <c r="BW456" s="167"/>
      <c r="BX456" s="167"/>
      <c r="BY456" s="167"/>
      <c r="BZ456" s="167"/>
      <c r="CA456" s="167"/>
      <c r="CB456" s="167"/>
      <c r="CC456" s="167"/>
      <c r="CD456" s="169"/>
      <c r="CE456" s="169"/>
      <c r="CF456" s="169"/>
      <c r="CG456" s="169"/>
      <c r="CH456" s="169"/>
      <c r="CI456" s="169"/>
      <c r="CJ456" s="169"/>
      <c r="CK456" s="169"/>
      <c r="CL456" s="169"/>
      <c r="CM456" s="170"/>
      <c r="CN456" s="173"/>
      <c r="CO456" s="174"/>
      <c r="CP456" s="174"/>
      <c r="CQ456" s="174"/>
      <c r="CR456" s="174"/>
      <c r="CS456" s="174"/>
      <c r="CT456" s="174"/>
      <c r="CU456" s="177"/>
      <c r="CV456" s="178"/>
      <c r="CW456" s="178"/>
      <c r="CX456" s="178"/>
      <c r="CY456" s="178"/>
      <c r="CZ456" s="178"/>
      <c r="DA456" s="179"/>
      <c r="DB456" s="183"/>
      <c r="DC456" s="183"/>
      <c r="DD456" s="183"/>
      <c r="DE456" s="183"/>
      <c r="DF456" s="183"/>
      <c r="DG456" s="183"/>
      <c r="DH456" s="184"/>
      <c r="DI456" s="92" t="str">
        <f>IF(BV454="","",ROUND(CN454*BV454,0))</f>
        <v/>
      </c>
      <c r="DJ456" s="93"/>
      <c r="DK456" s="93"/>
      <c r="DL456" s="93"/>
      <c r="DM456" s="93"/>
      <c r="DN456" s="93"/>
      <c r="DO456" s="93"/>
      <c r="DP456" s="93"/>
      <c r="DQ456" s="93"/>
      <c r="DR456" s="93"/>
      <c r="DS456" s="96" t="str">
        <f>IF(CU454="","",ROUND(CU454*BV454,0))</f>
        <v/>
      </c>
      <c r="DT456" s="97"/>
      <c r="DU456" s="97"/>
      <c r="DV456" s="97"/>
      <c r="DW456" s="97"/>
      <c r="DX456" s="97"/>
      <c r="DY456" s="97"/>
      <c r="DZ456" s="97"/>
      <c r="EA456" s="97"/>
      <c r="EB456" s="98"/>
      <c r="EC456" s="93" t="str">
        <f>IF(DB454="","",DI456+DS456)</f>
        <v/>
      </c>
      <c r="ED456" s="93"/>
      <c r="EE456" s="93"/>
      <c r="EF456" s="93"/>
      <c r="EG456" s="93"/>
      <c r="EH456" s="93"/>
      <c r="EI456" s="93"/>
      <c r="EJ456" s="93"/>
      <c r="EK456" s="93"/>
      <c r="EL456" s="102"/>
      <c r="ER456" s="143"/>
      <c r="ES456" s="143"/>
    </row>
    <row r="457" spans="3:149" ht="6" customHeight="1">
      <c r="C457" s="203"/>
      <c r="D457" s="204"/>
      <c r="E457" s="204"/>
      <c r="F457" s="205"/>
      <c r="G457" s="206"/>
      <c r="H457" s="206"/>
      <c r="I457" s="206"/>
      <c r="J457" s="147"/>
      <c r="K457" s="147"/>
      <c r="L457" s="147"/>
      <c r="M457" s="147"/>
      <c r="N457" s="147"/>
      <c r="O457" s="147"/>
      <c r="P457" s="147"/>
      <c r="Q457" s="147"/>
      <c r="R457" s="147"/>
      <c r="S457" s="147"/>
      <c r="T457" s="147"/>
      <c r="U457" s="147"/>
      <c r="V457" s="147"/>
      <c r="W457" s="147"/>
      <c r="X457" s="147"/>
      <c r="Y457" s="147"/>
      <c r="Z457" s="147"/>
      <c r="AA457" s="147"/>
      <c r="AB457" s="147"/>
      <c r="AC457" s="147"/>
      <c r="AD457" s="147"/>
      <c r="AE457" s="147"/>
      <c r="AF457" s="147"/>
      <c r="AG457" s="147"/>
      <c r="AH457" s="147"/>
      <c r="AI457" s="147"/>
      <c r="AJ457" s="147"/>
      <c r="AK457" s="147"/>
      <c r="AL457" s="147"/>
      <c r="AM457" s="147"/>
      <c r="AN457" s="147"/>
      <c r="AO457" s="147"/>
      <c r="AP457" s="147"/>
      <c r="AQ457" s="147"/>
      <c r="AR457" s="147"/>
      <c r="AS457" s="147"/>
      <c r="AT457" s="147"/>
      <c r="AU457" s="147"/>
      <c r="AV457" s="147"/>
      <c r="AW457" s="147"/>
      <c r="AX457" s="147"/>
      <c r="AY457" s="147"/>
      <c r="AZ457" s="147"/>
      <c r="BA457" s="147"/>
      <c r="BB457" s="147"/>
      <c r="BC457" s="147"/>
      <c r="BD457" s="147"/>
      <c r="BE457" s="147"/>
      <c r="BF457" s="147"/>
      <c r="BG457" s="147"/>
      <c r="BH457" s="147"/>
      <c r="BI457" s="148"/>
      <c r="BJ457" s="161"/>
      <c r="BK457" s="162"/>
      <c r="BL457" s="162"/>
      <c r="BM457" s="162"/>
      <c r="BN457" s="162"/>
      <c r="BO457" s="162"/>
      <c r="BP457" s="162"/>
      <c r="BQ457" s="162"/>
      <c r="BR457" s="165"/>
      <c r="BS457" s="165"/>
      <c r="BT457" s="165"/>
      <c r="BU457" s="165"/>
      <c r="BV457" s="167"/>
      <c r="BW457" s="167"/>
      <c r="BX457" s="167"/>
      <c r="BY457" s="167"/>
      <c r="BZ457" s="167"/>
      <c r="CA457" s="167"/>
      <c r="CB457" s="167"/>
      <c r="CC457" s="167"/>
      <c r="CD457" s="169"/>
      <c r="CE457" s="169"/>
      <c r="CF457" s="169"/>
      <c r="CG457" s="169"/>
      <c r="CH457" s="169"/>
      <c r="CI457" s="169"/>
      <c r="CJ457" s="169"/>
      <c r="CK457" s="169"/>
      <c r="CL457" s="169"/>
      <c r="CM457" s="170"/>
      <c r="CN457" s="173"/>
      <c r="CO457" s="174"/>
      <c r="CP457" s="174"/>
      <c r="CQ457" s="174"/>
      <c r="CR457" s="174"/>
      <c r="CS457" s="174"/>
      <c r="CT457" s="174"/>
      <c r="CU457" s="177"/>
      <c r="CV457" s="178"/>
      <c r="CW457" s="178"/>
      <c r="CX457" s="178"/>
      <c r="CY457" s="178"/>
      <c r="CZ457" s="178"/>
      <c r="DA457" s="179"/>
      <c r="DB457" s="183"/>
      <c r="DC457" s="183"/>
      <c r="DD457" s="183"/>
      <c r="DE457" s="183"/>
      <c r="DF457" s="183"/>
      <c r="DG457" s="183"/>
      <c r="DH457" s="184"/>
      <c r="DI457" s="94"/>
      <c r="DJ457" s="95"/>
      <c r="DK457" s="95"/>
      <c r="DL457" s="95"/>
      <c r="DM457" s="95"/>
      <c r="DN457" s="95"/>
      <c r="DO457" s="95"/>
      <c r="DP457" s="95"/>
      <c r="DQ457" s="95"/>
      <c r="DR457" s="95"/>
      <c r="DS457" s="99"/>
      <c r="DT457" s="100"/>
      <c r="DU457" s="100"/>
      <c r="DV457" s="100"/>
      <c r="DW457" s="100"/>
      <c r="DX457" s="100"/>
      <c r="DY457" s="100"/>
      <c r="DZ457" s="100"/>
      <c r="EA457" s="100"/>
      <c r="EB457" s="101"/>
      <c r="EC457" s="95"/>
      <c r="ED457" s="95"/>
      <c r="EE457" s="95"/>
      <c r="EF457" s="95"/>
      <c r="EG457" s="95"/>
      <c r="EH457" s="95"/>
      <c r="EI457" s="95"/>
      <c r="EJ457" s="95"/>
      <c r="EK457" s="95"/>
      <c r="EL457" s="103"/>
      <c r="ER457" s="143"/>
      <c r="ES457" s="143"/>
    </row>
    <row r="458" spans="3:149" ht="6" customHeight="1">
      <c r="C458" s="197"/>
      <c r="D458" s="198"/>
      <c r="E458" s="198"/>
      <c r="F458" s="157"/>
      <c r="G458" s="158"/>
      <c r="H458" s="158"/>
      <c r="I458" s="158"/>
      <c r="J458" s="158"/>
      <c r="K458" s="158"/>
      <c r="L458" s="158"/>
      <c r="M458" s="158"/>
      <c r="N458" s="158"/>
      <c r="O458" s="158"/>
      <c r="P458" s="158"/>
      <c r="Q458" s="158"/>
      <c r="R458" s="158"/>
      <c r="S458" s="158"/>
      <c r="T458" s="158"/>
      <c r="U458" s="158"/>
      <c r="V458" s="158"/>
      <c r="W458" s="158"/>
      <c r="X458" s="158"/>
      <c r="Y458" s="158"/>
      <c r="Z458" s="158"/>
      <c r="AA458" s="158"/>
      <c r="AB458" s="158"/>
      <c r="AC458" s="158"/>
      <c r="AD458" s="158"/>
      <c r="AE458" s="158"/>
      <c r="AF458" s="158"/>
      <c r="AG458" s="158"/>
      <c r="AH458" s="158"/>
      <c r="AI458" s="158"/>
      <c r="AJ458" s="158"/>
      <c r="AK458" s="158"/>
      <c r="AL458" s="158"/>
      <c r="AM458" s="158"/>
      <c r="AN458" s="158"/>
      <c r="AO458" s="158"/>
      <c r="AP458" s="158"/>
      <c r="AQ458" s="158"/>
      <c r="AR458" s="158"/>
      <c r="AS458" s="158"/>
      <c r="AT458" s="158"/>
      <c r="AU458" s="158"/>
      <c r="AV458" s="158"/>
      <c r="AW458" s="158"/>
      <c r="AX458" s="158"/>
      <c r="AY458" s="158"/>
      <c r="AZ458" s="158"/>
      <c r="BA458" s="158"/>
      <c r="BB458" s="158"/>
      <c r="BC458" s="158"/>
      <c r="BD458" s="158"/>
      <c r="BE458" s="158"/>
      <c r="BF458" s="158"/>
      <c r="BG458" s="158"/>
      <c r="BH458" s="158"/>
      <c r="BI458" s="160"/>
      <c r="BJ458" s="161"/>
      <c r="BK458" s="162"/>
      <c r="BL458" s="162"/>
      <c r="BM458" s="162"/>
      <c r="BN458" s="162"/>
      <c r="BO458" s="162"/>
      <c r="BP458" s="162"/>
      <c r="BQ458" s="162"/>
      <c r="BR458" s="165"/>
      <c r="BS458" s="165"/>
      <c r="BT458" s="165"/>
      <c r="BU458" s="165"/>
      <c r="BV458" s="167"/>
      <c r="BW458" s="167"/>
      <c r="BX458" s="167"/>
      <c r="BY458" s="167"/>
      <c r="BZ458" s="167"/>
      <c r="CA458" s="167"/>
      <c r="CB458" s="167"/>
      <c r="CC458" s="167"/>
      <c r="CD458" s="169" t="str">
        <f t="shared" ref="CD458" si="331">IF(BJ458="","",BJ458*BV458)</f>
        <v/>
      </c>
      <c r="CE458" s="169"/>
      <c r="CF458" s="169"/>
      <c r="CG458" s="169"/>
      <c r="CH458" s="169"/>
      <c r="CI458" s="169"/>
      <c r="CJ458" s="169"/>
      <c r="CK458" s="169"/>
      <c r="CL458" s="169"/>
      <c r="CM458" s="170"/>
      <c r="CN458" s="173"/>
      <c r="CO458" s="174"/>
      <c r="CP458" s="174"/>
      <c r="CQ458" s="174"/>
      <c r="CR458" s="174"/>
      <c r="CS458" s="174"/>
      <c r="CT458" s="174"/>
      <c r="CU458" s="177"/>
      <c r="CV458" s="178"/>
      <c r="CW458" s="178"/>
      <c r="CX458" s="178"/>
      <c r="CY458" s="178"/>
      <c r="CZ458" s="178"/>
      <c r="DA458" s="179"/>
      <c r="DB458" s="183" t="str">
        <f t="shared" ref="DB458" si="332">IF(CU458="","",CN458+CU458)</f>
        <v/>
      </c>
      <c r="DC458" s="183"/>
      <c r="DD458" s="183"/>
      <c r="DE458" s="183"/>
      <c r="DF458" s="183"/>
      <c r="DG458" s="183"/>
      <c r="DH458" s="184"/>
      <c r="DI458" s="120"/>
      <c r="DJ458" s="120"/>
      <c r="DK458" s="93"/>
      <c r="DL458" s="93"/>
      <c r="DM458" s="93"/>
      <c r="DN458" s="93"/>
      <c r="DO458" s="93"/>
      <c r="DP458" s="93"/>
      <c r="DQ458" s="93"/>
      <c r="DR458" s="93"/>
      <c r="DS458" s="124"/>
      <c r="DT458" s="125"/>
      <c r="DU458" s="128"/>
      <c r="DV458" s="128"/>
      <c r="DW458" s="128"/>
      <c r="DX458" s="128"/>
      <c r="DY458" s="128"/>
      <c r="DZ458" s="128"/>
      <c r="EA458" s="128"/>
      <c r="EB458" s="129"/>
      <c r="EC458" s="131"/>
      <c r="ED458" s="131"/>
      <c r="EE458" s="93"/>
      <c r="EF458" s="93"/>
      <c r="EG458" s="93"/>
      <c r="EH458" s="93"/>
      <c r="EI458" s="93"/>
      <c r="EJ458" s="93"/>
      <c r="EK458" s="93"/>
      <c r="EL458" s="102"/>
      <c r="ER458" s="142">
        <f t="shared" ref="ER458" si="333">DU458</f>
        <v>0</v>
      </c>
      <c r="ES458" s="142" t="str">
        <f t="shared" ref="ES458" si="334">DS460</f>
        <v/>
      </c>
    </row>
    <row r="459" spans="3:149" ht="6" customHeight="1">
      <c r="C459" s="199"/>
      <c r="D459" s="200"/>
      <c r="E459" s="200"/>
      <c r="F459" s="159"/>
      <c r="G459" s="145"/>
      <c r="H459" s="145"/>
      <c r="I459" s="145"/>
      <c r="J459" s="145"/>
      <c r="K459" s="145"/>
      <c r="L459" s="145"/>
      <c r="M459" s="145"/>
      <c r="N459" s="145"/>
      <c r="O459" s="145"/>
      <c r="P459" s="145"/>
      <c r="Q459" s="145"/>
      <c r="R459" s="145"/>
      <c r="S459" s="145"/>
      <c r="T459" s="145"/>
      <c r="U459" s="145"/>
      <c r="V459" s="145"/>
      <c r="W459" s="145"/>
      <c r="X459" s="145"/>
      <c r="Y459" s="145"/>
      <c r="Z459" s="145"/>
      <c r="AA459" s="145"/>
      <c r="AB459" s="145"/>
      <c r="AC459" s="145"/>
      <c r="AD459" s="145"/>
      <c r="AE459" s="145"/>
      <c r="AF459" s="145"/>
      <c r="AG459" s="145"/>
      <c r="AH459" s="145"/>
      <c r="AI459" s="145"/>
      <c r="AJ459" s="145"/>
      <c r="AK459" s="145"/>
      <c r="AL459" s="145"/>
      <c r="AM459" s="145"/>
      <c r="AN459" s="145"/>
      <c r="AO459" s="145"/>
      <c r="AP459" s="145"/>
      <c r="AQ459" s="145"/>
      <c r="AR459" s="145"/>
      <c r="AS459" s="145"/>
      <c r="AT459" s="145"/>
      <c r="AU459" s="145"/>
      <c r="AV459" s="145"/>
      <c r="AW459" s="145"/>
      <c r="AX459" s="145"/>
      <c r="AY459" s="145"/>
      <c r="AZ459" s="145"/>
      <c r="BA459" s="145"/>
      <c r="BB459" s="145"/>
      <c r="BC459" s="145"/>
      <c r="BD459" s="145"/>
      <c r="BE459" s="145"/>
      <c r="BF459" s="145"/>
      <c r="BG459" s="145"/>
      <c r="BH459" s="145"/>
      <c r="BI459" s="146"/>
      <c r="BJ459" s="161"/>
      <c r="BK459" s="162"/>
      <c r="BL459" s="162"/>
      <c r="BM459" s="162"/>
      <c r="BN459" s="162"/>
      <c r="BO459" s="162"/>
      <c r="BP459" s="162"/>
      <c r="BQ459" s="162"/>
      <c r="BR459" s="165"/>
      <c r="BS459" s="165"/>
      <c r="BT459" s="165"/>
      <c r="BU459" s="165"/>
      <c r="BV459" s="167"/>
      <c r="BW459" s="167"/>
      <c r="BX459" s="167"/>
      <c r="BY459" s="167"/>
      <c r="BZ459" s="167"/>
      <c r="CA459" s="167"/>
      <c r="CB459" s="167"/>
      <c r="CC459" s="167"/>
      <c r="CD459" s="169"/>
      <c r="CE459" s="169"/>
      <c r="CF459" s="169"/>
      <c r="CG459" s="169"/>
      <c r="CH459" s="169"/>
      <c r="CI459" s="169"/>
      <c r="CJ459" s="169"/>
      <c r="CK459" s="169"/>
      <c r="CL459" s="169"/>
      <c r="CM459" s="170"/>
      <c r="CN459" s="173"/>
      <c r="CO459" s="174"/>
      <c r="CP459" s="174"/>
      <c r="CQ459" s="174"/>
      <c r="CR459" s="174"/>
      <c r="CS459" s="174"/>
      <c r="CT459" s="174"/>
      <c r="CU459" s="177"/>
      <c r="CV459" s="178"/>
      <c r="CW459" s="178"/>
      <c r="CX459" s="178"/>
      <c r="CY459" s="178"/>
      <c r="CZ459" s="178"/>
      <c r="DA459" s="179"/>
      <c r="DB459" s="183"/>
      <c r="DC459" s="183"/>
      <c r="DD459" s="183"/>
      <c r="DE459" s="183"/>
      <c r="DF459" s="183"/>
      <c r="DG459" s="183"/>
      <c r="DH459" s="184"/>
      <c r="DI459" s="120"/>
      <c r="DJ459" s="120"/>
      <c r="DK459" s="93"/>
      <c r="DL459" s="93"/>
      <c r="DM459" s="93"/>
      <c r="DN459" s="93"/>
      <c r="DO459" s="93"/>
      <c r="DP459" s="93"/>
      <c r="DQ459" s="93"/>
      <c r="DR459" s="93"/>
      <c r="DS459" s="124"/>
      <c r="DT459" s="125"/>
      <c r="DU459" s="128"/>
      <c r="DV459" s="128"/>
      <c r="DW459" s="128"/>
      <c r="DX459" s="128"/>
      <c r="DY459" s="128"/>
      <c r="DZ459" s="128"/>
      <c r="EA459" s="128"/>
      <c r="EB459" s="129"/>
      <c r="EC459" s="131"/>
      <c r="ED459" s="131"/>
      <c r="EE459" s="93"/>
      <c r="EF459" s="93"/>
      <c r="EG459" s="93"/>
      <c r="EH459" s="93"/>
      <c r="EI459" s="93"/>
      <c r="EJ459" s="93"/>
      <c r="EK459" s="93"/>
      <c r="EL459" s="102"/>
      <c r="ER459" s="143"/>
      <c r="ES459" s="143"/>
    </row>
    <row r="460" spans="3:149" ht="6" customHeight="1">
      <c r="C460" s="201"/>
      <c r="D460" s="202"/>
      <c r="E460" s="202"/>
      <c r="F460" s="191"/>
      <c r="G460" s="192"/>
      <c r="H460" s="192"/>
      <c r="I460" s="192"/>
      <c r="J460" s="145"/>
      <c r="K460" s="145"/>
      <c r="L460" s="145"/>
      <c r="M460" s="145"/>
      <c r="N460" s="145"/>
      <c r="O460" s="145"/>
      <c r="P460" s="145"/>
      <c r="Q460" s="145"/>
      <c r="R460" s="145"/>
      <c r="S460" s="145"/>
      <c r="T460" s="145"/>
      <c r="U460" s="145"/>
      <c r="V460" s="145"/>
      <c r="W460" s="145"/>
      <c r="X460" s="145"/>
      <c r="Y460" s="145"/>
      <c r="Z460" s="145"/>
      <c r="AA460" s="145"/>
      <c r="AB460" s="145"/>
      <c r="AC460" s="145"/>
      <c r="AD460" s="145"/>
      <c r="AE460" s="145"/>
      <c r="AF460" s="145"/>
      <c r="AG460" s="145"/>
      <c r="AH460" s="145"/>
      <c r="AI460" s="145"/>
      <c r="AJ460" s="145"/>
      <c r="AK460" s="145"/>
      <c r="AL460" s="145"/>
      <c r="AM460" s="145"/>
      <c r="AN460" s="145"/>
      <c r="AO460" s="145"/>
      <c r="AP460" s="145"/>
      <c r="AQ460" s="145"/>
      <c r="AR460" s="145"/>
      <c r="AS460" s="145"/>
      <c r="AT460" s="145"/>
      <c r="AU460" s="145"/>
      <c r="AV460" s="145"/>
      <c r="AW460" s="145"/>
      <c r="AX460" s="145"/>
      <c r="AY460" s="145"/>
      <c r="AZ460" s="145"/>
      <c r="BA460" s="145"/>
      <c r="BB460" s="145"/>
      <c r="BC460" s="145"/>
      <c r="BD460" s="145"/>
      <c r="BE460" s="145"/>
      <c r="BF460" s="145"/>
      <c r="BG460" s="145"/>
      <c r="BH460" s="145"/>
      <c r="BI460" s="146"/>
      <c r="BJ460" s="161"/>
      <c r="BK460" s="162"/>
      <c r="BL460" s="162"/>
      <c r="BM460" s="162"/>
      <c r="BN460" s="162"/>
      <c r="BO460" s="162"/>
      <c r="BP460" s="162"/>
      <c r="BQ460" s="162"/>
      <c r="BR460" s="165"/>
      <c r="BS460" s="165"/>
      <c r="BT460" s="165"/>
      <c r="BU460" s="165"/>
      <c r="BV460" s="167"/>
      <c r="BW460" s="167"/>
      <c r="BX460" s="167"/>
      <c r="BY460" s="167"/>
      <c r="BZ460" s="167"/>
      <c r="CA460" s="167"/>
      <c r="CB460" s="167"/>
      <c r="CC460" s="167"/>
      <c r="CD460" s="169"/>
      <c r="CE460" s="169"/>
      <c r="CF460" s="169"/>
      <c r="CG460" s="169"/>
      <c r="CH460" s="169"/>
      <c r="CI460" s="169"/>
      <c r="CJ460" s="169"/>
      <c r="CK460" s="169"/>
      <c r="CL460" s="169"/>
      <c r="CM460" s="170"/>
      <c r="CN460" s="173"/>
      <c r="CO460" s="174"/>
      <c r="CP460" s="174"/>
      <c r="CQ460" s="174"/>
      <c r="CR460" s="174"/>
      <c r="CS460" s="174"/>
      <c r="CT460" s="174"/>
      <c r="CU460" s="177"/>
      <c r="CV460" s="178"/>
      <c r="CW460" s="178"/>
      <c r="CX460" s="178"/>
      <c r="CY460" s="178"/>
      <c r="CZ460" s="178"/>
      <c r="DA460" s="179"/>
      <c r="DB460" s="183"/>
      <c r="DC460" s="183"/>
      <c r="DD460" s="183"/>
      <c r="DE460" s="183"/>
      <c r="DF460" s="183"/>
      <c r="DG460" s="183"/>
      <c r="DH460" s="184"/>
      <c r="DI460" s="92" t="str">
        <f>IF(BV458="","",ROUND(CN458*BV458,0))</f>
        <v/>
      </c>
      <c r="DJ460" s="93"/>
      <c r="DK460" s="93"/>
      <c r="DL460" s="93"/>
      <c r="DM460" s="93"/>
      <c r="DN460" s="93"/>
      <c r="DO460" s="93"/>
      <c r="DP460" s="93"/>
      <c r="DQ460" s="93"/>
      <c r="DR460" s="93"/>
      <c r="DS460" s="96" t="str">
        <f>IF(CU458="","",ROUND(CU458*BV458,0))</f>
        <v/>
      </c>
      <c r="DT460" s="97"/>
      <c r="DU460" s="97"/>
      <c r="DV460" s="97"/>
      <c r="DW460" s="97"/>
      <c r="DX460" s="97"/>
      <c r="DY460" s="97"/>
      <c r="DZ460" s="97"/>
      <c r="EA460" s="97"/>
      <c r="EB460" s="98"/>
      <c r="EC460" s="93" t="str">
        <f>IF(DB458="","",DI460+DS460)</f>
        <v/>
      </c>
      <c r="ED460" s="93"/>
      <c r="EE460" s="93"/>
      <c r="EF460" s="93"/>
      <c r="EG460" s="93"/>
      <c r="EH460" s="93"/>
      <c r="EI460" s="93"/>
      <c r="EJ460" s="93"/>
      <c r="EK460" s="93"/>
      <c r="EL460" s="102"/>
      <c r="ER460" s="143"/>
      <c r="ES460" s="143"/>
    </row>
    <row r="461" spans="3:149" ht="6" customHeight="1">
      <c r="C461" s="203"/>
      <c r="D461" s="204"/>
      <c r="E461" s="204"/>
      <c r="F461" s="205"/>
      <c r="G461" s="206"/>
      <c r="H461" s="206"/>
      <c r="I461" s="206"/>
      <c r="J461" s="147"/>
      <c r="K461" s="147"/>
      <c r="L461" s="147"/>
      <c r="M461" s="147"/>
      <c r="N461" s="147"/>
      <c r="O461" s="147"/>
      <c r="P461" s="147"/>
      <c r="Q461" s="147"/>
      <c r="R461" s="147"/>
      <c r="S461" s="147"/>
      <c r="T461" s="147"/>
      <c r="U461" s="147"/>
      <c r="V461" s="147"/>
      <c r="W461" s="147"/>
      <c r="X461" s="147"/>
      <c r="Y461" s="147"/>
      <c r="Z461" s="147"/>
      <c r="AA461" s="147"/>
      <c r="AB461" s="147"/>
      <c r="AC461" s="147"/>
      <c r="AD461" s="147"/>
      <c r="AE461" s="147"/>
      <c r="AF461" s="147"/>
      <c r="AG461" s="147"/>
      <c r="AH461" s="147"/>
      <c r="AI461" s="147"/>
      <c r="AJ461" s="147"/>
      <c r="AK461" s="147"/>
      <c r="AL461" s="147"/>
      <c r="AM461" s="147"/>
      <c r="AN461" s="147"/>
      <c r="AO461" s="147"/>
      <c r="AP461" s="147"/>
      <c r="AQ461" s="147"/>
      <c r="AR461" s="147"/>
      <c r="AS461" s="147"/>
      <c r="AT461" s="147"/>
      <c r="AU461" s="147"/>
      <c r="AV461" s="147"/>
      <c r="AW461" s="147"/>
      <c r="AX461" s="147"/>
      <c r="AY461" s="147"/>
      <c r="AZ461" s="147"/>
      <c r="BA461" s="147"/>
      <c r="BB461" s="147"/>
      <c r="BC461" s="147"/>
      <c r="BD461" s="147"/>
      <c r="BE461" s="147"/>
      <c r="BF461" s="147"/>
      <c r="BG461" s="147"/>
      <c r="BH461" s="147"/>
      <c r="BI461" s="148"/>
      <c r="BJ461" s="161"/>
      <c r="BK461" s="162"/>
      <c r="BL461" s="162"/>
      <c r="BM461" s="162"/>
      <c r="BN461" s="162"/>
      <c r="BO461" s="162"/>
      <c r="BP461" s="162"/>
      <c r="BQ461" s="162"/>
      <c r="BR461" s="165"/>
      <c r="BS461" s="165"/>
      <c r="BT461" s="165"/>
      <c r="BU461" s="165"/>
      <c r="BV461" s="167"/>
      <c r="BW461" s="167"/>
      <c r="BX461" s="167"/>
      <c r="BY461" s="167"/>
      <c r="BZ461" s="167"/>
      <c r="CA461" s="167"/>
      <c r="CB461" s="167"/>
      <c r="CC461" s="167"/>
      <c r="CD461" s="169"/>
      <c r="CE461" s="169"/>
      <c r="CF461" s="169"/>
      <c r="CG461" s="169"/>
      <c r="CH461" s="169"/>
      <c r="CI461" s="169"/>
      <c r="CJ461" s="169"/>
      <c r="CK461" s="169"/>
      <c r="CL461" s="169"/>
      <c r="CM461" s="170"/>
      <c r="CN461" s="173"/>
      <c r="CO461" s="174"/>
      <c r="CP461" s="174"/>
      <c r="CQ461" s="174"/>
      <c r="CR461" s="174"/>
      <c r="CS461" s="174"/>
      <c r="CT461" s="174"/>
      <c r="CU461" s="177"/>
      <c r="CV461" s="178"/>
      <c r="CW461" s="178"/>
      <c r="CX461" s="178"/>
      <c r="CY461" s="178"/>
      <c r="CZ461" s="178"/>
      <c r="DA461" s="179"/>
      <c r="DB461" s="183"/>
      <c r="DC461" s="183"/>
      <c r="DD461" s="183"/>
      <c r="DE461" s="183"/>
      <c r="DF461" s="183"/>
      <c r="DG461" s="183"/>
      <c r="DH461" s="184"/>
      <c r="DI461" s="94"/>
      <c r="DJ461" s="95"/>
      <c r="DK461" s="95"/>
      <c r="DL461" s="95"/>
      <c r="DM461" s="95"/>
      <c r="DN461" s="95"/>
      <c r="DO461" s="95"/>
      <c r="DP461" s="95"/>
      <c r="DQ461" s="95"/>
      <c r="DR461" s="95"/>
      <c r="DS461" s="99"/>
      <c r="DT461" s="100"/>
      <c r="DU461" s="100"/>
      <c r="DV461" s="100"/>
      <c r="DW461" s="100"/>
      <c r="DX461" s="100"/>
      <c r="DY461" s="100"/>
      <c r="DZ461" s="100"/>
      <c r="EA461" s="100"/>
      <c r="EB461" s="101"/>
      <c r="EC461" s="95"/>
      <c r="ED461" s="95"/>
      <c r="EE461" s="95"/>
      <c r="EF461" s="95"/>
      <c r="EG461" s="95"/>
      <c r="EH461" s="95"/>
      <c r="EI461" s="95"/>
      <c r="EJ461" s="95"/>
      <c r="EK461" s="95"/>
      <c r="EL461" s="103"/>
      <c r="ER461" s="143"/>
      <c r="ES461" s="143"/>
    </row>
    <row r="462" spans="3:149" ht="6" customHeight="1">
      <c r="C462" s="155"/>
      <c r="D462" s="156"/>
      <c r="E462" s="156"/>
      <c r="F462" s="157"/>
      <c r="G462" s="158"/>
      <c r="H462" s="158"/>
      <c r="I462" s="158"/>
      <c r="J462" s="158"/>
      <c r="K462" s="158"/>
      <c r="L462" s="158"/>
      <c r="M462" s="158"/>
      <c r="N462" s="158"/>
      <c r="O462" s="158"/>
      <c r="P462" s="158"/>
      <c r="Q462" s="158"/>
      <c r="R462" s="158"/>
      <c r="S462" s="158"/>
      <c r="T462" s="158"/>
      <c r="U462" s="158"/>
      <c r="V462" s="158"/>
      <c r="W462" s="158"/>
      <c r="X462" s="158"/>
      <c r="Y462" s="158"/>
      <c r="Z462" s="158"/>
      <c r="AA462" s="158"/>
      <c r="AB462" s="158"/>
      <c r="AC462" s="158"/>
      <c r="AD462" s="158"/>
      <c r="AE462" s="158"/>
      <c r="AF462" s="158"/>
      <c r="AG462" s="158"/>
      <c r="AH462" s="158"/>
      <c r="AI462" s="158"/>
      <c r="AJ462" s="158"/>
      <c r="AK462" s="158"/>
      <c r="AL462" s="158"/>
      <c r="AM462" s="158"/>
      <c r="AN462" s="158"/>
      <c r="AO462" s="158"/>
      <c r="AP462" s="158"/>
      <c r="AQ462" s="158"/>
      <c r="AR462" s="158"/>
      <c r="AS462" s="158"/>
      <c r="AT462" s="158"/>
      <c r="AU462" s="158"/>
      <c r="AV462" s="158"/>
      <c r="AW462" s="158"/>
      <c r="AX462" s="158"/>
      <c r="AY462" s="158"/>
      <c r="AZ462" s="158"/>
      <c r="BA462" s="158"/>
      <c r="BB462" s="158"/>
      <c r="BC462" s="158"/>
      <c r="BD462" s="158"/>
      <c r="BE462" s="158"/>
      <c r="BF462" s="158"/>
      <c r="BG462" s="158"/>
      <c r="BH462" s="158"/>
      <c r="BI462" s="160"/>
      <c r="BJ462" s="161"/>
      <c r="BK462" s="162"/>
      <c r="BL462" s="162"/>
      <c r="BM462" s="162"/>
      <c r="BN462" s="162"/>
      <c r="BO462" s="162"/>
      <c r="BP462" s="162"/>
      <c r="BQ462" s="162"/>
      <c r="BR462" s="165"/>
      <c r="BS462" s="165"/>
      <c r="BT462" s="165"/>
      <c r="BU462" s="165"/>
      <c r="BV462" s="167"/>
      <c r="BW462" s="167"/>
      <c r="BX462" s="167"/>
      <c r="BY462" s="167"/>
      <c r="BZ462" s="167"/>
      <c r="CA462" s="167"/>
      <c r="CB462" s="167"/>
      <c r="CC462" s="167"/>
      <c r="CD462" s="169" t="str">
        <f t="shared" ref="CD462" si="335">IF(BJ462="","",BJ462*BV462)</f>
        <v/>
      </c>
      <c r="CE462" s="169"/>
      <c r="CF462" s="169"/>
      <c r="CG462" s="169"/>
      <c r="CH462" s="169"/>
      <c r="CI462" s="169"/>
      <c r="CJ462" s="169"/>
      <c r="CK462" s="169"/>
      <c r="CL462" s="169"/>
      <c r="CM462" s="170"/>
      <c r="CN462" s="173"/>
      <c r="CO462" s="174"/>
      <c r="CP462" s="174"/>
      <c r="CQ462" s="174"/>
      <c r="CR462" s="174"/>
      <c r="CS462" s="174"/>
      <c r="CT462" s="174"/>
      <c r="CU462" s="177"/>
      <c r="CV462" s="178"/>
      <c r="CW462" s="178"/>
      <c r="CX462" s="178"/>
      <c r="CY462" s="178"/>
      <c r="CZ462" s="178"/>
      <c r="DA462" s="179"/>
      <c r="DB462" s="183" t="str">
        <f t="shared" ref="DB462" si="336">IF(CU462="","",CN462+CU462)</f>
        <v/>
      </c>
      <c r="DC462" s="183"/>
      <c r="DD462" s="183"/>
      <c r="DE462" s="183"/>
      <c r="DF462" s="183"/>
      <c r="DG462" s="183"/>
      <c r="DH462" s="184"/>
      <c r="DI462" s="120"/>
      <c r="DJ462" s="120"/>
      <c r="DK462" s="93"/>
      <c r="DL462" s="93"/>
      <c r="DM462" s="93"/>
      <c r="DN462" s="93"/>
      <c r="DO462" s="93"/>
      <c r="DP462" s="93"/>
      <c r="DQ462" s="93"/>
      <c r="DR462" s="93"/>
      <c r="DS462" s="124"/>
      <c r="DT462" s="125"/>
      <c r="DU462" s="128"/>
      <c r="DV462" s="128"/>
      <c r="DW462" s="128"/>
      <c r="DX462" s="128"/>
      <c r="DY462" s="128"/>
      <c r="DZ462" s="128"/>
      <c r="EA462" s="128"/>
      <c r="EB462" s="129"/>
      <c r="EC462" s="131"/>
      <c r="ED462" s="131"/>
      <c r="EE462" s="93"/>
      <c r="EF462" s="93"/>
      <c r="EG462" s="93"/>
      <c r="EH462" s="93"/>
      <c r="EI462" s="93"/>
      <c r="EJ462" s="93"/>
      <c r="EK462" s="93"/>
      <c r="EL462" s="102"/>
      <c r="ER462" s="142">
        <f t="shared" ref="ER462" si="337">DU462</f>
        <v>0</v>
      </c>
      <c r="ES462" s="142" t="str">
        <f t="shared" ref="ES462" si="338">DS464</f>
        <v/>
      </c>
    </row>
    <row r="463" spans="3:149" ht="6" customHeight="1">
      <c r="C463" s="155"/>
      <c r="D463" s="156"/>
      <c r="E463" s="156"/>
      <c r="F463" s="159"/>
      <c r="G463" s="145"/>
      <c r="H463" s="145"/>
      <c r="I463" s="145"/>
      <c r="J463" s="145"/>
      <c r="K463" s="145"/>
      <c r="L463" s="145"/>
      <c r="M463" s="145"/>
      <c r="N463" s="145"/>
      <c r="O463" s="145"/>
      <c r="P463" s="145"/>
      <c r="Q463" s="145"/>
      <c r="R463" s="145"/>
      <c r="S463" s="145"/>
      <c r="T463" s="145"/>
      <c r="U463" s="145"/>
      <c r="V463" s="145"/>
      <c r="W463" s="145"/>
      <c r="X463" s="145"/>
      <c r="Y463" s="145"/>
      <c r="Z463" s="145"/>
      <c r="AA463" s="145"/>
      <c r="AB463" s="145"/>
      <c r="AC463" s="145"/>
      <c r="AD463" s="145"/>
      <c r="AE463" s="145"/>
      <c r="AF463" s="145"/>
      <c r="AG463" s="145"/>
      <c r="AH463" s="145"/>
      <c r="AI463" s="145"/>
      <c r="AJ463" s="145"/>
      <c r="AK463" s="145"/>
      <c r="AL463" s="145"/>
      <c r="AM463" s="145"/>
      <c r="AN463" s="145"/>
      <c r="AO463" s="145"/>
      <c r="AP463" s="145"/>
      <c r="AQ463" s="145"/>
      <c r="AR463" s="145"/>
      <c r="AS463" s="145"/>
      <c r="AT463" s="145"/>
      <c r="AU463" s="145"/>
      <c r="AV463" s="145"/>
      <c r="AW463" s="145"/>
      <c r="AX463" s="145"/>
      <c r="AY463" s="145"/>
      <c r="AZ463" s="145"/>
      <c r="BA463" s="145"/>
      <c r="BB463" s="145"/>
      <c r="BC463" s="145"/>
      <c r="BD463" s="145"/>
      <c r="BE463" s="145"/>
      <c r="BF463" s="145"/>
      <c r="BG463" s="145"/>
      <c r="BH463" s="145"/>
      <c r="BI463" s="146"/>
      <c r="BJ463" s="161"/>
      <c r="BK463" s="162"/>
      <c r="BL463" s="162"/>
      <c r="BM463" s="162"/>
      <c r="BN463" s="162"/>
      <c r="BO463" s="162"/>
      <c r="BP463" s="162"/>
      <c r="BQ463" s="162"/>
      <c r="BR463" s="165"/>
      <c r="BS463" s="165"/>
      <c r="BT463" s="165"/>
      <c r="BU463" s="165"/>
      <c r="BV463" s="167"/>
      <c r="BW463" s="167"/>
      <c r="BX463" s="167"/>
      <c r="BY463" s="167"/>
      <c r="BZ463" s="167"/>
      <c r="CA463" s="167"/>
      <c r="CB463" s="167"/>
      <c r="CC463" s="167"/>
      <c r="CD463" s="169"/>
      <c r="CE463" s="169"/>
      <c r="CF463" s="169"/>
      <c r="CG463" s="169"/>
      <c r="CH463" s="169"/>
      <c r="CI463" s="169"/>
      <c r="CJ463" s="169"/>
      <c r="CK463" s="169"/>
      <c r="CL463" s="169"/>
      <c r="CM463" s="170"/>
      <c r="CN463" s="173"/>
      <c r="CO463" s="174"/>
      <c r="CP463" s="174"/>
      <c r="CQ463" s="174"/>
      <c r="CR463" s="174"/>
      <c r="CS463" s="174"/>
      <c r="CT463" s="174"/>
      <c r="CU463" s="177"/>
      <c r="CV463" s="178"/>
      <c r="CW463" s="178"/>
      <c r="CX463" s="178"/>
      <c r="CY463" s="178"/>
      <c r="CZ463" s="178"/>
      <c r="DA463" s="179"/>
      <c r="DB463" s="183"/>
      <c r="DC463" s="183"/>
      <c r="DD463" s="183"/>
      <c r="DE463" s="183"/>
      <c r="DF463" s="183"/>
      <c r="DG463" s="183"/>
      <c r="DH463" s="184"/>
      <c r="DI463" s="120"/>
      <c r="DJ463" s="120"/>
      <c r="DK463" s="93"/>
      <c r="DL463" s="93"/>
      <c r="DM463" s="93"/>
      <c r="DN463" s="93"/>
      <c r="DO463" s="93"/>
      <c r="DP463" s="93"/>
      <c r="DQ463" s="93"/>
      <c r="DR463" s="93"/>
      <c r="DS463" s="124"/>
      <c r="DT463" s="125"/>
      <c r="DU463" s="128"/>
      <c r="DV463" s="128"/>
      <c r="DW463" s="128"/>
      <c r="DX463" s="128"/>
      <c r="DY463" s="128"/>
      <c r="DZ463" s="128"/>
      <c r="EA463" s="128"/>
      <c r="EB463" s="129"/>
      <c r="EC463" s="131"/>
      <c r="ED463" s="131"/>
      <c r="EE463" s="93"/>
      <c r="EF463" s="93"/>
      <c r="EG463" s="93"/>
      <c r="EH463" s="93"/>
      <c r="EI463" s="93"/>
      <c r="EJ463" s="93"/>
      <c r="EK463" s="93"/>
      <c r="EL463" s="102"/>
      <c r="ER463" s="143"/>
      <c r="ES463" s="143"/>
    </row>
    <row r="464" spans="3:149" ht="6" customHeight="1">
      <c r="C464" s="187"/>
      <c r="D464" s="188"/>
      <c r="E464" s="188"/>
      <c r="F464" s="191"/>
      <c r="G464" s="192"/>
      <c r="H464" s="192"/>
      <c r="I464" s="192"/>
      <c r="J464" s="145"/>
      <c r="K464" s="145"/>
      <c r="L464" s="145"/>
      <c r="M464" s="145"/>
      <c r="N464" s="145"/>
      <c r="O464" s="145"/>
      <c r="P464" s="145"/>
      <c r="Q464" s="145"/>
      <c r="R464" s="145"/>
      <c r="S464" s="145"/>
      <c r="T464" s="145"/>
      <c r="U464" s="145"/>
      <c r="V464" s="145"/>
      <c r="W464" s="145"/>
      <c r="X464" s="145"/>
      <c r="Y464" s="145"/>
      <c r="Z464" s="145"/>
      <c r="AA464" s="145"/>
      <c r="AB464" s="145"/>
      <c r="AC464" s="145"/>
      <c r="AD464" s="145"/>
      <c r="AE464" s="145"/>
      <c r="AF464" s="145"/>
      <c r="AG464" s="145"/>
      <c r="AH464" s="145"/>
      <c r="AI464" s="145"/>
      <c r="AJ464" s="145"/>
      <c r="AK464" s="145"/>
      <c r="AL464" s="145"/>
      <c r="AM464" s="145"/>
      <c r="AN464" s="145"/>
      <c r="AO464" s="145"/>
      <c r="AP464" s="145"/>
      <c r="AQ464" s="145"/>
      <c r="AR464" s="145"/>
      <c r="AS464" s="145"/>
      <c r="AT464" s="145"/>
      <c r="AU464" s="145"/>
      <c r="AV464" s="145"/>
      <c r="AW464" s="145"/>
      <c r="AX464" s="145"/>
      <c r="AY464" s="145"/>
      <c r="AZ464" s="145"/>
      <c r="BA464" s="145"/>
      <c r="BB464" s="145"/>
      <c r="BC464" s="145"/>
      <c r="BD464" s="145"/>
      <c r="BE464" s="145"/>
      <c r="BF464" s="145"/>
      <c r="BG464" s="145"/>
      <c r="BH464" s="145"/>
      <c r="BI464" s="146"/>
      <c r="BJ464" s="161"/>
      <c r="BK464" s="162"/>
      <c r="BL464" s="162"/>
      <c r="BM464" s="162"/>
      <c r="BN464" s="162"/>
      <c r="BO464" s="162"/>
      <c r="BP464" s="162"/>
      <c r="BQ464" s="162"/>
      <c r="BR464" s="165"/>
      <c r="BS464" s="165"/>
      <c r="BT464" s="165"/>
      <c r="BU464" s="165"/>
      <c r="BV464" s="167"/>
      <c r="BW464" s="167"/>
      <c r="BX464" s="167"/>
      <c r="BY464" s="167"/>
      <c r="BZ464" s="167"/>
      <c r="CA464" s="167"/>
      <c r="CB464" s="167"/>
      <c r="CC464" s="167"/>
      <c r="CD464" s="169"/>
      <c r="CE464" s="169"/>
      <c r="CF464" s="169"/>
      <c r="CG464" s="169"/>
      <c r="CH464" s="169"/>
      <c r="CI464" s="169"/>
      <c r="CJ464" s="169"/>
      <c r="CK464" s="169"/>
      <c r="CL464" s="169"/>
      <c r="CM464" s="170"/>
      <c r="CN464" s="173"/>
      <c r="CO464" s="174"/>
      <c r="CP464" s="174"/>
      <c r="CQ464" s="174"/>
      <c r="CR464" s="174"/>
      <c r="CS464" s="174"/>
      <c r="CT464" s="174"/>
      <c r="CU464" s="177"/>
      <c r="CV464" s="178"/>
      <c r="CW464" s="178"/>
      <c r="CX464" s="178"/>
      <c r="CY464" s="178"/>
      <c r="CZ464" s="178"/>
      <c r="DA464" s="179"/>
      <c r="DB464" s="183"/>
      <c r="DC464" s="183"/>
      <c r="DD464" s="183"/>
      <c r="DE464" s="183"/>
      <c r="DF464" s="183"/>
      <c r="DG464" s="183"/>
      <c r="DH464" s="184"/>
      <c r="DI464" s="93" t="str">
        <f>IF(BV462="","",ROUND(CN462*BV462,0))</f>
        <v/>
      </c>
      <c r="DJ464" s="93"/>
      <c r="DK464" s="93"/>
      <c r="DL464" s="93"/>
      <c r="DM464" s="93"/>
      <c r="DN464" s="93"/>
      <c r="DO464" s="93"/>
      <c r="DP464" s="93"/>
      <c r="DQ464" s="93"/>
      <c r="DR464" s="93"/>
      <c r="DS464" s="96" t="str">
        <f>IF(CU462="","",ROUND(CU462*BV462,0))</f>
        <v/>
      </c>
      <c r="DT464" s="97"/>
      <c r="DU464" s="97"/>
      <c r="DV464" s="97"/>
      <c r="DW464" s="97"/>
      <c r="DX464" s="97"/>
      <c r="DY464" s="97"/>
      <c r="DZ464" s="97"/>
      <c r="EA464" s="97"/>
      <c r="EB464" s="98"/>
      <c r="EC464" s="93" t="str">
        <f>IF(DB462="","",DI464+DS464)</f>
        <v/>
      </c>
      <c r="ED464" s="93"/>
      <c r="EE464" s="93"/>
      <c r="EF464" s="93"/>
      <c r="EG464" s="93"/>
      <c r="EH464" s="93"/>
      <c r="EI464" s="93"/>
      <c r="EJ464" s="93"/>
      <c r="EK464" s="93"/>
      <c r="EL464" s="102"/>
      <c r="ER464" s="143"/>
      <c r="ES464" s="143"/>
    </row>
    <row r="465" spans="3:149" ht="6" customHeight="1" thickBot="1">
      <c r="C465" s="189"/>
      <c r="D465" s="190"/>
      <c r="E465" s="190"/>
      <c r="F465" s="193"/>
      <c r="G465" s="194"/>
      <c r="H465" s="194"/>
      <c r="I465" s="194"/>
      <c r="J465" s="195"/>
      <c r="K465" s="195"/>
      <c r="L465" s="195"/>
      <c r="M465" s="195"/>
      <c r="N465" s="195"/>
      <c r="O465" s="195"/>
      <c r="P465" s="195"/>
      <c r="Q465" s="195"/>
      <c r="R465" s="195"/>
      <c r="S465" s="195"/>
      <c r="T465" s="195"/>
      <c r="U465" s="195"/>
      <c r="V465" s="195"/>
      <c r="W465" s="195"/>
      <c r="X465" s="195"/>
      <c r="Y465" s="195"/>
      <c r="Z465" s="195"/>
      <c r="AA465" s="195"/>
      <c r="AB465" s="195"/>
      <c r="AC465" s="195"/>
      <c r="AD465" s="195"/>
      <c r="AE465" s="195"/>
      <c r="AF465" s="195"/>
      <c r="AG465" s="195"/>
      <c r="AH465" s="195"/>
      <c r="AI465" s="195"/>
      <c r="AJ465" s="195"/>
      <c r="AK465" s="195"/>
      <c r="AL465" s="195"/>
      <c r="AM465" s="195"/>
      <c r="AN465" s="195"/>
      <c r="AO465" s="195"/>
      <c r="AP465" s="195"/>
      <c r="AQ465" s="195"/>
      <c r="AR465" s="195"/>
      <c r="AS465" s="195"/>
      <c r="AT465" s="195"/>
      <c r="AU465" s="195"/>
      <c r="AV465" s="195"/>
      <c r="AW465" s="195"/>
      <c r="AX465" s="195"/>
      <c r="AY465" s="195"/>
      <c r="AZ465" s="195"/>
      <c r="BA465" s="195"/>
      <c r="BB465" s="195"/>
      <c r="BC465" s="195"/>
      <c r="BD465" s="195"/>
      <c r="BE465" s="195"/>
      <c r="BF465" s="195"/>
      <c r="BG465" s="195"/>
      <c r="BH465" s="195"/>
      <c r="BI465" s="196"/>
      <c r="BJ465" s="163"/>
      <c r="BK465" s="164"/>
      <c r="BL465" s="164"/>
      <c r="BM465" s="164"/>
      <c r="BN465" s="164"/>
      <c r="BO465" s="164"/>
      <c r="BP465" s="164"/>
      <c r="BQ465" s="164"/>
      <c r="BR465" s="166"/>
      <c r="BS465" s="166"/>
      <c r="BT465" s="166"/>
      <c r="BU465" s="166"/>
      <c r="BV465" s="168"/>
      <c r="BW465" s="168"/>
      <c r="BX465" s="168"/>
      <c r="BY465" s="168"/>
      <c r="BZ465" s="168"/>
      <c r="CA465" s="168"/>
      <c r="CB465" s="168"/>
      <c r="CC465" s="168"/>
      <c r="CD465" s="171"/>
      <c r="CE465" s="171"/>
      <c r="CF465" s="171"/>
      <c r="CG465" s="171"/>
      <c r="CH465" s="171"/>
      <c r="CI465" s="171"/>
      <c r="CJ465" s="171"/>
      <c r="CK465" s="171"/>
      <c r="CL465" s="171"/>
      <c r="CM465" s="172"/>
      <c r="CN465" s="175"/>
      <c r="CO465" s="176"/>
      <c r="CP465" s="176"/>
      <c r="CQ465" s="176"/>
      <c r="CR465" s="176"/>
      <c r="CS465" s="176"/>
      <c r="CT465" s="176"/>
      <c r="CU465" s="180"/>
      <c r="CV465" s="181"/>
      <c r="CW465" s="181"/>
      <c r="CX465" s="181"/>
      <c r="CY465" s="181"/>
      <c r="CZ465" s="181"/>
      <c r="DA465" s="182"/>
      <c r="DB465" s="185"/>
      <c r="DC465" s="185"/>
      <c r="DD465" s="185"/>
      <c r="DE465" s="185"/>
      <c r="DF465" s="185"/>
      <c r="DG465" s="185"/>
      <c r="DH465" s="186"/>
      <c r="DI465" s="138"/>
      <c r="DJ465" s="138"/>
      <c r="DK465" s="138"/>
      <c r="DL465" s="138"/>
      <c r="DM465" s="138"/>
      <c r="DN465" s="138"/>
      <c r="DO465" s="138"/>
      <c r="DP465" s="138"/>
      <c r="DQ465" s="138"/>
      <c r="DR465" s="138"/>
      <c r="DS465" s="139"/>
      <c r="DT465" s="140"/>
      <c r="DU465" s="140"/>
      <c r="DV465" s="140"/>
      <c r="DW465" s="140"/>
      <c r="DX465" s="140"/>
      <c r="DY465" s="140"/>
      <c r="DZ465" s="140"/>
      <c r="EA465" s="140"/>
      <c r="EB465" s="141"/>
      <c r="EC465" s="138"/>
      <c r="ED465" s="138"/>
      <c r="EE465" s="138"/>
      <c r="EF465" s="138"/>
      <c r="EG465" s="138"/>
      <c r="EH465" s="138"/>
      <c r="EI465" s="138"/>
      <c r="EJ465" s="138"/>
      <c r="EK465" s="138"/>
      <c r="EL465" s="144"/>
      <c r="ER465" s="143"/>
      <c r="ES465" s="143"/>
    </row>
    <row r="466" spans="3:149" ht="6" customHeight="1" thickTop="1">
      <c r="C466" s="84" t="s">
        <v>88</v>
      </c>
      <c r="EC466" s="69"/>
      <c r="ED466" s="69"/>
      <c r="EE466" s="457">
        <v>5</v>
      </c>
      <c r="EF466" s="457"/>
      <c r="EG466" s="457"/>
      <c r="EH466" s="455" t="s">
        <v>70</v>
      </c>
      <c r="EI466" s="455"/>
      <c r="EJ466" s="456" t="str">
        <f>IF($ER$27&lt;EE466,"",$ER$27)</f>
        <v/>
      </c>
      <c r="EK466" s="456"/>
      <c r="EL466" s="456"/>
    </row>
    <row r="467" spans="3:149" ht="6" customHeight="1">
      <c r="C467" s="85"/>
      <c r="EC467" s="70"/>
      <c r="ED467" s="70"/>
      <c r="EE467" s="445"/>
      <c r="EF467" s="445"/>
      <c r="EG467" s="445"/>
      <c r="EH467" s="444"/>
      <c r="EI467" s="444"/>
      <c r="EJ467" s="443"/>
      <c r="EK467" s="443"/>
      <c r="EL467" s="443"/>
    </row>
    <row r="468" spans="3:149" ht="6" customHeight="1">
      <c r="EC468" s="70"/>
      <c r="ED468" s="70"/>
      <c r="EE468" s="445"/>
      <c r="EF468" s="445"/>
      <c r="EG468" s="445"/>
      <c r="EH468" s="444"/>
      <c r="EI468" s="444"/>
      <c r="EJ468" s="443"/>
      <c r="EK468" s="443"/>
      <c r="EL468" s="443"/>
    </row>
    <row r="469" spans="3:149" ht="6" customHeight="1">
      <c r="EC469" s="132" t="s">
        <v>62</v>
      </c>
      <c r="ED469" s="132"/>
      <c r="EE469" s="132"/>
      <c r="EF469" s="132"/>
      <c r="EG469" s="132"/>
      <c r="EH469" s="132"/>
      <c r="EI469" s="132"/>
      <c r="EJ469" s="132"/>
      <c r="EK469" s="132"/>
      <c r="EL469" s="132"/>
    </row>
    <row r="470" spans="3:149" ht="6" customHeight="1">
      <c r="EC470" s="132"/>
      <c r="ED470" s="132"/>
      <c r="EE470" s="132"/>
      <c r="EF470" s="132"/>
      <c r="EG470" s="132"/>
      <c r="EH470" s="132"/>
      <c r="EI470" s="132"/>
      <c r="EJ470" s="132"/>
      <c r="EK470" s="132"/>
      <c r="EL470" s="132"/>
    </row>
    <row r="473" spans="3:149" ht="6" customHeight="1">
      <c r="AI473" s="88" t="s">
        <v>76</v>
      </c>
      <c r="AJ473" s="88"/>
      <c r="AK473" s="88"/>
      <c r="AL473" s="88"/>
      <c r="AM473" s="88"/>
      <c r="AN473" s="88"/>
      <c r="AO473" s="88"/>
      <c r="AP473" s="88"/>
      <c r="AQ473" s="88"/>
      <c r="AR473" s="90" t="str">
        <f>IF($M$11="","",$M$11)</f>
        <v/>
      </c>
      <c r="AS473" s="90"/>
      <c r="AT473" s="90"/>
      <c r="AU473" s="90"/>
      <c r="AV473" s="90"/>
      <c r="AW473" s="90"/>
      <c r="AX473" s="90"/>
      <c r="AY473" s="90"/>
      <c r="AZ473" s="90"/>
      <c r="BA473" s="90"/>
      <c r="BB473" s="90"/>
      <c r="BC473" s="47"/>
      <c r="BD473" s="47"/>
      <c r="BE473" s="47"/>
      <c r="BF473" s="47"/>
      <c r="BG473" s="47"/>
      <c r="BH473" s="47"/>
      <c r="BI473" s="47"/>
      <c r="BJ473" s="88" t="s">
        <v>77</v>
      </c>
      <c r="BK473" s="88"/>
      <c r="BL473" s="88"/>
      <c r="BM473" s="88"/>
      <c r="BN473" s="88"/>
      <c r="BO473" s="88"/>
      <c r="BP473" s="88"/>
      <c r="BQ473" s="86" t="str">
        <f>IF($AM$7="","",$AM$7)</f>
        <v/>
      </c>
      <c r="BR473" s="86"/>
      <c r="BS473" s="86"/>
      <c r="BT473" s="86"/>
      <c r="BU473" s="86"/>
      <c r="BV473" s="86"/>
      <c r="BW473" s="86"/>
      <c r="BX473" s="86"/>
      <c r="BY473" s="86"/>
      <c r="BZ473" s="86"/>
      <c r="CA473" s="86"/>
      <c r="CB473" s="86"/>
      <c r="CC473" s="86"/>
      <c r="CD473" s="86"/>
      <c r="CE473" s="86"/>
      <c r="CF473" s="86"/>
      <c r="CG473" s="86"/>
      <c r="CH473" s="86"/>
      <c r="CI473" s="86"/>
      <c r="CJ473" s="86"/>
      <c r="CK473" s="86"/>
      <c r="CL473" s="86"/>
      <c r="CM473" s="86"/>
      <c r="CN473" s="86"/>
      <c r="CO473" s="86"/>
      <c r="CP473" s="86"/>
      <c r="CQ473" s="86"/>
      <c r="CR473" s="86"/>
      <c r="CS473" s="86"/>
      <c r="CT473" s="86"/>
      <c r="CU473" s="86"/>
      <c r="CV473" s="86"/>
      <c r="CW473" s="86"/>
      <c r="CX473" s="86"/>
      <c r="CY473" s="86"/>
      <c r="CZ473" s="86"/>
      <c r="DI473" s="88" t="s">
        <v>79</v>
      </c>
      <c r="DJ473" s="88"/>
      <c r="DK473" s="88"/>
      <c r="DL473" s="88"/>
      <c r="DM473" s="88"/>
      <c r="DN473" s="88"/>
      <c r="DO473" s="88"/>
      <c r="DP473" s="86" t="str">
        <f>IF($EW$4="","",$EW$4)</f>
        <v/>
      </c>
      <c r="DQ473" s="86"/>
      <c r="DR473" s="86"/>
      <c r="DS473" s="86"/>
      <c r="DT473" s="86"/>
      <c r="DU473" s="86"/>
      <c r="DV473" s="86"/>
      <c r="DW473" s="86"/>
      <c r="DX473" s="86"/>
      <c r="DY473" s="86"/>
      <c r="DZ473" s="86"/>
      <c r="EA473" s="86"/>
      <c r="EB473" s="86"/>
      <c r="EC473" s="86"/>
      <c r="ED473" s="86"/>
      <c r="EE473" s="86"/>
      <c r="EF473" s="86"/>
      <c r="EG473" s="86"/>
      <c r="EH473" s="86"/>
      <c r="EI473" s="86"/>
      <c r="EJ473" s="86"/>
      <c r="EK473" s="36"/>
      <c r="EL473" s="36"/>
    </row>
    <row r="474" spans="3:149" ht="6" customHeight="1">
      <c r="AI474" s="89"/>
      <c r="AJ474" s="89"/>
      <c r="AK474" s="89"/>
      <c r="AL474" s="89"/>
      <c r="AM474" s="89"/>
      <c r="AN474" s="89"/>
      <c r="AO474" s="89"/>
      <c r="AP474" s="89"/>
      <c r="AQ474" s="89"/>
      <c r="AR474" s="91"/>
      <c r="AS474" s="91"/>
      <c r="AT474" s="91"/>
      <c r="AU474" s="91"/>
      <c r="AV474" s="91"/>
      <c r="AW474" s="91"/>
      <c r="AX474" s="91"/>
      <c r="AY474" s="91"/>
      <c r="AZ474" s="91"/>
      <c r="BA474" s="91"/>
      <c r="BB474" s="91"/>
      <c r="BC474" s="47"/>
      <c r="BD474" s="47"/>
      <c r="BE474" s="47"/>
      <c r="BF474" s="47"/>
      <c r="BG474" s="47"/>
      <c r="BH474" s="47"/>
      <c r="BI474" s="47"/>
      <c r="BJ474" s="89"/>
      <c r="BK474" s="89"/>
      <c r="BL474" s="89"/>
      <c r="BM474" s="89"/>
      <c r="BN474" s="89"/>
      <c r="BO474" s="89"/>
      <c r="BP474" s="89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87"/>
      <c r="CG474" s="87"/>
      <c r="CH474" s="87"/>
      <c r="CI474" s="87"/>
      <c r="CJ474" s="87"/>
      <c r="CK474" s="87"/>
      <c r="CL474" s="87"/>
      <c r="CM474" s="87"/>
      <c r="CN474" s="87"/>
      <c r="CO474" s="87"/>
      <c r="CP474" s="87"/>
      <c r="CQ474" s="87"/>
      <c r="CR474" s="87"/>
      <c r="CS474" s="87"/>
      <c r="CT474" s="87"/>
      <c r="CU474" s="87"/>
      <c r="CV474" s="87"/>
      <c r="CW474" s="87"/>
      <c r="CX474" s="87"/>
      <c r="CY474" s="87"/>
      <c r="CZ474" s="87"/>
      <c r="DI474" s="89"/>
      <c r="DJ474" s="89"/>
      <c r="DK474" s="89"/>
      <c r="DL474" s="89"/>
      <c r="DM474" s="89"/>
      <c r="DN474" s="89"/>
      <c r="DO474" s="89"/>
      <c r="DP474" s="87"/>
      <c r="DQ474" s="87"/>
      <c r="DR474" s="87"/>
      <c r="DS474" s="87"/>
      <c r="DT474" s="87"/>
      <c r="DU474" s="87"/>
      <c r="DV474" s="87"/>
      <c r="DW474" s="87"/>
      <c r="DX474" s="87"/>
      <c r="DY474" s="87"/>
      <c r="DZ474" s="87"/>
      <c r="EA474" s="87"/>
      <c r="EB474" s="87"/>
      <c r="EC474" s="87"/>
      <c r="ED474" s="87"/>
      <c r="EE474" s="87"/>
      <c r="EF474" s="87"/>
      <c r="EG474" s="87"/>
      <c r="EH474" s="87"/>
      <c r="EI474" s="87"/>
      <c r="EJ474" s="87"/>
      <c r="EK474" s="36"/>
      <c r="EL474" s="36"/>
    </row>
    <row r="475" spans="3:149" ht="6" customHeight="1" thickBot="1"/>
    <row r="476" spans="3:149" ht="6" customHeight="1" thickTop="1">
      <c r="C476" s="234" t="s">
        <v>16</v>
      </c>
      <c r="D476" s="235"/>
      <c r="E476" s="236"/>
      <c r="F476" s="243" t="s">
        <v>17</v>
      </c>
      <c r="G476" s="235"/>
      <c r="H476" s="235"/>
      <c r="I476" s="235"/>
      <c r="J476" s="235"/>
      <c r="K476" s="235"/>
      <c r="L476" s="235"/>
      <c r="M476" s="235"/>
      <c r="N476" s="235"/>
      <c r="O476" s="235"/>
      <c r="P476" s="235"/>
      <c r="Q476" s="235"/>
      <c r="R476" s="235"/>
      <c r="S476" s="235"/>
      <c r="T476" s="235"/>
      <c r="U476" s="235"/>
      <c r="V476" s="235"/>
      <c r="W476" s="235"/>
      <c r="X476" s="235"/>
      <c r="Y476" s="235" t="s">
        <v>18</v>
      </c>
      <c r="Z476" s="235"/>
      <c r="AA476" s="235"/>
      <c r="AB476" s="235"/>
      <c r="AC476" s="235"/>
      <c r="AD476" s="235"/>
      <c r="AE476" s="235"/>
      <c r="AF476" s="235"/>
      <c r="AG476" s="235"/>
      <c r="AH476" s="235"/>
      <c r="AI476" s="235"/>
      <c r="AJ476" s="235"/>
      <c r="AK476" s="235"/>
      <c r="AL476" s="235"/>
      <c r="AM476" s="235"/>
      <c r="AN476" s="235"/>
      <c r="AO476" s="235"/>
      <c r="AP476" s="235"/>
      <c r="AQ476" s="235"/>
      <c r="AR476" s="235" t="s">
        <v>19</v>
      </c>
      <c r="AS476" s="235"/>
      <c r="AT476" s="235"/>
      <c r="AU476" s="235"/>
      <c r="AV476" s="235"/>
      <c r="AW476" s="235"/>
      <c r="AX476" s="235"/>
      <c r="AY476" s="235"/>
      <c r="AZ476" s="235"/>
      <c r="BA476" s="235"/>
      <c r="BB476" s="235"/>
      <c r="BC476" s="235"/>
      <c r="BD476" s="235"/>
      <c r="BE476" s="235"/>
      <c r="BF476" s="235"/>
      <c r="BG476" s="235"/>
      <c r="BH476" s="235"/>
      <c r="BI476" s="245"/>
      <c r="BJ476" s="234" t="s">
        <v>20</v>
      </c>
      <c r="BK476" s="235"/>
      <c r="BL476" s="235"/>
      <c r="BM476" s="235"/>
      <c r="BN476" s="235"/>
      <c r="BO476" s="235"/>
      <c r="BP476" s="235"/>
      <c r="BQ476" s="235"/>
      <c r="BR476" s="235"/>
      <c r="BS476" s="235"/>
      <c r="BT476" s="235"/>
      <c r="BU476" s="235"/>
      <c r="BV476" s="235"/>
      <c r="BW476" s="235"/>
      <c r="BX476" s="235"/>
      <c r="BY476" s="235"/>
      <c r="BZ476" s="235"/>
      <c r="CA476" s="235"/>
      <c r="CB476" s="235"/>
      <c r="CC476" s="235"/>
      <c r="CD476" s="235"/>
      <c r="CE476" s="235"/>
      <c r="CF476" s="235"/>
      <c r="CG476" s="235"/>
      <c r="CH476" s="235"/>
      <c r="CI476" s="235"/>
      <c r="CJ476" s="235"/>
      <c r="CK476" s="235"/>
      <c r="CL476" s="235"/>
      <c r="CM476" s="245"/>
      <c r="CN476" s="234" t="s">
        <v>21</v>
      </c>
      <c r="CO476" s="235"/>
      <c r="CP476" s="235"/>
      <c r="CQ476" s="235"/>
      <c r="CR476" s="235"/>
      <c r="CS476" s="235"/>
      <c r="CT476" s="235"/>
      <c r="CU476" s="235"/>
      <c r="CV476" s="235"/>
      <c r="CW476" s="235"/>
      <c r="CX476" s="235"/>
      <c r="CY476" s="235"/>
      <c r="CZ476" s="235"/>
      <c r="DA476" s="235"/>
      <c r="DB476" s="235"/>
      <c r="DC476" s="235"/>
      <c r="DD476" s="235"/>
      <c r="DE476" s="235"/>
      <c r="DF476" s="235"/>
      <c r="DG476" s="235"/>
      <c r="DH476" s="247"/>
      <c r="DI476" s="249" t="s">
        <v>59</v>
      </c>
      <c r="DJ476" s="235"/>
      <c r="DK476" s="235"/>
      <c r="DL476" s="235"/>
      <c r="DM476" s="235"/>
      <c r="DN476" s="235"/>
      <c r="DO476" s="235"/>
      <c r="DP476" s="235"/>
      <c r="DQ476" s="235"/>
      <c r="DR476" s="235"/>
      <c r="DS476" s="235"/>
      <c r="DT476" s="235"/>
      <c r="DU476" s="235"/>
      <c r="DV476" s="235"/>
      <c r="DW476" s="235"/>
      <c r="DX476" s="235"/>
      <c r="DY476" s="235"/>
      <c r="DZ476" s="235"/>
      <c r="EA476" s="235"/>
      <c r="EB476" s="235"/>
      <c r="EC476" s="235"/>
      <c r="ED476" s="235"/>
      <c r="EE476" s="235"/>
      <c r="EF476" s="235"/>
      <c r="EG476" s="235"/>
      <c r="EH476" s="235"/>
      <c r="EI476" s="235"/>
      <c r="EJ476" s="235"/>
      <c r="EK476" s="235"/>
      <c r="EL476" s="245"/>
    </row>
    <row r="477" spans="3:149" ht="6" customHeight="1" thickBot="1">
      <c r="C477" s="237"/>
      <c r="D477" s="238"/>
      <c r="E477" s="239"/>
      <c r="F477" s="244"/>
      <c r="G477" s="238"/>
      <c r="H477" s="238"/>
      <c r="I477" s="238"/>
      <c r="J477" s="238"/>
      <c r="K477" s="238"/>
      <c r="L477" s="238"/>
      <c r="M477" s="238"/>
      <c r="N477" s="238"/>
      <c r="O477" s="238"/>
      <c r="P477" s="238"/>
      <c r="Q477" s="238"/>
      <c r="R477" s="238"/>
      <c r="S477" s="238"/>
      <c r="T477" s="238"/>
      <c r="U477" s="238"/>
      <c r="V477" s="238"/>
      <c r="W477" s="238"/>
      <c r="X477" s="238"/>
      <c r="Y477" s="238"/>
      <c r="Z477" s="238"/>
      <c r="AA477" s="238"/>
      <c r="AB477" s="238"/>
      <c r="AC477" s="238"/>
      <c r="AD477" s="238"/>
      <c r="AE477" s="238"/>
      <c r="AF477" s="238"/>
      <c r="AG477" s="238"/>
      <c r="AH477" s="238"/>
      <c r="AI477" s="238"/>
      <c r="AJ477" s="238"/>
      <c r="AK477" s="238"/>
      <c r="AL477" s="238"/>
      <c r="AM477" s="238"/>
      <c r="AN477" s="238"/>
      <c r="AO477" s="238"/>
      <c r="AP477" s="238"/>
      <c r="AQ477" s="238"/>
      <c r="AR477" s="238"/>
      <c r="AS477" s="238"/>
      <c r="AT477" s="238"/>
      <c r="AU477" s="238"/>
      <c r="AV477" s="238"/>
      <c r="AW477" s="238"/>
      <c r="AX477" s="238"/>
      <c r="AY477" s="238"/>
      <c r="AZ477" s="238"/>
      <c r="BA477" s="238"/>
      <c r="BB477" s="238"/>
      <c r="BC477" s="238"/>
      <c r="BD477" s="238"/>
      <c r="BE477" s="238"/>
      <c r="BF477" s="238"/>
      <c r="BG477" s="238"/>
      <c r="BH477" s="238"/>
      <c r="BI477" s="246"/>
      <c r="BJ477" s="237"/>
      <c r="BK477" s="238"/>
      <c r="BL477" s="238"/>
      <c r="BM477" s="238"/>
      <c r="BN477" s="238"/>
      <c r="BO477" s="238"/>
      <c r="BP477" s="238"/>
      <c r="BQ477" s="238"/>
      <c r="BR477" s="238"/>
      <c r="BS477" s="238"/>
      <c r="BT477" s="238"/>
      <c r="BU477" s="238"/>
      <c r="BV477" s="238"/>
      <c r="BW477" s="238"/>
      <c r="BX477" s="238"/>
      <c r="BY477" s="238"/>
      <c r="BZ477" s="238"/>
      <c r="CA477" s="238"/>
      <c r="CB477" s="238"/>
      <c r="CC477" s="238"/>
      <c r="CD477" s="238"/>
      <c r="CE477" s="238"/>
      <c r="CF477" s="238"/>
      <c r="CG477" s="238"/>
      <c r="CH477" s="238"/>
      <c r="CI477" s="238"/>
      <c r="CJ477" s="238"/>
      <c r="CK477" s="238"/>
      <c r="CL477" s="238"/>
      <c r="CM477" s="246"/>
      <c r="CN477" s="237"/>
      <c r="CO477" s="238"/>
      <c r="CP477" s="238"/>
      <c r="CQ477" s="238"/>
      <c r="CR477" s="238"/>
      <c r="CS477" s="238"/>
      <c r="CT477" s="238"/>
      <c r="CU477" s="238"/>
      <c r="CV477" s="238"/>
      <c r="CW477" s="238"/>
      <c r="CX477" s="238"/>
      <c r="CY477" s="238"/>
      <c r="CZ477" s="238"/>
      <c r="DA477" s="238"/>
      <c r="DB477" s="238"/>
      <c r="DC477" s="238"/>
      <c r="DD477" s="238"/>
      <c r="DE477" s="238"/>
      <c r="DF477" s="238"/>
      <c r="DG477" s="238"/>
      <c r="DH477" s="248"/>
      <c r="DI477" s="250"/>
      <c r="DJ477" s="238"/>
      <c r="DK477" s="238"/>
      <c r="DL477" s="238"/>
      <c r="DM477" s="238"/>
      <c r="DN477" s="238"/>
      <c r="DO477" s="238"/>
      <c r="DP477" s="238"/>
      <c r="DQ477" s="238"/>
      <c r="DR477" s="238"/>
      <c r="DS477" s="238"/>
      <c r="DT477" s="238"/>
      <c r="DU477" s="238"/>
      <c r="DV477" s="238"/>
      <c r="DW477" s="238"/>
      <c r="DX477" s="238"/>
      <c r="DY477" s="238"/>
      <c r="DZ477" s="238"/>
      <c r="EA477" s="238"/>
      <c r="EB477" s="238"/>
      <c r="EC477" s="238"/>
      <c r="ED477" s="238"/>
      <c r="EE477" s="238"/>
      <c r="EF477" s="238"/>
      <c r="EG477" s="238"/>
      <c r="EH477" s="238"/>
      <c r="EI477" s="238"/>
      <c r="EJ477" s="238"/>
      <c r="EK477" s="238"/>
      <c r="EL477" s="246"/>
    </row>
    <row r="478" spans="3:149" ht="6" customHeight="1" thickTop="1">
      <c r="C478" s="237"/>
      <c r="D478" s="238"/>
      <c r="E478" s="239"/>
      <c r="F478" s="244" t="s">
        <v>38</v>
      </c>
      <c r="G478" s="238"/>
      <c r="H478" s="238"/>
      <c r="I478" s="238"/>
      <c r="J478" s="252" t="s">
        <v>39</v>
      </c>
      <c r="K478" s="252"/>
      <c r="L478" s="252"/>
      <c r="M478" s="252"/>
      <c r="N478" s="252"/>
      <c r="O478" s="252"/>
      <c r="P478" s="252"/>
      <c r="Q478" s="252"/>
      <c r="R478" s="252"/>
      <c r="S478" s="252"/>
      <c r="T478" s="252"/>
      <c r="U478" s="252"/>
      <c r="V478" s="252"/>
      <c r="W478" s="252"/>
      <c r="X478" s="252"/>
      <c r="Y478" s="252"/>
      <c r="Z478" s="252"/>
      <c r="AA478" s="252"/>
      <c r="AB478" s="252"/>
      <c r="AC478" s="252"/>
      <c r="AD478" s="252"/>
      <c r="AE478" s="252"/>
      <c r="AF478" s="252"/>
      <c r="AG478" s="252"/>
      <c r="AH478" s="252"/>
      <c r="AI478" s="252"/>
      <c r="AJ478" s="252"/>
      <c r="AK478" s="252"/>
      <c r="AL478" s="252"/>
      <c r="AM478" s="252"/>
      <c r="AN478" s="252"/>
      <c r="AO478" s="252"/>
      <c r="AP478" s="252"/>
      <c r="AQ478" s="252"/>
      <c r="AR478" s="238" t="s">
        <v>22</v>
      </c>
      <c r="AS478" s="238"/>
      <c r="AT478" s="238"/>
      <c r="AU478" s="238"/>
      <c r="AV478" s="238"/>
      <c r="AW478" s="238"/>
      <c r="AX478" s="238"/>
      <c r="AY478" s="238"/>
      <c r="AZ478" s="238"/>
      <c r="BA478" s="238"/>
      <c r="BB478" s="238"/>
      <c r="BC478" s="238"/>
      <c r="BD478" s="238"/>
      <c r="BE478" s="238"/>
      <c r="BF478" s="238"/>
      <c r="BG478" s="238"/>
      <c r="BH478" s="238"/>
      <c r="BI478" s="246"/>
      <c r="BJ478" s="255" t="s">
        <v>23</v>
      </c>
      <c r="BK478" s="256"/>
      <c r="BL478" s="256"/>
      <c r="BM478" s="256"/>
      <c r="BN478" s="256"/>
      <c r="BO478" s="256"/>
      <c r="BP478" s="256"/>
      <c r="BQ478" s="256"/>
      <c r="BR478" s="238" t="s">
        <v>24</v>
      </c>
      <c r="BS478" s="238"/>
      <c r="BT478" s="238"/>
      <c r="BU478" s="238"/>
      <c r="BV478" s="259" t="s">
        <v>25</v>
      </c>
      <c r="BW478" s="259"/>
      <c r="BX478" s="259"/>
      <c r="BY478" s="259"/>
      <c r="BZ478" s="259"/>
      <c r="CA478" s="259"/>
      <c r="CB478" s="259"/>
      <c r="CC478" s="259"/>
      <c r="CD478" s="259" t="s">
        <v>26</v>
      </c>
      <c r="CE478" s="259"/>
      <c r="CF478" s="259"/>
      <c r="CG478" s="259"/>
      <c r="CH478" s="259"/>
      <c r="CI478" s="259"/>
      <c r="CJ478" s="259"/>
      <c r="CK478" s="259"/>
      <c r="CL478" s="259"/>
      <c r="CM478" s="261"/>
      <c r="CN478" s="263" t="s">
        <v>27</v>
      </c>
      <c r="CO478" s="259"/>
      <c r="CP478" s="259"/>
      <c r="CQ478" s="259"/>
      <c r="CR478" s="259"/>
      <c r="CS478" s="259"/>
      <c r="CT478" s="264"/>
      <c r="CU478" s="267" t="s">
        <v>28</v>
      </c>
      <c r="CV478" s="268"/>
      <c r="CW478" s="268"/>
      <c r="CX478" s="268"/>
      <c r="CY478" s="268"/>
      <c r="CZ478" s="268"/>
      <c r="DA478" s="269"/>
      <c r="DB478" s="250" t="s">
        <v>29</v>
      </c>
      <c r="DC478" s="238"/>
      <c r="DD478" s="238"/>
      <c r="DE478" s="238"/>
      <c r="DF478" s="238"/>
      <c r="DG478" s="238"/>
      <c r="DH478" s="248"/>
      <c r="DI478" s="250" t="s">
        <v>27</v>
      </c>
      <c r="DJ478" s="238"/>
      <c r="DK478" s="238"/>
      <c r="DL478" s="238"/>
      <c r="DM478" s="238"/>
      <c r="DN478" s="238"/>
      <c r="DO478" s="238"/>
      <c r="DP478" s="238"/>
      <c r="DQ478" s="238"/>
      <c r="DR478" s="239"/>
      <c r="DS478" s="267" t="s">
        <v>28</v>
      </c>
      <c r="DT478" s="268"/>
      <c r="DU478" s="268"/>
      <c r="DV478" s="268"/>
      <c r="DW478" s="268"/>
      <c r="DX478" s="268"/>
      <c r="DY478" s="268"/>
      <c r="DZ478" s="268"/>
      <c r="EA478" s="268"/>
      <c r="EB478" s="269"/>
      <c r="EC478" s="250" t="s">
        <v>29</v>
      </c>
      <c r="ED478" s="238"/>
      <c r="EE478" s="238"/>
      <c r="EF478" s="238"/>
      <c r="EG478" s="238"/>
      <c r="EH478" s="238"/>
      <c r="EI478" s="238"/>
      <c r="EJ478" s="238"/>
      <c r="EK478" s="238"/>
      <c r="EL478" s="246"/>
    </row>
    <row r="479" spans="3:149" ht="6" customHeight="1" thickBot="1">
      <c r="C479" s="240"/>
      <c r="D479" s="241"/>
      <c r="E479" s="242"/>
      <c r="F479" s="251"/>
      <c r="G479" s="241"/>
      <c r="H479" s="241"/>
      <c r="I479" s="241"/>
      <c r="J479" s="253"/>
      <c r="K479" s="253"/>
      <c r="L479" s="253"/>
      <c r="M479" s="253"/>
      <c r="N479" s="253"/>
      <c r="O479" s="253"/>
      <c r="P479" s="253"/>
      <c r="Q479" s="253"/>
      <c r="R479" s="253"/>
      <c r="S479" s="253"/>
      <c r="T479" s="253"/>
      <c r="U479" s="253"/>
      <c r="V479" s="253"/>
      <c r="W479" s="253"/>
      <c r="X479" s="253"/>
      <c r="Y479" s="253"/>
      <c r="Z479" s="253"/>
      <c r="AA479" s="253"/>
      <c r="AB479" s="253"/>
      <c r="AC479" s="253"/>
      <c r="AD479" s="253"/>
      <c r="AE479" s="253"/>
      <c r="AF479" s="253"/>
      <c r="AG479" s="253"/>
      <c r="AH479" s="253"/>
      <c r="AI479" s="253"/>
      <c r="AJ479" s="253"/>
      <c r="AK479" s="253"/>
      <c r="AL479" s="253"/>
      <c r="AM479" s="253"/>
      <c r="AN479" s="253"/>
      <c r="AO479" s="253"/>
      <c r="AP479" s="253"/>
      <c r="AQ479" s="253"/>
      <c r="AR479" s="241"/>
      <c r="AS479" s="241"/>
      <c r="AT479" s="241"/>
      <c r="AU479" s="241"/>
      <c r="AV479" s="241"/>
      <c r="AW479" s="241"/>
      <c r="AX479" s="241"/>
      <c r="AY479" s="241"/>
      <c r="AZ479" s="241"/>
      <c r="BA479" s="241"/>
      <c r="BB479" s="241"/>
      <c r="BC479" s="241"/>
      <c r="BD479" s="241"/>
      <c r="BE479" s="241"/>
      <c r="BF479" s="241"/>
      <c r="BG479" s="241"/>
      <c r="BH479" s="241"/>
      <c r="BI479" s="254"/>
      <c r="BJ479" s="257"/>
      <c r="BK479" s="258"/>
      <c r="BL479" s="258"/>
      <c r="BM479" s="258"/>
      <c r="BN479" s="258"/>
      <c r="BO479" s="258"/>
      <c r="BP479" s="258"/>
      <c r="BQ479" s="258"/>
      <c r="BR479" s="241"/>
      <c r="BS479" s="241"/>
      <c r="BT479" s="241"/>
      <c r="BU479" s="241"/>
      <c r="BV479" s="260"/>
      <c r="BW479" s="260"/>
      <c r="BX479" s="260"/>
      <c r="BY479" s="260"/>
      <c r="BZ479" s="260"/>
      <c r="CA479" s="260"/>
      <c r="CB479" s="260"/>
      <c r="CC479" s="260"/>
      <c r="CD479" s="260"/>
      <c r="CE479" s="260"/>
      <c r="CF479" s="260"/>
      <c r="CG479" s="260"/>
      <c r="CH479" s="260"/>
      <c r="CI479" s="260"/>
      <c r="CJ479" s="260"/>
      <c r="CK479" s="260"/>
      <c r="CL479" s="260"/>
      <c r="CM479" s="262"/>
      <c r="CN479" s="265"/>
      <c r="CO479" s="260"/>
      <c r="CP479" s="260"/>
      <c r="CQ479" s="260"/>
      <c r="CR479" s="260"/>
      <c r="CS479" s="260"/>
      <c r="CT479" s="266"/>
      <c r="CU479" s="270"/>
      <c r="CV479" s="271"/>
      <c r="CW479" s="271"/>
      <c r="CX479" s="271"/>
      <c r="CY479" s="271"/>
      <c r="CZ479" s="271"/>
      <c r="DA479" s="272"/>
      <c r="DB479" s="273"/>
      <c r="DC479" s="241"/>
      <c r="DD479" s="241"/>
      <c r="DE479" s="241"/>
      <c r="DF479" s="241"/>
      <c r="DG479" s="241"/>
      <c r="DH479" s="274"/>
      <c r="DI479" s="273"/>
      <c r="DJ479" s="241"/>
      <c r="DK479" s="241"/>
      <c r="DL479" s="241"/>
      <c r="DM479" s="241"/>
      <c r="DN479" s="241"/>
      <c r="DO479" s="241"/>
      <c r="DP479" s="241"/>
      <c r="DQ479" s="241"/>
      <c r="DR479" s="242"/>
      <c r="DS479" s="270"/>
      <c r="DT479" s="271"/>
      <c r="DU479" s="271"/>
      <c r="DV479" s="271"/>
      <c r="DW479" s="271"/>
      <c r="DX479" s="271"/>
      <c r="DY479" s="271"/>
      <c r="DZ479" s="271"/>
      <c r="EA479" s="271"/>
      <c r="EB479" s="272"/>
      <c r="EC479" s="273"/>
      <c r="ED479" s="241"/>
      <c r="EE479" s="241"/>
      <c r="EF479" s="241"/>
      <c r="EG479" s="241"/>
      <c r="EH479" s="241"/>
      <c r="EI479" s="241"/>
      <c r="EJ479" s="241"/>
      <c r="EK479" s="241"/>
      <c r="EL479" s="254"/>
    </row>
    <row r="480" spans="3:149" ht="6" customHeight="1" thickTop="1">
      <c r="C480" s="214"/>
      <c r="D480" s="215"/>
      <c r="E480" s="216"/>
      <c r="F480" s="218"/>
      <c r="G480" s="219"/>
      <c r="H480" s="219"/>
      <c r="I480" s="219"/>
      <c r="J480" s="219"/>
      <c r="K480" s="219"/>
      <c r="L480" s="219"/>
      <c r="M480" s="219"/>
      <c r="N480" s="219"/>
      <c r="O480" s="219"/>
      <c r="P480" s="219"/>
      <c r="Q480" s="219"/>
      <c r="R480" s="219"/>
      <c r="S480" s="219"/>
      <c r="T480" s="219"/>
      <c r="U480" s="219"/>
      <c r="V480" s="219"/>
      <c r="W480" s="219"/>
      <c r="X480" s="219"/>
      <c r="Y480" s="219"/>
      <c r="Z480" s="219"/>
      <c r="AA480" s="219"/>
      <c r="AB480" s="219"/>
      <c r="AC480" s="219"/>
      <c r="AD480" s="219"/>
      <c r="AE480" s="219"/>
      <c r="AF480" s="219"/>
      <c r="AG480" s="219"/>
      <c r="AH480" s="219"/>
      <c r="AI480" s="219"/>
      <c r="AJ480" s="219"/>
      <c r="AK480" s="219"/>
      <c r="AL480" s="219"/>
      <c r="AM480" s="219"/>
      <c r="AN480" s="219"/>
      <c r="AO480" s="219"/>
      <c r="AP480" s="219"/>
      <c r="AQ480" s="219"/>
      <c r="AR480" s="219"/>
      <c r="AS480" s="219"/>
      <c r="AT480" s="219"/>
      <c r="AU480" s="219"/>
      <c r="AV480" s="219"/>
      <c r="AW480" s="219"/>
      <c r="AX480" s="219"/>
      <c r="AY480" s="219"/>
      <c r="AZ480" s="219"/>
      <c r="BA480" s="219"/>
      <c r="BB480" s="219"/>
      <c r="BC480" s="219"/>
      <c r="BD480" s="219"/>
      <c r="BE480" s="219"/>
      <c r="BF480" s="219"/>
      <c r="BG480" s="219"/>
      <c r="BH480" s="219"/>
      <c r="BI480" s="220"/>
      <c r="BJ480" s="221"/>
      <c r="BK480" s="222"/>
      <c r="BL480" s="222"/>
      <c r="BM480" s="222"/>
      <c r="BN480" s="222"/>
      <c r="BO480" s="222"/>
      <c r="BP480" s="222"/>
      <c r="BQ480" s="222"/>
      <c r="BR480" s="225"/>
      <c r="BS480" s="225"/>
      <c r="BT480" s="225"/>
      <c r="BU480" s="225"/>
      <c r="BV480" s="226"/>
      <c r="BW480" s="226"/>
      <c r="BX480" s="226"/>
      <c r="BY480" s="226"/>
      <c r="BZ480" s="226"/>
      <c r="CA480" s="226"/>
      <c r="CB480" s="226"/>
      <c r="CC480" s="226"/>
      <c r="CD480" s="227" t="str">
        <f>IF(BJ480="","",BJ480*BV480)</f>
        <v/>
      </c>
      <c r="CE480" s="227"/>
      <c r="CF480" s="227"/>
      <c r="CG480" s="227"/>
      <c r="CH480" s="227"/>
      <c r="CI480" s="227"/>
      <c r="CJ480" s="227"/>
      <c r="CK480" s="227"/>
      <c r="CL480" s="227"/>
      <c r="CM480" s="228"/>
      <c r="CN480" s="229"/>
      <c r="CO480" s="229"/>
      <c r="CP480" s="229"/>
      <c r="CQ480" s="229"/>
      <c r="CR480" s="229"/>
      <c r="CS480" s="229"/>
      <c r="CT480" s="229"/>
      <c r="CU480" s="231"/>
      <c r="CV480" s="231"/>
      <c r="CW480" s="231"/>
      <c r="CX480" s="231"/>
      <c r="CY480" s="231"/>
      <c r="CZ480" s="231"/>
      <c r="DA480" s="231"/>
      <c r="DB480" s="149" t="str">
        <f>IF(CU480="","",CN480+CU480)</f>
        <v/>
      </c>
      <c r="DC480" s="149"/>
      <c r="DD480" s="149"/>
      <c r="DE480" s="149"/>
      <c r="DF480" s="149"/>
      <c r="DG480" s="149"/>
      <c r="DH480" s="150"/>
      <c r="DI480" s="117"/>
      <c r="DJ480" s="118"/>
      <c r="DK480" s="121"/>
      <c r="DL480" s="121"/>
      <c r="DM480" s="121"/>
      <c r="DN480" s="121"/>
      <c r="DO480" s="121"/>
      <c r="DP480" s="121"/>
      <c r="DQ480" s="121"/>
      <c r="DR480" s="121"/>
      <c r="DS480" s="122"/>
      <c r="DT480" s="123"/>
      <c r="DU480" s="126"/>
      <c r="DV480" s="126"/>
      <c r="DW480" s="126"/>
      <c r="DX480" s="126"/>
      <c r="DY480" s="126"/>
      <c r="DZ480" s="126"/>
      <c r="EA480" s="126"/>
      <c r="EB480" s="127"/>
      <c r="EC480" s="153"/>
      <c r="ED480" s="153"/>
      <c r="EE480" s="121"/>
      <c r="EF480" s="121"/>
      <c r="EG480" s="121"/>
      <c r="EH480" s="121"/>
      <c r="EI480" s="121"/>
      <c r="EJ480" s="121"/>
      <c r="EK480" s="121"/>
      <c r="EL480" s="154"/>
      <c r="ER480" s="142">
        <f>DU480</f>
        <v>0</v>
      </c>
      <c r="ES480" s="142" t="str">
        <f>DS482</f>
        <v/>
      </c>
    </row>
    <row r="481" spans="3:149" ht="6" customHeight="1">
      <c r="C481" s="199"/>
      <c r="D481" s="200"/>
      <c r="E481" s="217"/>
      <c r="F481" s="159"/>
      <c r="G481" s="145"/>
      <c r="H481" s="145"/>
      <c r="I481" s="145"/>
      <c r="J481" s="145"/>
      <c r="K481" s="145"/>
      <c r="L481" s="145"/>
      <c r="M481" s="145"/>
      <c r="N481" s="145"/>
      <c r="O481" s="145"/>
      <c r="P481" s="145"/>
      <c r="Q481" s="145"/>
      <c r="R481" s="145"/>
      <c r="S481" s="145"/>
      <c r="T481" s="145"/>
      <c r="U481" s="145"/>
      <c r="V481" s="145"/>
      <c r="W481" s="145"/>
      <c r="X481" s="145"/>
      <c r="Y481" s="145"/>
      <c r="Z481" s="145"/>
      <c r="AA481" s="145"/>
      <c r="AB481" s="145"/>
      <c r="AC481" s="145"/>
      <c r="AD481" s="145"/>
      <c r="AE481" s="145"/>
      <c r="AF481" s="145"/>
      <c r="AG481" s="145"/>
      <c r="AH481" s="145"/>
      <c r="AI481" s="145"/>
      <c r="AJ481" s="145"/>
      <c r="AK481" s="145"/>
      <c r="AL481" s="145"/>
      <c r="AM481" s="145"/>
      <c r="AN481" s="145"/>
      <c r="AO481" s="145"/>
      <c r="AP481" s="145"/>
      <c r="AQ481" s="145"/>
      <c r="AR481" s="145"/>
      <c r="AS481" s="145"/>
      <c r="AT481" s="145"/>
      <c r="AU481" s="145"/>
      <c r="AV481" s="145"/>
      <c r="AW481" s="145"/>
      <c r="AX481" s="145"/>
      <c r="AY481" s="145"/>
      <c r="AZ481" s="145"/>
      <c r="BA481" s="145"/>
      <c r="BB481" s="145"/>
      <c r="BC481" s="145"/>
      <c r="BD481" s="145"/>
      <c r="BE481" s="145"/>
      <c r="BF481" s="145"/>
      <c r="BG481" s="145"/>
      <c r="BH481" s="145"/>
      <c r="BI481" s="146"/>
      <c r="BJ481" s="223"/>
      <c r="BK481" s="224"/>
      <c r="BL481" s="224"/>
      <c r="BM481" s="224"/>
      <c r="BN481" s="224"/>
      <c r="BO481" s="224"/>
      <c r="BP481" s="224"/>
      <c r="BQ481" s="224"/>
      <c r="BR481" s="165"/>
      <c r="BS481" s="165"/>
      <c r="BT481" s="165"/>
      <c r="BU481" s="165"/>
      <c r="BV481" s="167"/>
      <c r="BW481" s="167"/>
      <c r="BX481" s="167"/>
      <c r="BY481" s="167"/>
      <c r="BZ481" s="167"/>
      <c r="CA481" s="167"/>
      <c r="CB481" s="167"/>
      <c r="CC481" s="167"/>
      <c r="CD481" s="169"/>
      <c r="CE481" s="169"/>
      <c r="CF481" s="169"/>
      <c r="CG481" s="169"/>
      <c r="CH481" s="169"/>
      <c r="CI481" s="169"/>
      <c r="CJ481" s="169"/>
      <c r="CK481" s="169"/>
      <c r="CL481" s="169"/>
      <c r="CM481" s="170"/>
      <c r="CN481" s="230"/>
      <c r="CO481" s="230"/>
      <c r="CP481" s="230"/>
      <c r="CQ481" s="230"/>
      <c r="CR481" s="230"/>
      <c r="CS481" s="230"/>
      <c r="CT481" s="230"/>
      <c r="CU481" s="232"/>
      <c r="CV481" s="232"/>
      <c r="CW481" s="232"/>
      <c r="CX481" s="232"/>
      <c r="CY481" s="232"/>
      <c r="CZ481" s="232"/>
      <c r="DA481" s="232"/>
      <c r="DB481" s="151"/>
      <c r="DC481" s="151"/>
      <c r="DD481" s="151"/>
      <c r="DE481" s="151"/>
      <c r="DF481" s="151"/>
      <c r="DG481" s="151"/>
      <c r="DH481" s="152"/>
      <c r="DI481" s="119"/>
      <c r="DJ481" s="120"/>
      <c r="DK481" s="93"/>
      <c r="DL481" s="93"/>
      <c r="DM481" s="93"/>
      <c r="DN481" s="93"/>
      <c r="DO481" s="93"/>
      <c r="DP481" s="93"/>
      <c r="DQ481" s="93"/>
      <c r="DR481" s="93"/>
      <c r="DS481" s="124"/>
      <c r="DT481" s="125"/>
      <c r="DU481" s="128"/>
      <c r="DV481" s="128"/>
      <c r="DW481" s="128"/>
      <c r="DX481" s="128"/>
      <c r="DY481" s="128"/>
      <c r="DZ481" s="128"/>
      <c r="EA481" s="128"/>
      <c r="EB481" s="129"/>
      <c r="EC481" s="131"/>
      <c r="ED481" s="131"/>
      <c r="EE481" s="93"/>
      <c r="EF481" s="93"/>
      <c r="EG481" s="93"/>
      <c r="EH481" s="93"/>
      <c r="EI481" s="93"/>
      <c r="EJ481" s="93"/>
      <c r="EK481" s="93"/>
      <c r="EL481" s="102"/>
      <c r="ER481" s="143"/>
      <c r="ES481" s="143"/>
    </row>
    <row r="482" spans="3:149" ht="6" customHeight="1">
      <c r="C482" s="201"/>
      <c r="D482" s="202"/>
      <c r="E482" s="233"/>
      <c r="F482" s="191"/>
      <c r="G482" s="192"/>
      <c r="H482" s="192"/>
      <c r="I482" s="192"/>
      <c r="J482" s="145"/>
      <c r="K482" s="145"/>
      <c r="L482" s="145"/>
      <c r="M482" s="145"/>
      <c r="N482" s="145"/>
      <c r="O482" s="145"/>
      <c r="P482" s="145"/>
      <c r="Q482" s="145"/>
      <c r="R482" s="145"/>
      <c r="S482" s="145"/>
      <c r="T482" s="145"/>
      <c r="U482" s="145"/>
      <c r="V482" s="145"/>
      <c r="W482" s="145"/>
      <c r="X482" s="145"/>
      <c r="Y482" s="145"/>
      <c r="Z482" s="145"/>
      <c r="AA482" s="145"/>
      <c r="AB482" s="145"/>
      <c r="AC482" s="145"/>
      <c r="AD482" s="145"/>
      <c r="AE482" s="145"/>
      <c r="AF482" s="145"/>
      <c r="AG482" s="145"/>
      <c r="AH482" s="145"/>
      <c r="AI482" s="145"/>
      <c r="AJ482" s="145"/>
      <c r="AK482" s="145"/>
      <c r="AL482" s="145"/>
      <c r="AM482" s="145"/>
      <c r="AN482" s="145"/>
      <c r="AO482" s="145"/>
      <c r="AP482" s="145"/>
      <c r="AQ482" s="145"/>
      <c r="AR482" s="145"/>
      <c r="AS482" s="145"/>
      <c r="AT482" s="145"/>
      <c r="AU482" s="145"/>
      <c r="AV482" s="145"/>
      <c r="AW482" s="145"/>
      <c r="AX482" s="145"/>
      <c r="AY482" s="145"/>
      <c r="AZ482" s="145"/>
      <c r="BA482" s="145"/>
      <c r="BB482" s="145"/>
      <c r="BC482" s="145"/>
      <c r="BD482" s="145"/>
      <c r="BE482" s="145"/>
      <c r="BF482" s="145"/>
      <c r="BG482" s="145"/>
      <c r="BH482" s="145"/>
      <c r="BI482" s="146"/>
      <c r="BJ482" s="223"/>
      <c r="BK482" s="224"/>
      <c r="BL482" s="224"/>
      <c r="BM482" s="224"/>
      <c r="BN482" s="224"/>
      <c r="BO482" s="224"/>
      <c r="BP482" s="224"/>
      <c r="BQ482" s="224"/>
      <c r="BR482" s="165"/>
      <c r="BS482" s="165"/>
      <c r="BT482" s="165"/>
      <c r="BU482" s="165"/>
      <c r="BV482" s="167"/>
      <c r="BW482" s="167"/>
      <c r="BX482" s="167"/>
      <c r="BY482" s="167"/>
      <c r="BZ482" s="167"/>
      <c r="CA482" s="167"/>
      <c r="CB482" s="167"/>
      <c r="CC482" s="167"/>
      <c r="CD482" s="169"/>
      <c r="CE482" s="169"/>
      <c r="CF482" s="169"/>
      <c r="CG482" s="169"/>
      <c r="CH482" s="169"/>
      <c r="CI482" s="169"/>
      <c r="CJ482" s="169"/>
      <c r="CK482" s="169"/>
      <c r="CL482" s="169"/>
      <c r="CM482" s="170"/>
      <c r="CN482" s="230"/>
      <c r="CO482" s="230"/>
      <c r="CP482" s="230"/>
      <c r="CQ482" s="230"/>
      <c r="CR482" s="230"/>
      <c r="CS482" s="230"/>
      <c r="CT482" s="230"/>
      <c r="CU482" s="232"/>
      <c r="CV482" s="232"/>
      <c r="CW482" s="232"/>
      <c r="CX482" s="232"/>
      <c r="CY482" s="232"/>
      <c r="CZ482" s="232"/>
      <c r="DA482" s="232"/>
      <c r="DB482" s="151"/>
      <c r="DC482" s="151"/>
      <c r="DD482" s="151"/>
      <c r="DE482" s="151"/>
      <c r="DF482" s="151"/>
      <c r="DG482" s="151"/>
      <c r="DH482" s="152"/>
      <c r="DI482" s="92" t="str">
        <f>IF(BV480="","",ROUND(CN480*BV480,0))</f>
        <v/>
      </c>
      <c r="DJ482" s="93"/>
      <c r="DK482" s="93"/>
      <c r="DL482" s="93"/>
      <c r="DM482" s="93"/>
      <c r="DN482" s="93"/>
      <c r="DO482" s="93"/>
      <c r="DP482" s="93"/>
      <c r="DQ482" s="93"/>
      <c r="DR482" s="102"/>
      <c r="DS482" s="96" t="str">
        <f>IF(CU480="","",ROUND(CU480*BV480,0))</f>
        <v/>
      </c>
      <c r="DT482" s="97"/>
      <c r="DU482" s="97"/>
      <c r="DV482" s="97"/>
      <c r="DW482" s="97"/>
      <c r="DX482" s="97"/>
      <c r="DY482" s="97"/>
      <c r="DZ482" s="97"/>
      <c r="EA482" s="97"/>
      <c r="EB482" s="98"/>
      <c r="EC482" s="93" t="str">
        <f>IF(DB480="","",DI482+DS482)</f>
        <v/>
      </c>
      <c r="ED482" s="93"/>
      <c r="EE482" s="93"/>
      <c r="EF482" s="93"/>
      <c r="EG482" s="93"/>
      <c r="EH482" s="93"/>
      <c r="EI482" s="93"/>
      <c r="EJ482" s="93"/>
      <c r="EK482" s="93"/>
      <c r="EL482" s="102"/>
      <c r="ER482" s="143"/>
      <c r="ES482" s="143"/>
    </row>
    <row r="483" spans="3:149" ht="6" customHeight="1">
      <c r="C483" s="201"/>
      <c r="D483" s="202"/>
      <c r="E483" s="233"/>
      <c r="F483" s="205"/>
      <c r="G483" s="206"/>
      <c r="H483" s="206"/>
      <c r="I483" s="206"/>
      <c r="J483" s="147"/>
      <c r="K483" s="147"/>
      <c r="L483" s="147"/>
      <c r="M483" s="147"/>
      <c r="N483" s="147"/>
      <c r="O483" s="147"/>
      <c r="P483" s="147"/>
      <c r="Q483" s="147"/>
      <c r="R483" s="147"/>
      <c r="S483" s="147"/>
      <c r="T483" s="147"/>
      <c r="U483" s="147"/>
      <c r="V483" s="147"/>
      <c r="W483" s="147"/>
      <c r="X483" s="147"/>
      <c r="Y483" s="147"/>
      <c r="Z483" s="147"/>
      <c r="AA483" s="147"/>
      <c r="AB483" s="147"/>
      <c r="AC483" s="147"/>
      <c r="AD483" s="147"/>
      <c r="AE483" s="147"/>
      <c r="AF483" s="147"/>
      <c r="AG483" s="147"/>
      <c r="AH483" s="147"/>
      <c r="AI483" s="147"/>
      <c r="AJ483" s="147"/>
      <c r="AK483" s="147"/>
      <c r="AL483" s="147"/>
      <c r="AM483" s="147"/>
      <c r="AN483" s="147"/>
      <c r="AO483" s="147"/>
      <c r="AP483" s="147"/>
      <c r="AQ483" s="147"/>
      <c r="AR483" s="147"/>
      <c r="AS483" s="147"/>
      <c r="AT483" s="147"/>
      <c r="AU483" s="147"/>
      <c r="AV483" s="147"/>
      <c r="AW483" s="147"/>
      <c r="AX483" s="147"/>
      <c r="AY483" s="147"/>
      <c r="AZ483" s="147"/>
      <c r="BA483" s="147"/>
      <c r="BB483" s="147"/>
      <c r="BC483" s="147"/>
      <c r="BD483" s="147"/>
      <c r="BE483" s="147"/>
      <c r="BF483" s="147"/>
      <c r="BG483" s="147"/>
      <c r="BH483" s="147"/>
      <c r="BI483" s="148"/>
      <c r="BJ483" s="223"/>
      <c r="BK483" s="224"/>
      <c r="BL483" s="224"/>
      <c r="BM483" s="224"/>
      <c r="BN483" s="224"/>
      <c r="BO483" s="224"/>
      <c r="BP483" s="224"/>
      <c r="BQ483" s="224"/>
      <c r="BR483" s="165"/>
      <c r="BS483" s="165"/>
      <c r="BT483" s="165"/>
      <c r="BU483" s="165"/>
      <c r="BV483" s="167"/>
      <c r="BW483" s="167"/>
      <c r="BX483" s="167"/>
      <c r="BY483" s="167"/>
      <c r="BZ483" s="167"/>
      <c r="CA483" s="167"/>
      <c r="CB483" s="167"/>
      <c r="CC483" s="167"/>
      <c r="CD483" s="169"/>
      <c r="CE483" s="169"/>
      <c r="CF483" s="169"/>
      <c r="CG483" s="169"/>
      <c r="CH483" s="169"/>
      <c r="CI483" s="169"/>
      <c r="CJ483" s="169"/>
      <c r="CK483" s="169"/>
      <c r="CL483" s="169"/>
      <c r="CM483" s="170"/>
      <c r="CN483" s="230"/>
      <c r="CO483" s="230"/>
      <c r="CP483" s="230"/>
      <c r="CQ483" s="230"/>
      <c r="CR483" s="230"/>
      <c r="CS483" s="230"/>
      <c r="CT483" s="230"/>
      <c r="CU483" s="232"/>
      <c r="CV483" s="232"/>
      <c r="CW483" s="232"/>
      <c r="CX483" s="232"/>
      <c r="CY483" s="232"/>
      <c r="CZ483" s="232"/>
      <c r="DA483" s="232"/>
      <c r="DB483" s="151"/>
      <c r="DC483" s="151"/>
      <c r="DD483" s="151"/>
      <c r="DE483" s="151"/>
      <c r="DF483" s="151"/>
      <c r="DG483" s="151"/>
      <c r="DH483" s="152"/>
      <c r="DI483" s="94"/>
      <c r="DJ483" s="95"/>
      <c r="DK483" s="95"/>
      <c r="DL483" s="95"/>
      <c r="DM483" s="95"/>
      <c r="DN483" s="95"/>
      <c r="DO483" s="95"/>
      <c r="DP483" s="95"/>
      <c r="DQ483" s="95"/>
      <c r="DR483" s="103"/>
      <c r="DS483" s="99"/>
      <c r="DT483" s="100"/>
      <c r="DU483" s="100"/>
      <c r="DV483" s="100"/>
      <c r="DW483" s="100"/>
      <c r="DX483" s="100"/>
      <c r="DY483" s="100"/>
      <c r="DZ483" s="100"/>
      <c r="EA483" s="100"/>
      <c r="EB483" s="101"/>
      <c r="EC483" s="95"/>
      <c r="ED483" s="95"/>
      <c r="EE483" s="95"/>
      <c r="EF483" s="95"/>
      <c r="EG483" s="95"/>
      <c r="EH483" s="95"/>
      <c r="EI483" s="95"/>
      <c r="EJ483" s="95"/>
      <c r="EK483" s="95"/>
      <c r="EL483" s="103"/>
      <c r="ER483" s="143"/>
      <c r="ES483" s="143"/>
    </row>
    <row r="484" spans="3:149" ht="6" customHeight="1">
      <c r="C484" s="197"/>
      <c r="D484" s="198"/>
      <c r="E484" s="198"/>
      <c r="F484" s="207"/>
      <c r="G484" s="208"/>
      <c r="H484" s="208"/>
      <c r="I484" s="208"/>
      <c r="J484" s="208"/>
      <c r="K484" s="208"/>
      <c r="L484" s="208"/>
      <c r="M484" s="208"/>
      <c r="N484" s="208"/>
      <c r="O484" s="208"/>
      <c r="P484" s="208"/>
      <c r="Q484" s="208"/>
      <c r="R484" s="208"/>
      <c r="S484" s="208"/>
      <c r="T484" s="208"/>
      <c r="U484" s="208"/>
      <c r="V484" s="208"/>
      <c r="W484" s="208"/>
      <c r="X484" s="208"/>
      <c r="Y484" s="208"/>
      <c r="Z484" s="208"/>
      <c r="AA484" s="208"/>
      <c r="AB484" s="208"/>
      <c r="AC484" s="208"/>
      <c r="AD484" s="208"/>
      <c r="AE484" s="208"/>
      <c r="AF484" s="208"/>
      <c r="AG484" s="208"/>
      <c r="AH484" s="208"/>
      <c r="AI484" s="208"/>
      <c r="AJ484" s="208"/>
      <c r="AK484" s="208"/>
      <c r="AL484" s="208"/>
      <c r="AM484" s="208"/>
      <c r="AN484" s="208"/>
      <c r="AO484" s="208"/>
      <c r="AP484" s="208"/>
      <c r="AQ484" s="208"/>
      <c r="AR484" s="208"/>
      <c r="AS484" s="208"/>
      <c r="AT484" s="208"/>
      <c r="AU484" s="208"/>
      <c r="AV484" s="208"/>
      <c r="AW484" s="208"/>
      <c r="AX484" s="208"/>
      <c r="AY484" s="208"/>
      <c r="AZ484" s="208"/>
      <c r="BA484" s="208"/>
      <c r="BB484" s="208"/>
      <c r="BC484" s="208"/>
      <c r="BD484" s="208"/>
      <c r="BE484" s="208"/>
      <c r="BF484" s="208"/>
      <c r="BG484" s="208"/>
      <c r="BH484" s="208"/>
      <c r="BI484" s="209"/>
      <c r="BJ484" s="161"/>
      <c r="BK484" s="162"/>
      <c r="BL484" s="162"/>
      <c r="BM484" s="162"/>
      <c r="BN484" s="162"/>
      <c r="BO484" s="162"/>
      <c r="BP484" s="162"/>
      <c r="BQ484" s="162"/>
      <c r="BR484" s="165"/>
      <c r="BS484" s="165"/>
      <c r="BT484" s="165"/>
      <c r="BU484" s="165"/>
      <c r="BV484" s="167"/>
      <c r="BW484" s="167"/>
      <c r="BX484" s="167"/>
      <c r="BY484" s="167"/>
      <c r="BZ484" s="167"/>
      <c r="CA484" s="167"/>
      <c r="CB484" s="167"/>
      <c r="CC484" s="167"/>
      <c r="CD484" s="169" t="str">
        <f t="shared" ref="CD484" si="339">IF(BJ484="","",BJ484*BV484)</f>
        <v/>
      </c>
      <c r="CE484" s="169"/>
      <c r="CF484" s="169"/>
      <c r="CG484" s="169"/>
      <c r="CH484" s="169"/>
      <c r="CI484" s="169"/>
      <c r="CJ484" s="169"/>
      <c r="CK484" s="169"/>
      <c r="CL484" s="169"/>
      <c r="CM484" s="170"/>
      <c r="CN484" s="173"/>
      <c r="CO484" s="174"/>
      <c r="CP484" s="174"/>
      <c r="CQ484" s="174"/>
      <c r="CR484" s="174"/>
      <c r="CS484" s="174"/>
      <c r="CT484" s="174"/>
      <c r="CU484" s="177"/>
      <c r="CV484" s="178"/>
      <c r="CW484" s="178"/>
      <c r="CX484" s="178"/>
      <c r="CY484" s="178"/>
      <c r="CZ484" s="178"/>
      <c r="DA484" s="179"/>
      <c r="DB484" s="183" t="str">
        <f t="shared" ref="DB484" si="340">IF(CU484="","",CN484+CU484)</f>
        <v/>
      </c>
      <c r="DC484" s="183"/>
      <c r="DD484" s="183"/>
      <c r="DE484" s="183"/>
      <c r="DF484" s="183"/>
      <c r="DG484" s="183"/>
      <c r="DH484" s="184"/>
      <c r="DI484" s="120"/>
      <c r="DJ484" s="120"/>
      <c r="DK484" s="93"/>
      <c r="DL484" s="93"/>
      <c r="DM484" s="93"/>
      <c r="DN484" s="93"/>
      <c r="DO484" s="93"/>
      <c r="DP484" s="93"/>
      <c r="DQ484" s="93"/>
      <c r="DR484" s="93"/>
      <c r="DS484" s="210"/>
      <c r="DT484" s="211"/>
      <c r="DU484" s="212"/>
      <c r="DV484" s="212"/>
      <c r="DW484" s="212"/>
      <c r="DX484" s="212"/>
      <c r="DY484" s="212"/>
      <c r="DZ484" s="212"/>
      <c r="EA484" s="212"/>
      <c r="EB484" s="213"/>
      <c r="EC484" s="131"/>
      <c r="ED484" s="131"/>
      <c r="EE484" s="93"/>
      <c r="EF484" s="93"/>
      <c r="EG484" s="93"/>
      <c r="EH484" s="93"/>
      <c r="EI484" s="93"/>
      <c r="EJ484" s="93"/>
      <c r="EK484" s="93"/>
      <c r="EL484" s="102"/>
      <c r="ER484" s="142">
        <f t="shared" ref="ER484" si="341">DU484</f>
        <v>0</v>
      </c>
      <c r="ES484" s="142" t="str">
        <f t="shared" ref="ES484" si="342">DS486</f>
        <v/>
      </c>
    </row>
    <row r="485" spans="3:149" ht="6" customHeight="1">
      <c r="C485" s="199"/>
      <c r="D485" s="200"/>
      <c r="E485" s="200"/>
      <c r="F485" s="159"/>
      <c r="G485" s="145"/>
      <c r="H485" s="145"/>
      <c r="I485" s="145"/>
      <c r="J485" s="145"/>
      <c r="K485" s="145"/>
      <c r="L485" s="145"/>
      <c r="M485" s="145"/>
      <c r="N485" s="145"/>
      <c r="O485" s="145"/>
      <c r="P485" s="145"/>
      <c r="Q485" s="145"/>
      <c r="R485" s="145"/>
      <c r="S485" s="145"/>
      <c r="T485" s="145"/>
      <c r="U485" s="145"/>
      <c r="V485" s="145"/>
      <c r="W485" s="145"/>
      <c r="X485" s="145"/>
      <c r="Y485" s="145"/>
      <c r="Z485" s="145"/>
      <c r="AA485" s="145"/>
      <c r="AB485" s="145"/>
      <c r="AC485" s="145"/>
      <c r="AD485" s="145"/>
      <c r="AE485" s="145"/>
      <c r="AF485" s="145"/>
      <c r="AG485" s="145"/>
      <c r="AH485" s="145"/>
      <c r="AI485" s="145"/>
      <c r="AJ485" s="145"/>
      <c r="AK485" s="145"/>
      <c r="AL485" s="145"/>
      <c r="AM485" s="145"/>
      <c r="AN485" s="145"/>
      <c r="AO485" s="145"/>
      <c r="AP485" s="145"/>
      <c r="AQ485" s="145"/>
      <c r="AR485" s="145"/>
      <c r="AS485" s="145"/>
      <c r="AT485" s="145"/>
      <c r="AU485" s="145"/>
      <c r="AV485" s="145"/>
      <c r="AW485" s="145"/>
      <c r="AX485" s="145"/>
      <c r="AY485" s="145"/>
      <c r="AZ485" s="145"/>
      <c r="BA485" s="145"/>
      <c r="BB485" s="145"/>
      <c r="BC485" s="145"/>
      <c r="BD485" s="145"/>
      <c r="BE485" s="145"/>
      <c r="BF485" s="145"/>
      <c r="BG485" s="145"/>
      <c r="BH485" s="145"/>
      <c r="BI485" s="146"/>
      <c r="BJ485" s="161"/>
      <c r="BK485" s="162"/>
      <c r="BL485" s="162"/>
      <c r="BM485" s="162"/>
      <c r="BN485" s="162"/>
      <c r="BO485" s="162"/>
      <c r="BP485" s="162"/>
      <c r="BQ485" s="162"/>
      <c r="BR485" s="165"/>
      <c r="BS485" s="165"/>
      <c r="BT485" s="165"/>
      <c r="BU485" s="165"/>
      <c r="BV485" s="167"/>
      <c r="BW485" s="167"/>
      <c r="BX485" s="167"/>
      <c r="BY485" s="167"/>
      <c r="BZ485" s="167"/>
      <c r="CA485" s="167"/>
      <c r="CB485" s="167"/>
      <c r="CC485" s="167"/>
      <c r="CD485" s="169"/>
      <c r="CE485" s="169"/>
      <c r="CF485" s="169"/>
      <c r="CG485" s="169"/>
      <c r="CH485" s="169"/>
      <c r="CI485" s="169"/>
      <c r="CJ485" s="169"/>
      <c r="CK485" s="169"/>
      <c r="CL485" s="169"/>
      <c r="CM485" s="170"/>
      <c r="CN485" s="173"/>
      <c r="CO485" s="174"/>
      <c r="CP485" s="174"/>
      <c r="CQ485" s="174"/>
      <c r="CR485" s="174"/>
      <c r="CS485" s="174"/>
      <c r="CT485" s="174"/>
      <c r="CU485" s="177"/>
      <c r="CV485" s="178"/>
      <c r="CW485" s="178"/>
      <c r="CX485" s="178"/>
      <c r="CY485" s="178"/>
      <c r="CZ485" s="178"/>
      <c r="DA485" s="179"/>
      <c r="DB485" s="183"/>
      <c r="DC485" s="183"/>
      <c r="DD485" s="183"/>
      <c r="DE485" s="183"/>
      <c r="DF485" s="183"/>
      <c r="DG485" s="183"/>
      <c r="DH485" s="184"/>
      <c r="DI485" s="120"/>
      <c r="DJ485" s="120"/>
      <c r="DK485" s="93"/>
      <c r="DL485" s="93"/>
      <c r="DM485" s="93"/>
      <c r="DN485" s="93"/>
      <c r="DO485" s="93"/>
      <c r="DP485" s="93"/>
      <c r="DQ485" s="93"/>
      <c r="DR485" s="93"/>
      <c r="DS485" s="124"/>
      <c r="DT485" s="125"/>
      <c r="DU485" s="128"/>
      <c r="DV485" s="128"/>
      <c r="DW485" s="128"/>
      <c r="DX485" s="128"/>
      <c r="DY485" s="128"/>
      <c r="DZ485" s="128"/>
      <c r="EA485" s="128"/>
      <c r="EB485" s="129"/>
      <c r="EC485" s="131"/>
      <c r="ED485" s="131"/>
      <c r="EE485" s="93"/>
      <c r="EF485" s="93"/>
      <c r="EG485" s="93"/>
      <c r="EH485" s="93"/>
      <c r="EI485" s="93"/>
      <c r="EJ485" s="93"/>
      <c r="EK485" s="93"/>
      <c r="EL485" s="102"/>
      <c r="ER485" s="143"/>
      <c r="ES485" s="143"/>
    </row>
    <row r="486" spans="3:149" ht="6" customHeight="1">
      <c r="C486" s="201"/>
      <c r="D486" s="202"/>
      <c r="E486" s="202"/>
      <c r="F486" s="191"/>
      <c r="G486" s="192"/>
      <c r="H486" s="192"/>
      <c r="I486" s="192"/>
      <c r="J486" s="145"/>
      <c r="K486" s="145"/>
      <c r="L486" s="145"/>
      <c r="M486" s="145"/>
      <c r="N486" s="145"/>
      <c r="O486" s="145"/>
      <c r="P486" s="145"/>
      <c r="Q486" s="145"/>
      <c r="R486" s="145"/>
      <c r="S486" s="145"/>
      <c r="T486" s="145"/>
      <c r="U486" s="145"/>
      <c r="V486" s="145"/>
      <c r="W486" s="145"/>
      <c r="X486" s="145"/>
      <c r="Y486" s="145"/>
      <c r="Z486" s="145"/>
      <c r="AA486" s="145"/>
      <c r="AB486" s="145"/>
      <c r="AC486" s="145"/>
      <c r="AD486" s="145"/>
      <c r="AE486" s="145"/>
      <c r="AF486" s="145"/>
      <c r="AG486" s="145"/>
      <c r="AH486" s="145"/>
      <c r="AI486" s="145"/>
      <c r="AJ486" s="145"/>
      <c r="AK486" s="145"/>
      <c r="AL486" s="145"/>
      <c r="AM486" s="145"/>
      <c r="AN486" s="145"/>
      <c r="AO486" s="145"/>
      <c r="AP486" s="145"/>
      <c r="AQ486" s="145"/>
      <c r="AR486" s="145"/>
      <c r="AS486" s="145"/>
      <c r="AT486" s="145"/>
      <c r="AU486" s="145"/>
      <c r="AV486" s="145"/>
      <c r="AW486" s="145"/>
      <c r="AX486" s="145"/>
      <c r="AY486" s="145"/>
      <c r="AZ486" s="145"/>
      <c r="BA486" s="145"/>
      <c r="BB486" s="145"/>
      <c r="BC486" s="145"/>
      <c r="BD486" s="145"/>
      <c r="BE486" s="145"/>
      <c r="BF486" s="145"/>
      <c r="BG486" s="145"/>
      <c r="BH486" s="145"/>
      <c r="BI486" s="146"/>
      <c r="BJ486" s="161"/>
      <c r="BK486" s="162"/>
      <c r="BL486" s="162"/>
      <c r="BM486" s="162"/>
      <c r="BN486" s="162"/>
      <c r="BO486" s="162"/>
      <c r="BP486" s="162"/>
      <c r="BQ486" s="162"/>
      <c r="BR486" s="165"/>
      <c r="BS486" s="165"/>
      <c r="BT486" s="165"/>
      <c r="BU486" s="165"/>
      <c r="BV486" s="167"/>
      <c r="BW486" s="167"/>
      <c r="BX486" s="167"/>
      <c r="BY486" s="167"/>
      <c r="BZ486" s="167"/>
      <c r="CA486" s="167"/>
      <c r="CB486" s="167"/>
      <c r="CC486" s="167"/>
      <c r="CD486" s="169"/>
      <c r="CE486" s="169"/>
      <c r="CF486" s="169"/>
      <c r="CG486" s="169"/>
      <c r="CH486" s="169"/>
      <c r="CI486" s="169"/>
      <c r="CJ486" s="169"/>
      <c r="CK486" s="169"/>
      <c r="CL486" s="169"/>
      <c r="CM486" s="170"/>
      <c r="CN486" s="173"/>
      <c r="CO486" s="174"/>
      <c r="CP486" s="174"/>
      <c r="CQ486" s="174"/>
      <c r="CR486" s="174"/>
      <c r="CS486" s="174"/>
      <c r="CT486" s="174"/>
      <c r="CU486" s="177"/>
      <c r="CV486" s="178"/>
      <c r="CW486" s="178"/>
      <c r="CX486" s="178"/>
      <c r="CY486" s="178"/>
      <c r="CZ486" s="178"/>
      <c r="DA486" s="179"/>
      <c r="DB486" s="183"/>
      <c r="DC486" s="183"/>
      <c r="DD486" s="183"/>
      <c r="DE486" s="183"/>
      <c r="DF486" s="183"/>
      <c r="DG486" s="183"/>
      <c r="DH486" s="184"/>
      <c r="DI486" s="92" t="str">
        <f>IF(BV484="","",ROUND(CN484*BV484,0))</f>
        <v/>
      </c>
      <c r="DJ486" s="93"/>
      <c r="DK486" s="93"/>
      <c r="DL486" s="93"/>
      <c r="DM486" s="93"/>
      <c r="DN486" s="93"/>
      <c r="DO486" s="93"/>
      <c r="DP486" s="93"/>
      <c r="DQ486" s="93"/>
      <c r="DR486" s="93"/>
      <c r="DS486" s="96" t="str">
        <f>IF(CU484="","",ROUND(CU484*BV484,0))</f>
        <v/>
      </c>
      <c r="DT486" s="97"/>
      <c r="DU486" s="97"/>
      <c r="DV486" s="97"/>
      <c r="DW486" s="97"/>
      <c r="DX486" s="97"/>
      <c r="DY486" s="97"/>
      <c r="DZ486" s="97"/>
      <c r="EA486" s="97"/>
      <c r="EB486" s="98"/>
      <c r="EC486" s="93" t="str">
        <f>IF(DB484="","",DI486+DS486)</f>
        <v/>
      </c>
      <c r="ED486" s="93"/>
      <c r="EE486" s="93"/>
      <c r="EF486" s="93"/>
      <c r="EG486" s="93"/>
      <c r="EH486" s="93"/>
      <c r="EI486" s="93"/>
      <c r="EJ486" s="93"/>
      <c r="EK486" s="93"/>
      <c r="EL486" s="102"/>
      <c r="ER486" s="143"/>
      <c r="ES486" s="143"/>
    </row>
    <row r="487" spans="3:149" ht="6" customHeight="1">
      <c r="C487" s="203"/>
      <c r="D487" s="204"/>
      <c r="E487" s="204"/>
      <c r="F487" s="205"/>
      <c r="G487" s="206"/>
      <c r="H487" s="206"/>
      <c r="I487" s="206"/>
      <c r="J487" s="147"/>
      <c r="K487" s="147"/>
      <c r="L487" s="147"/>
      <c r="M487" s="147"/>
      <c r="N487" s="147"/>
      <c r="O487" s="147"/>
      <c r="P487" s="147"/>
      <c r="Q487" s="147"/>
      <c r="R487" s="147"/>
      <c r="S487" s="147"/>
      <c r="T487" s="147"/>
      <c r="U487" s="147"/>
      <c r="V487" s="147"/>
      <c r="W487" s="147"/>
      <c r="X487" s="147"/>
      <c r="Y487" s="147"/>
      <c r="Z487" s="147"/>
      <c r="AA487" s="147"/>
      <c r="AB487" s="147"/>
      <c r="AC487" s="147"/>
      <c r="AD487" s="147"/>
      <c r="AE487" s="147"/>
      <c r="AF487" s="147"/>
      <c r="AG487" s="147"/>
      <c r="AH487" s="147"/>
      <c r="AI487" s="147"/>
      <c r="AJ487" s="147"/>
      <c r="AK487" s="147"/>
      <c r="AL487" s="147"/>
      <c r="AM487" s="147"/>
      <c r="AN487" s="147"/>
      <c r="AO487" s="147"/>
      <c r="AP487" s="147"/>
      <c r="AQ487" s="147"/>
      <c r="AR487" s="147"/>
      <c r="AS487" s="147"/>
      <c r="AT487" s="147"/>
      <c r="AU487" s="147"/>
      <c r="AV487" s="147"/>
      <c r="AW487" s="147"/>
      <c r="AX487" s="147"/>
      <c r="AY487" s="147"/>
      <c r="AZ487" s="147"/>
      <c r="BA487" s="147"/>
      <c r="BB487" s="147"/>
      <c r="BC487" s="147"/>
      <c r="BD487" s="147"/>
      <c r="BE487" s="147"/>
      <c r="BF487" s="147"/>
      <c r="BG487" s="147"/>
      <c r="BH487" s="147"/>
      <c r="BI487" s="148"/>
      <c r="BJ487" s="161"/>
      <c r="BK487" s="162"/>
      <c r="BL487" s="162"/>
      <c r="BM487" s="162"/>
      <c r="BN487" s="162"/>
      <c r="BO487" s="162"/>
      <c r="BP487" s="162"/>
      <c r="BQ487" s="162"/>
      <c r="BR487" s="165"/>
      <c r="BS487" s="165"/>
      <c r="BT487" s="165"/>
      <c r="BU487" s="165"/>
      <c r="BV487" s="167"/>
      <c r="BW487" s="167"/>
      <c r="BX487" s="167"/>
      <c r="BY487" s="167"/>
      <c r="BZ487" s="167"/>
      <c r="CA487" s="167"/>
      <c r="CB487" s="167"/>
      <c r="CC487" s="167"/>
      <c r="CD487" s="169"/>
      <c r="CE487" s="169"/>
      <c r="CF487" s="169"/>
      <c r="CG487" s="169"/>
      <c r="CH487" s="169"/>
      <c r="CI487" s="169"/>
      <c r="CJ487" s="169"/>
      <c r="CK487" s="169"/>
      <c r="CL487" s="169"/>
      <c r="CM487" s="170"/>
      <c r="CN487" s="173"/>
      <c r="CO487" s="174"/>
      <c r="CP487" s="174"/>
      <c r="CQ487" s="174"/>
      <c r="CR487" s="174"/>
      <c r="CS487" s="174"/>
      <c r="CT487" s="174"/>
      <c r="CU487" s="177"/>
      <c r="CV487" s="178"/>
      <c r="CW487" s="178"/>
      <c r="CX487" s="178"/>
      <c r="CY487" s="178"/>
      <c r="CZ487" s="178"/>
      <c r="DA487" s="179"/>
      <c r="DB487" s="183"/>
      <c r="DC487" s="183"/>
      <c r="DD487" s="183"/>
      <c r="DE487" s="183"/>
      <c r="DF487" s="183"/>
      <c r="DG487" s="183"/>
      <c r="DH487" s="184"/>
      <c r="DI487" s="94"/>
      <c r="DJ487" s="95"/>
      <c r="DK487" s="95"/>
      <c r="DL487" s="95"/>
      <c r="DM487" s="95"/>
      <c r="DN487" s="95"/>
      <c r="DO487" s="95"/>
      <c r="DP487" s="95"/>
      <c r="DQ487" s="95"/>
      <c r="DR487" s="95"/>
      <c r="DS487" s="99"/>
      <c r="DT487" s="100"/>
      <c r="DU487" s="100"/>
      <c r="DV487" s="100"/>
      <c r="DW487" s="100"/>
      <c r="DX487" s="100"/>
      <c r="DY487" s="100"/>
      <c r="DZ487" s="100"/>
      <c r="EA487" s="100"/>
      <c r="EB487" s="101"/>
      <c r="EC487" s="95"/>
      <c r="ED487" s="95"/>
      <c r="EE487" s="95"/>
      <c r="EF487" s="95"/>
      <c r="EG487" s="95"/>
      <c r="EH487" s="95"/>
      <c r="EI487" s="95"/>
      <c r="EJ487" s="95"/>
      <c r="EK487" s="95"/>
      <c r="EL487" s="103"/>
      <c r="ER487" s="143"/>
      <c r="ES487" s="143"/>
    </row>
    <row r="488" spans="3:149" ht="6" customHeight="1">
      <c r="C488" s="197"/>
      <c r="D488" s="198"/>
      <c r="E488" s="198"/>
      <c r="F488" s="157"/>
      <c r="G488" s="158"/>
      <c r="H488" s="158"/>
      <c r="I488" s="158"/>
      <c r="J488" s="158"/>
      <c r="K488" s="158"/>
      <c r="L488" s="158"/>
      <c r="M488" s="158"/>
      <c r="N488" s="158"/>
      <c r="O488" s="158"/>
      <c r="P488" s="158"/>
      <c r="Q488" s="158"/>
      <c r="R488" s="158"/>
      <c r="S488" s="158"/>
      <c r="T488" s="158"/>
      <c r="U488" s="158"/>
      <c r="V488" s="158"/>
      <c r="W488" s="158"/>
      <c r="X488" s="158"/>
      <c r="Y488" s="158"/>
      <c r="Z488" s="158"/>
      <c r="AA488" s="158"/>
      <c r="AB488" s="158"/>
      <c r="AC488" s="158"/>
      <c r="AD488" s="158"/>
      <c r="AE488" s="158"/>
      <c r="AF488" s="158"/>
      <c r="AG488" s="158"/>
      <c r="AH488" s="158"/>
      <c r="AI488" s="158"/>
      <c r="AJ488" s="158"/>
      <c r="AK488" s="158"/>
      <c r="AL488" s="158"/>
      <c r="AM488" s="158"/>
      <c r="AN488" s="158"/>
      <c r="AO488" s="158"/>
      <c r="AP488" s="158"/>
      <c r="AQ488" s="158"/>
      <c r="AR488" s="158"/>
      <c r="AS488" s="158"/>
      <c r="AT488" s="158"/>
      <c r="AU488" s="158"/>
      <c r="AV488" s="158"/>
      <c r="AW488" s="158"/>
      <c r="AX488" s="158"/>
      <c r="AY488" s="158"/>
      <c r="AZ488" s="158"/>
      <c r="BA488" s="158"/>
      <c r="BB488" s="158"/>
      <c r="BC488" s="158"/>
      <c r="BD488" s="158"/>
      <c r="BE488" s="158"/>
      <c r="BF488" s="158"/>
      <c r="BG488" s="158"/>
      <c r="BH488" s="158"/>
      <c r="BI488" s="160"/>
      <c r="BJ488" s="161"/>
      <c r="BK488" s="162"/>
      <c r="BL488" s="162"/>
      <c r="BM488" s="162"/>
      <c r="BN488" s="162"/>
      <c r="BO488" s="162"/>
      <c r="BP488" s="162"/>
      <c r="BQ488" s="162"/>
      <c r="BR488" s="165"/>
      <c r="BS488" s="165"/>
      <c r="BT488" s="165"/>
      <c r="BU488" s="165"/>
      <c r="BV488" s="167"/>
      <c r="BW488" s="167"/>
      <c r="BX488" s="167"/>
      <c r="BY488" s="167"/>
      <c r="BZ488" s="167"/>
      <c r="CA488" s="167"/>
      <c r="CB488" s="167"/>
      <c r="CC488" s="167"/>
      <c r="CD488" s="169" t="str">
        <f t="shared" ref="CD488" si="343">IF(BJ488="","",BJ488*BV488)</f>
        <v/>
      </c>
      <c r="CE488" s="169"/>
      <c r="CF488" s="169"/>
      <c r="CG488" s="169"/>
      <c r="CH488" s="169"/>
      <c r="CI488" s="169"/>
      <c r="CJ488" s="169"/>
      <c r="CK488" s="169"/>
      <c r="CL488" s="169"/>
      <c r="CM488" s="170"/>
      <c r="CN488" s="173"/>
      <c r="CO488" s="174"/>
      <c r="CP488" s="174"/>
      <c r="CQ488" s="174"/>
      <c r="CR488" s="174"/>
      <c r="CS488" s="174"/>
      <c r="CT488" s="174"/>
      <c r="CU488" s="177"/>
      <c r="CV488" s="178"/>
      <c r="CW488" s="178"/>
      <c r="CX488" s="178"/>
      <c r="CY488" s="178"/>
      <c r="CZ488" s="178"/>
      <c r="DA488" s="179"/>
      <c r="DB488" s="183" t="str">
        <f t="shared" ref="DB488" si="344">IF(CU488="","",CN488+CU488)</f>
        <v/>
      </c>
      <c r="DC488" s="183"/>
      <c r="DD488" s="183"/>
      <c r="DE488" s="183"/>
      <c r="DF488" s="183"/>
      <c r="DG488" s="183"/>
      <c r="DH488" s="184"/>
      <c r="DI488" s="120"/>
      <c r="DJ488" s="120"/>
      <c r="DK488" s="93"/>
      <c r="DL488" s="93"/>
      <c r="DM488" s="93"/>
      <c r="DN488" s="93"/>
      <c r="DO488" s="93"/>
      <c r="DP488" s="93"/>
      <c r="DQ488" s="93"/>
      <c r="DR488" s="93"/>
      <c r="DS488" s="124"/>
      <c r="DT488" s="125"/>
      <c r="DU488" s="128"/>
      <c r="DV488" s="128"/>
      <c r="DW488" s="128"/>
      <c r="DX488" s="128"/>
      <c r="DY488" s="128"/>
      <c r="DZ488" s="128"/>
      <c r="EA488" s="128"/>
      <c r="EB488" s="129"/>
      <c r="EC488" s="131"/>
      <c r="ED488" s="131"/>
      <c r="EE488" s="93"/>
      <c r="EF488" s="93"/>
      <c r="EG488" s="93"/>
      <c r="EH488" s="93"/>
      <c r="EI488" s="93"/>
      <c r="EJ488" s="93"/>
      <c r="EK488" s="93"/>
      <c r="EL488" s="102"/>
      <c r="ER488" s="142">
        <f t="shared" ref="ER488" si="345">DU488</f>
        <v>0</v>
      </c>
      <c r="ES488" s="142" t="str">
        <f t="shared" ref="ES488" si="346">DS490</f>
        <v/>
      </c>
    </row>
    <row r="489" spans="3:149" ht="6" customHeight="1">
      <c r="C489" s="199"/>
      <c r="D489" s="200"/>
      <c r="E489" s="200"/>
      <c r="F489" s="159"/>
      <c r="G489" s="145"/>
      <c r="H489" s="145"/>
      <c r="I489" s="145"/>
      <c r="J489" s="145"/>
      <c r="K489" s="145"/>
      <c r="L489" s="145"/>
      <c r="M489" s="145"/>
      <c r="N489" s="145"/>
      <c r="O489" s="145"/>
      <c r="P489" s="145"/>
      <c r="Q489" s="145"/>
      <c r="R489" s="145"/>
      <c r="S489" s="145"/>
      <c r="T489" s="145"/>
      <c r="U489" s="145"/>
      <c r="V489" s="145"/>
      <c r="W489" s="145"/>
      <c r="X489" s="145"/>
      <c r="Y489" s="145"/>
      <c r="Z489" s="145"/>
      <c r="AA489" s="145"/>
      <c r="AB489" s="145"/>
      <c r="AC489" s="145"/>
      <c r="AD489" s="145"/>
      <c r="AE489" s="145"/>
      <c r="AF489" s="145"/>
      <c r="AG489" s="145"/>
      <c r="AH489" s="145"/>
      <c r="AI489" s="145"/>
      <c r="AJ489" s="145"/>
      <c r="AK489" s="145"/>
      <c r="AL489" s="145"/>
      <c r="AM489" s="145"/>
      <c r="AN489" s="145"/>
      <c r="AO489" s="145"/>
      <c r="AP489" s="145"/>
      <c r="AQ489" s="145"/>
      <c r="AR489" s="145"/>
      <c r="AS489" s="145"/>
      <c r="AT489" s="145"/>
      <c r="AU489" s="145"/>
      <c r="AV489" s="145"/>
      <c r="AW489" s="145"/>
      <c r="AX489" s="145"/>
      <c r="AY489" s="145"/>
      <c r="AZ489" s="145"/>
      <c r="BA489" s="145"/>
      <c r="BB489" s="145"/>
      <c r="BC489" s="145"/>
      <c r="BD489" s="145"/>
      <c r="BE489" s="145"/>
      <c r="BF489" s="145"/>
      <c r="BG489" s="145"/>
      <c r="BH489" s="145"/>
      <c r="BI489" s="146"/>
      <c r="BJ489" s="161"/>
      <c r="BK489" s="162"/>
      <c r="BL489" s="162"/>
      <c r="BM489" s="162"/>
      <c r="BN489" s="162"/>
      <c r="BO489" s="162"/>
      <c r="BP489" s="162"/>
      <c r="BQ489" s="162"/>
      <c r="BR489" s="165"/>
      <c r="BS489" s="165"/>
      <c r="BT489" s="165"/>
      <c r="BU489" s="165"/>
      <c r="BV489" s="167"/>
      <c r="BW489" s="167"/>
      <c r="BX489" s="167"/>
      <c r="BY489" s="167"/>
      <c r="BZ489" s="167"/>
      <c r="CA489" s="167"/>
      <c r="CB489" s="167"/>
      <c r="CC489" s="167"/>
      <c r="CD489" s="169"/>
      <c r="CE489" s="169"/>
      <c r="CF489" s="169"/>
      <c r="CG489" s="169"/>
      <c r="CH489" s="169"/>
      <c r="CI489" s="169"/>
      <c r="CJ489" s="169"/>
      <c r="CK489" s="169"/>
      <c r="CL489" s="169"/>
      <c r="CM489" s="170"/>
      <c r="CN489" s="173"/>
      <c r="CO489" s="174"/>
      <c r="CP489" s="174"/>
      <c r="CQ489" s="174"/>
      <c r="CR489" s="174"/>
      <c r="CS489" s="174"/>
      <c r="CT489" s="174"/>
      <c r="CU489" s="177"/>
      <c r="CV489" s="178"/>
      <c r="CW489" s="178"/>
      <c r="CX489" s="178"/>
      <c r="CY489" s="178"/>
      <c r="CZ489" s="178"/>
      <c r="DA489" s="179"/>
      <c r="DB489" s="183"/>
      <c r="DC489" s="183"/>
      <c r="DD489" s="183"/>
      <c r="DE489" s="183"/>
      <c r="DF489" s="183"/>
      <c r="DG489" s="183"/>
      <c r="DH489" s="184"/>
      <c r="DI489" s="120"/>
      <c r="DJ489" s="120"/>
      <c r="DK489" s="93"/>
      <c r="DL489" s="93"/>
      <c r="DM489" s="93"/>
      <c r="DN489" s="93"/>
      <c r="DO489" s="93"/>
      <c r="DP489" s="93"/>
      <c r="DQ489" s="93"/>
      <c r="DR489" s="93"/>
      <c r="DS489" s="124"/>
      <c r="DT489" s="125"/>
      <c r="DU489" s="128"/>
      <c r="DV489" s="128"/>
      <c r="DW489" s="128"/>
      <c r="DX489" s="128"/>
      <c r="DY489" s="128"/>
      <c r="DZ489" s="128"/>
      <c r="EA489" s="128"/>
      <c r="EB489" s="129"/>
      <c r="EC489" s="131"/>
      <c r="ED489" s="131"/>
      <c r="EE489" s="93"/>
      <c r="EF489" s="93"/>
      <c r="EG489" s="93"/>
      <c r="EH489" s="93"/>
      <c r="EI489" s="93"/>
      <c r="EJ489" s="93"/>
      <c r="EK489" s="93"/>
      <c r="EL489" s="102"/>
      <c r="ER489" s="143"/>
      <c r="ES489" s="143"/>
    </row>
    <row r="490" spans="3:149" ht="6" customHeight="1">
      <c r="C490" s="201"/>
      <c r="D490" s="202"/>
      <c r="E490" s="202"/>
      <c r="F490" s="191"/>
      <c r="G490" s="192"/>
      <c r="H490" s="192"/>
      <c r="I490" s="192"/>
      <c r="J490" s="145"/>
      <c r="K490" s="145"/>
      <c r="L490" s="145"/>
      <c r="M490" s="145"/>
      <c r="N490" s="145"/>
      <c r="O490" s="145"/>
      <c r="P490" s="145"/>
      <c r="Q490" s="145"/>
      <c r="R490" s="145"/>
      <c r="S490" s="145"/>
      <c r="T490" s="145"/>
      <c r="U490" s="145"/>
      <c r="V490" s="145"/>
      <c r="W490" s="145"/>
      <c r="X490" s="145"/>
      <c r="Y490" s="145"/>
      <c r="Z490" s="145"/>
      <c r="AA490" s="145"/>
      <c r="AB490" s="145"/>
      <c r="AC490" s="145"/>
      <c r="AD490" s="145"/>
      <c r="AE490" s="145"/>
      <c r="AF490" s="145"/>
      <c r="AG490" s="145"/>
      <c r="AH490" s="145"/>
      <c r="AI490" s="145"/>
      <c r="AJ490" s="145"/>
      <c r="AK490" s="145"/>
      <c r="AL490" s="145"/>
      <c r="AM490" s="145"/>
      <c r="AN490" s="145"/>
      <c r="AO490" s="145"/>
      <c r="AP490" s="145"/>
      <c r="AQ490" s="145"/>
      <c r="AR490" s="145"/>
      <c r="AS490" s="145"/>
      <c r="AT490" s="145"/>
      <c r="AU490" s="145"/>
      <c r="AV490" s="145"/>
      <c r="AW490" s="145"/>
      <c r="AX490" s="145"/>
      <c r="AY490" s="145"/>
      <c r="AZ490" s="145"/>
      <c r="BA490" s="145"/>
      <c r="BB490" s="145"/>
      <c r="BC490" s="145"/>
      <c r="BD490" s="145"/>
      <c r="BE490" s="145"/>
      <c r="BF490" s="145"/>
      <c r="BG490" s="145"/>
      <c r="BH490" s="145"/>
      <c r="BI490" s="146"/>
      <c r="BJ490" s="161"/>
      <c r="BK490" s="162"/>
      <c r="BL490" s="162"/>
      <c r="BM490" s="162"/>
      <c r="BN490" s="162"/>
      <c r="BO490" s="162"/>
      <c r="BP490" s="162"/>
      <c r="BQ490" s="162"/>
      <c r="BR490" s="165"/>
      <c r="BS490" s="165"/>
      <c r="BT490" s="165"/>
      <c r="BU490" s="165"/>
      <c r="BV490" s="167"/>
      <c r="BW490" s="167"/>
      <c r="BX490" s="167"/>
      <c r="BY490" s="167"/>
      <c r="BZ490" s="167"/>
      <c r="CA490" s="167"/>
      <c r="CB490" s="167"/>
      <c r="CC490" s="167"/>
      <c r="CD490" s="169"/>
      <c r="CE490" s="169"/>
      <c r="CF490" s="169"/>
      <c r="CG490" s="169"/>
      <c r="CH490" s="169"/>
      <c r="CI490" s="169"/>
      <c r="CJ490" s="169"/>
      <c r="CK490" s="169"/>
      <c r="CL490" s="169"/>
      <c r="CM490" s="170"/>
      <c r="CN490" s="173"/>
      <c r="CO490" s="174"/>
      <c r="CP490" s="174"/>
      <c r="CQ490" s="174"/>
      <c r="CR490" s="174"/>
      <c r="CS490" s="174"/>
      <c r="CT490" s="174"/>
      <c r="CU490" s="177"/>
      <c r="CV490" s="178"/>
      <c r="CW490" s="178"/>
      <c r="CX490" s="178"/>
      <c r="CY490" s="178"/>
      <c r="CZ490" s="178"/>
      <c r="DA490" s="179"/>
      <c r="DB490" s="183"/>
      <c r="DC490" s="183"/>
      <c r="DD490" s="183"/>
      <c r="DE490" s="183"/>
      <c r="DF490" s="183"/>
      <c r="DG490" s="183"/>
      <c r="DH490" s="184"/>
      <c r="DI490" s="92" t="str">
        <f>IF(BV488="","",ROUND(CN488*BV488,0))</f>
        <v/>
      </c>
      <c r="DJ490" s="93"/>
      <c r="DK490" s="93"/>
      <c r="DL490" s="93"/>
      <c r="DM490" s="93"/>
      <c r="DN490" s="93"/>
      <c r="DO490" s="93"/>
      <c r="DP490" s="93"/>
      <c r="DQ490" s="93"/>
      <c r="DR490" s="93"/>
      <c r="DS490" s="96" t="str">
        <f>IF(CU488="","",ROUND(CU488*BV488,0))</f>
        <v/>
      </c>
      <c r="DT490" s="97"/>
      <c r="DU490" s="97"/>
      <c r="DV490" s="97"/>
      <c r="DW490" s="97"/>
      <c r="DX490" s="97"/>
      <c r="DY490" s="97"/>
      <c r="DZ490" s="97"/>
      <c r="EA490" s="97"/>
      <c r="EB490" s="98"/>
      <c r="EC490" s="93" t="str">
        <f>IF(DB488="","",DI490+DS490)</f>
        <v/>
      </c>
      <c r="ED490" s="93"/>
      <c r="EE490" s="93"/>
      <c r="EF490" s="93"/>
      <c r="EG490" s="93"/>
      <c r="EH490" s="93"/>
      <c r="EI490" s="93"/>
      <c r="EJ490" s="93"/>
      <c r="EK490" s="93"/>
      <c r="EL490" s="102"/>
      <c r="ER490" s="143"/>
      <c r="ES490" s="143"/>
    </row>
    <row r="491" spans="3:149" ht="6" customHeight="1">
      <c r="C491" s="203"/>
      <c r="D491" s="204"/>
      <c r="E491" s="204"/>
      <c r="F491" s="205"/>
      <c r="G491" s="206"/>
      <c r="H491" s="206"/>
      <c r="I491" s="206"/>
      <c r="J491" s="147"/>
      <c r="K491" s="147"/>
      <c r="L491" s="147"/>
      <c r="M491" s="147"/>
      <c r="N491" s="147"/>
      <c r="O491" s="147"/>
      <c r="P491" s="147"/>
      <c r="Q491" s="147"/>
      <c r="R491" s="147"/>
      <c r="S491" s="147"/>
      <c r="T491" s="147"/>
      <c r="U491" s="147"/>
      <c r="V491" s="147"/>
      <c r="W491" s="147"/>
      <c r="X491" s="147"/>
      <c r="Y491" s="147"/>
      <c r="Z491" s="147"/>
      <c r="AA491" s="147"/>
      <c r="AB491" s="147"/>
      <c r="AC491" s="147"/>
      <c r="AD491" s="147"/>
      <c r="AE491" s="147"/>
      <c r="AF491" s="147"/>
      <c r="AG491" s="147"/>
      <c r="AH491" s="147"/>
      <c r="AI491" s="147"/>
      <c r="AJ491" s="147"/>
      <c r="AK491" s="147"/>
      <c r="AL491" s="147"/>
      <c r="AM491" s="147"/>
      <c r="AN491" s="147"/>
      <c r="AO491" s="147"/>
      <c r="AP491" s="147"/>
      <c r="AQ491" s="147"/>
      <c r="AR491" s="147"/>
      <c r="AS491" s="147"/>
      <c r="AT491" s="147"/>
      <c r="AU491" s="147"/>
      <c r="AV491" s="147"/>
      <c r="AW491" s="147"/>
      <c r="AX491" s="147"/>
      <c r="AY491" s="147"/>
      <c r="AZ491" s="147"/>
      <c r="BA491" s="147"/>
      <c r="BB491" s="147"/>
      <c r="BC491" s="147"/>
      <c r="BD491" s="147"/>
      <c r="BE491" s="147"/>
      <c r="BF491" s="147"/>
      <c r="BG491" s="147"/>
      <c r="BH491" s="147"/>
      <c r="BI491" s="148"/>
      <c r="BJ491" s="161"/>
      <c r="BK491" s="162"/>
      <c r="BL491" s="162"/>
      <c r="BM491" s="162"/>
      <c r="BN491" s="162"/>
      <c r="BO491" s="162"/>
      <c r="BP491" s="162"/>
      <c r="BQ491" s="162"/>
      <c r="BR491" s="165"/>
      <c r="BS491" s="165"/>
      <c r="BT491" s="165"/>
      <c r="BU491" s="165"/>
      <c r="BV491" s="167"/>
      <c r="BW491" s="167"/>
      <c r="BX491" s="167"/>
      <c r="BY491" s="167"/>
      <c r="BZ491" s="167"/>
      <c r="CA491" s="167"/>
      <c r="CB491" s="167"/>
      <c r="CC491" s="167"/>
      <c r="CD491" s="169"/>
      <c r="CE491" s="169"/>
      <c r="CF491" s="169"/>
      <c r="CG491" s="169"/>
      <c r="CH491" s="169"/>
      <c r="CI491" s="169"/>
      <c r="CJ491" s="169"/>
      <c r="CK491" s="169"/>
      <c r="CL491" s="169"/>
      <c r="CM491" s="170"/>
      <c r="CN491" s="173"/>
      <c r="CO491" s="174"/>
      <c r="CP491" s="174"/>
      <c r="CQ491" s="174"/>
      <c r="CR491" s="174"/>
      <c r="CS491" s="174"/>
      <c r="CT491" s="174"/>
      <c r="CU491" s="177"/>
      <c r="CV491" s="178"/>
      <c r="CW491" s="178"/>
      <c r="CX491" s="178"/>
      <c r="CY491" s="178"/>
      <c r="CZ491" s="178"/>
      <c r="DA491" s="179"/>
      <c r="DB491" s="183"/>
      <c r="DC491" s="183"/>
      <c r="DD491" s="183"/>
      <c r="DE491" s="183"/>
      <c r="DF491" s="183"/>
      <c r="DG491" s="183"/>
      <c r="DH491" s="184"/>
      <c r="DI491" s="94"/>
      <c r="DJ491" s="95"/>
      <c r="DK491" s="95"/>
      <c r="DL491" s="95"/>
      <c r="DM491" s="95"/>
      <c r="DN491" s="95"/>
      <c r="DO491" s="95"/>
      <c r="DP491" s="95"/>
      <c r="DQ491" s="95"/>
      <c r="DR491" s="95"/>
      <c r="DS491" s="99"/>
      <c r="DT491" s="100"/>
      <c r="DU491" s="100"/>
      <c r="DV491" s="100"/>
      <c r="DW491" s="100"/>
      <c r="DX491" s="100"/>
      <c r="DY491" s="100"/>
      <c r="DZ491" s="100"/>
      <c r="EA491" s="100"/>
      <c r="EB491" s="101"/>
      <c r="EC491" s="95"/>
      <c r="ED491" s="95"/>
      <c r="EE491" s="95"/>
      <c r="EF491" s="95"/>
      <c r="EG491" s="95"/>
      <c r="EH491" s="95"/>
      <c r="EI491" s="95"/>
      <c r="EJ491" s="95"/>
      <c r="EK491" s="95"/>
      <c r="EL491" s="103"/>
      <c r="ER491" s="143"/>
      <c r="ES491" s="143"/>
    </row>
    <row r="492" spans="3:149" ht="6" customHeight="1">
      <c r="C492" s="197"/>
      <c r="D492" s="198"/>
      <c r="E492" s="198"/>
      <c r="F492" s="157"/>
      <c r="G492" s="158"/>
      <c r="H492" s="158"/>
      <c r="I492" s="158"/>
      <c r="J492" s="158"/>
      <c r="K492" s="158"/>
      <c r="L492" s="158"/>
      <c r="M492" s="158"/>
      <c r="N492" s="158"/>
      <c r="O492" s="158"/>
      <c r="P492" s="158"/>
      <c r="Q492" s="158"/>
      <c r="R492" s="158"/>
      <c r="S492" s="158"/>
      <c r="T492" s="158"/>
      <c r="U492" s="158"/>
      <c r="V492" s="158"/>
      <c r="W492" s="158"/>
      <c r="X492" s="158"/>
      <c r="Y492" s="158"/>
      <c r="Z492" s="158"/>
      <c r="AA492" s="158"/>
      <c r="AB492" s="158"/>
      <c r="AC492" s="158"/>
      <c r="AD492" s="158"/>
      <c r="AE492" s="158"/>
      <c r="AF492" s="158"/>
      <c r="AG492" s="158"/>
      <c r="AH492" s="158"/>
      <c r="AI492" s="158"/>
      <c r="AJ492" s="158"/>
      <c r="AK492" s="158"/>
      <c r="AL492" s="158"/>
      <c r="AM492" s="158"/>
      <c r="AN492" s="158"/>
      <c r="AO492" s="158"/>
      <c r="AP492" s="158"/>
      <c r="AQ492" s="158"/>
      <c r="AR492" s="158"/>
      <c r="AS492" s="158"/>
      <c r="AT492" s="158"/>
      <c r="AU492" s="158"/>
      <c r="AV492" s="158"/>
      <c r="AW492" s="158"/>
      <c r="AX492" s="158"/>
      <c r="AY492" s="158"/>
      <c r="AZ492" s="158"/>
      <c r="BA492" s="158"/>
      <c r="BB492" s="158"/>
      <c r="BC492" s="158"/>
      <c r="BD492" s="158"/>
      <c r="BE492" s="158"/>
      <c r="BF492" s="158"/>
      <c r="BG492" s="158"/>
      <c r="BH492" s="158"/>
      <c r="BI492" s="160"/>
      <c r="BJ492" s="161"/>
      <c r="BK492" s="162"/>
      <c r="BL492" s="162"/>
      <c r="BM492" s="162"/>
      <c r="BN492" s="162"/>
      <c r="BO492" s="162"/>
      <c r="BP492" s="162"/>
      <c r="BQ492" s="162"/>
      <c r="BR492" s="165"/>
      <c r="BS492" s="165"/>
      <c r="BT492" s="165"/>
      <c r="BU492" s="165"/>
      <c r="BV492" s="167"/>
      <c r="BW492" s="167"/>
      <c r="BX492" s="167"/>
      <c r="BY492" s="167"/>
      <c r="BZ492" s="167"/>
      <c r="CA492" s="167"/>
      <c r="CB492" s="167"/>
      <c r="CC492" s="167"/>
      <c r="CD492" s="169" t="str">
        <f t="shared" ref="CD492" si="347">IF(BJ492="","",BJ492*BV492)</f>
        <v/>
      </c>
      <c r="CE492" s="169"/>
      <c r="CF492" s="169"/>
      <c r="CG492" s="169"/>
      <c r="CH492" s="169"/>
      <c r="CI492" s="169"/>
      <c r="CJ492" s="169"/>
      <c r="CK492" s="169"/>
      <c r="CL492" s="169"/>
      <c r="CM492" s="170"/>
      <c r="CN492" s="173"/>
      <c r="CO492" s="174"/>
      <c r="CP492" s="174"/>
      <c r="CQ492" s="174"/>
      <c r="CR492" s="174"/>
      <c r="CS492" s="174"/>
      <c r="CT492" s="174"/>
      <c r="CU492" s="177"/>
      <c r="CV492" s="178"/>
      <c r="CW492" s="178"/>
      <c r="CX492" s="178"/>
      <c r="CY492" s="178"/>
      <c r="CZ492" s="178"/>
      <c r="DA492" s="179"/>
      <c r="DB492" s="183" t="str">
        <f t="shared" ref="DB492" si="348">IF(CU492="","",CN492+CU492)</f>
        <v/>
      </c>
      <c r="DC492" s="183"/>
      <c r="DD492" s="183"/>
      <c r="DE492" s="183"/>
      <c r="DF492" s="183"/>
      <c r="DG492" s="183"/>
      <c r="DH492" s="184"/>
      <c r="DI492" s="120"/>
      <c r="DJ492" s="120"/>
      <c r="DK492" s="93"/>
      <c r="DL492" s="93"/>
      <c r="DM492" s="93"/>
      <c r="DN492" s="93"/>
      <c r="DO492" s="93"/>
      <c r="DP492" s="93"/>
      <c r="DQ492" s="93"/>
      <c r="DR492" s="93"/>
      <c r="DS492" s="124"/>
      <c r="DT492" s="125"/>
      <c r="DU492" s="128"/>
      <c r="DV492" s="128"/>
      <c r="DW492" s="128"/>
      <c r="DX492" s="128"/>
      <c r="DY492" s="128"/>
      <c r="DZ492" s="128"/>
      <c r="EA492" s="128"/>
      <c r="EB492" s="129"/>
      <c r="EC492" s="131"/>
      <c r="ED492" s="131"/>
      <c r="EE492" s="93"/>
      <c r="EF492" s="93"/>
      <c r="EG492" s="93"/>
      <c r="EH492" s="93"/>
      <c r="EI492" s="93"/>
      <c r="EJ492" s="93"/>
      <c r="EK492" s="93"/>
      <c r="EL492" s="102"/>
      <c r="ER492" s="142">
        <f t="shared" ref="ER492" si="349">DU492</f>
        <v>0</v>
      </c>
      <c r="ES492" s="142" t="str">
        <f t="shared" ref="ES492" si="350">DS494</f>
        <v/>
      </c>
    </row>
    <row r="493" spans="3:149" ht="6" customHeight="1">
      <c r="C493" s="199"/>
      <c r="D493" s="200"/>
      <c r="E493" s="200"/>
      <c r="F493" s="159"/>
      <c r="G493" s="145"/>
      <c r="H493" s="145"/>
      <c r="I493" s="145"/>
      <c r="J493" s="145"/>
      <c r="K493" s="145"/>
      <c r="L493" s="145"/>
      <c r="M493" s="145"/>
      <c r="N493" s="145"/>
      <c r="O493" s="145"/>
      <c r="P493" s="145"/>
      <c r="Q493" s="145"/>
      <c r="R493" s="145"/>
      <c r="S493" s="145"/>
      <c r="T493" s="145"/>
      <c r="U493" s="145"/>
      <c r="V493" s="145"/>
      <c r="W493" s="145"/>
      <c r="X493" s="145"/>
      <c r="Y493" s="145"/>
      <c r="Z493" s="145"/>
      <c r="AA493" s="145"/>
      <c r="AB493" s="145"/>
      <c r="AC493" s="145"/>
      <c r="AD493" s="145"/>
      <c r="AE493" s="145"/>
      <c r="AF493" s="145"/>
      <c r="AG493" s="145"/>
      <c r="AH493" s="145"/>
      <c r="AI493" s="145"/>
      <c r="AJ493" s="145"/>
      <c r="AK493" s="145"/>
      <c r="AL493" s="145"/>
      <c r="AM493" s="145"/>
      <c r="AN493" s="145"/>
      <c r="AO493" s="145"/>
      <c r="AP493" s="145"/>
      <c r="AQ493" s="145"/>
      <c r="AR493" s="145"/>
      <c r="AS493" s="145"/>
      <c r="AT493" s="145"/>
      <c r="AU493" s="145"/>
      <c r="AV493" s="145"/>
      <c r="AW493" s="145"/>
      <c r="AX493" s="145"/>
      <c r="AY493" s="145"/>
      <c r="AZ493" s="145"/>
      <c r="BA493" s="145"/>
      <c r="BB493" s="145"/>
      <c r="BC493" s="145"/>
      <c r="BD493" s="145"/>
      <c r="BE493" s="145"/>
      <c r="BF493" s="145"/>
      <c r="BG493" s="145"/>
      <c r="BH493" s="145"/>
      <c r="BI493" s="146"/>
      <c r="BJ493" s="161"/>
      <c r="BK493" s="162"/>
      <c r="BL493" s="162"/>
      <c r="BM493" s="162"/>
      <c r="BN493" s="162"/>
      <c r="BO493" s="162"/>
      <c r="BP493" s="162"/>
      <c r="BQ493" s="162"/>
      <c r="BR493" s="165"/>
      <c r="BS493" s="165"/>
      <c r="BT493" s="165"/>
      <c r="BU493" s="165"/>
      <c r="BV493" s="167"/>
      <c r="BW493" s="167"/>
      <c r="BX493" s="167"/>
      <c r="BY493" s="167"/>
      <c r="BZ493" s="167"/>
      <c r="CA493" s="167"/>
      <c r="CB493" s="167"/>
      <c r="CC493" s="167"/>
      <c r="CD493" s="169"/>
      <c r="CE493" s="169"/>
      <c r="CF493" s="169"/>
      <c r="CG493" s="169"/>
      <c r="CH493" s="169"/>
      <c r="CI493" s="169"/>
      <c r="CJ493" s="169"/>
      <c r="CK493" s="169"/>
      <c r="CL493" s="169"/>
      <c r="CM493" s="170"/>
      <c r="CN493" s="173"/>
      <c r="CO493" s="174"/>
      <c r="CP493" s="174"/>
      <c r="CQ493" s="174"/>
      <c r="CR493" s="174"/>
      <c r="CS493" s="174"/>
      <c r="CT493" s="174"/>
      <c r="CU493" s="177"/>
      <c r="CV493" s="178"/>
      <c r="CW493" s="178"/>
      <c r="CX493" s="178"/>
      <c r="CY493" s="178"/>
      <c r="CZ493" s="178"/>
      <c r="DA493" s="179"/>
      <c r="DB493" s="183"/>
      <c r="DC493" s="183"/>
      <c r="DD493" s="183"/>
      <c r="DE493" s="183"/>
      <c r="DF493" s="183"/>
      <c r="DG493" s="183"/>
      <c r="DH493" s="184"/>
      <c r="DI493" s="120"/>
      <c r="DJ493" s="120"/>
      <c r="DK493" s="93"/>
      <c r="DL493" s="93"/>
      <c r="DM493" s="93"/>
      <c r="DN493" s="93"/>
      <c r="DO493" s="93"/>
      <c r="DP493" s="93"/>
      <c r="DQ493" s="93"/>
      <c r="DR493" s="93"/>
      <c r="DS493" s="124"/>
      <c r="DT493" s="125"/>
      <c r="DU493" s="128"/>
      <c r="DV493" s="128"/>
      <c r="DW493" s="128"/>
      <c r="DX493" s="128"/>
      <c r="DY493" s="128"/>
      <c r="DZ493" s="128"/>
      <c r="EA493" s="128"/>
      <c r="EB493" s="129"/>
      <c r="EC493" s="131"/>
      <c r="ED493" s="131"/>
      <c r="EE493" s="93"/>
      <c r="EF493" s="93"/>
      <c r="EG493" s="93"/>
      <c r="EH493" s="93"/>
      <c r="EI493" s="93"/>
      <c r="EJ493" s="93"/>
      <c r="EK493" s="93"/>
      <c r="EL493" s="102"/>
      <c r="ER493" s="143"/>
      <c r="ES493" s="143"/>
    </row>
    <row r="494" spans="3:149" ht="6" customHeight="1">
      <c r="C494" s="201"/>
      <c r="D494" s="202"/>
      <c r="E494" s="202"/>
      <c r="F494" s="191"/>
      <c r="G494" s="192"/>
      <c r="H494" s="192"/>
      <c r="I494" s="192"/>
      <c r="J494" s="145"/>
      <c r="K494" s="145"/>
      <c r="L494" s="145"/>
      <c r="M494" s="145"/>
      <c r="N494" s="145"/>
      <c r="O494" s="145"/>
      <c r="P494" s="145"/>
      <c r="Q494" s="145"/>
      <c r="R494" s="145"/>
      <c r="S494" s="145"/>
      <c r="T494" s="145"/>
      <c r="U494" s="145"/>
      <c r="V494" s="145"/>
      <c r="W494" s="145"/>
      <c r="X494" s="145"/>
      <c r="Y494" s="145"/>
      <c r="Z494" s="145"/>
      <c r="AA494" s="145"/>
      <c r="AB494" s="145"/>
      <c r="AC494" s="145"/>
      <c r="AD494" s="145"/>
      <c r="AE494" s="145"/>
      <c r="AF494" s="145"/>
      <c r="AG494" s="145"/>
      <c r="AH494" s="145"/>
      <c r="AI494" s="145"/>
      <c r="AJ494" s="145"/>
      <c r="AK494" s="145"/>
      <c r="AL494" s="145"/>
      <c r="AM494" s="145"/>
      <c r="AN494" s="145"/>
      <c r="AO494" s="145"/>
      <c r="AP494" s="145"/>
      <c r="AQ494" s="145"/>
      <c r="AR494" s="145"/>
      <c r="AS494" s="145"/>
      <c r="AT494" s="145"/>
      <c r="AU494" s="145"/>
      <c r="AV494" s="145"/>
      <c r="AW494" s="145"/>
      <c r="AX494" s="145"/>
      <c r="AY494" s="145"/>
      <c r="AZ494" s="145"/>
      <c r="BA494" s="145"/>
      <c r="BB494" s="145"/>
      <c r="BC494" s="145"/>
      <c r="BD494" s="145"/>
      <c r="BE494" s="145"/>
      <c r="BF494" s="145"/>
      <c r="BG494" s="145"/>
      <c r="BH494" s="145"/>
      <c r="BI494" s="146"/>
      <c r="BJ494" s="161"/>
      <c r="BK494" s="162"/>
      <c r="BL494" s="162"/>
      <c r="BM494" s="162"/>
      <c r="BN494" s="162"/>
      <c r="BO494" s="162"/>
      <c r="BP494" s="162"/>
      <c r="BQ494" s="162"/>
      <c r="BR494" s="165"/>
      <c r="BS494" s="165"/>
      <c r="BT494" s="165"/>
      <c r="BU494" s="165"/>
      <c r="BV494" s="167"/>
      <c r="BW494" s="167"/>
      <c r="BX494" s="167"/>
      <c r="BY494" s="167"/>
      <c r="BZ494" s="167"/>
      <c r="CA494" s="167"/>
      <c r="CB494" s="167"/>
      <c r="CC494" s="167"/>
      <c r="CD494" s="169"/>
      <c r="CE494" s="169"/>
      <c r="CF494" s="169"/>
      <c r="CG494" s="169"/>
      <c r="CH494" s="169"/>
      <c r="CI494" s="169"/>
      <c r="CJ494" s="169"/>
      <c r="CK494" s="169"/>
      <c r="CL494" s="169"/>
      <c r="CM494" s="170"/>
      <c r="CN494" s="173"/>
      <c r="CO494" s="174"/>
      <c r="CP494" s="174"/>
      <c r="CQ494" s="174"/>
      <c r="CR494" s="174"/>
      <c r="CS494" s="174"/>
      <c r="CT494" s="174"/>
      <c r="CU494" s="177"/>
      <c r="CV494" s="178"/>
      <c r="CW494" s="178"/>
      <c r="CX494" s="178"/>
      <c r="CY494" s="178"/>
      <c r="CZ494" s="178"/>
      <c r="DA494" s="179"/>
      <c r="DB494" s="183"/>
      <c r="DC494" s="183"/>
      <c r="DD494" s="183"/>
      <c r="DE494" s="183"/>
      <c r="DF494" s="183"/>
      <c r="DG494" s="183"/>
      <c r="DH494" s="184"/>
      <c r="DI494" s="92" t="str">
        <f>IF(BV492="","",ROUND(CN492*BV492,0))</f>
        <v/>
      </c>
      <c r="DJ494" s="93"/>
      <c r="DK494" s="93"/>
      <c r="DL494" s="93"/>
      <c r="DM494" s="93"/>
      <c r="DN494" s="93"/>
      <c r="DO494" s="93"/>
      <c r="DP494" s="93"/>
      <c r="DQ494" s="93"/>
      <c r="DR494" s="93"/>
      <c r="DS494" s="96" t="str">
        <f>IF(CU492="","",ROUND(CU492*BV492,0))</f>
        <v/>
      </c>
      <c r="DT494" s="97"/>
      <c r="DU494" s="97"/>
      <c r="DV494" s="97"/>
      <c r="DW494" s="97"/>
      <c r="DX494" s="97"/>
      <c r="DY494" s="97"/>
      <c r="DZ494" s="97"/>
      <c r="EA494" s="97"/>
      <c r="EB494" s="98"/>
      <c r="EC494" s="93" t="str">
        <f>IF(DB492="","",DI494+DS494)</f>
        <v/>
      </c>
      <c r="ED494" s="93"/>
      <c r="EE494" s="93"/>
      <c r="EF494" s="93"/>
      <c r="EG494" s="93"/>
      <c r="EH494" s="93"/>
      <c r="EI494" s="93"/>
      <c r="EJ494" s="93"/>
      <c r="EK494" s="93"/>
      <c r="EL494" s="102"/>
      <c r="ER494" s="143"/>
      <c r="ES494" s="143"/>
    </row>
    <row r="495" spans="3:149" ht="6" customHeight="1">
      <c r="C495" s="203"/>
      <c r="D495" s="204"/>
      <c r="E495" s="204"/>
      <c r="F495" s="205"/>
      <c r="G495" s="206"/>
      <c r="H495" s="206"/>
      <c r="I495" s="206"/>
      <c r="J495" s="147"/>
      <c r="K495" s="147"/>
      <c r="L495" s="147"/>
      <c r="M495" s="147"/>
      <c r="N495" s="147"/>
      <c r="O495" s="147"/>
      <c r="P495" s="147"/>
      <c r="Q495" s="147"/>
      <c r="R495" s="147"/>
      <c r="S495" s="147"/>
      <c r="T495" s="147"/>
      <c r="U495" s="147"/>
      <c r="V495" s="147"/>
      <c r="W495" s="147"/>
      <c r="X495" s="147"/>
      <c r="Y495" s="147"/>
      <c r="Z495" s="147"/>
      <c r="AA495" s="147"/>
      <c r="AB495" s="147"/>
      <c r="AC495" s="147"/>
      <c r="AD495" s="147"/>
      <c r="AE495" s="147"/>
      <c r="AF495" s="147"/>
      <c r="AG495" s="147"/>
      <c r="AH495" s="147"/>
      <c r="AI495" s="147"/>
      <c r="AJ495" s="147"/>
      <c r="AK495" s="147"/>
      <c r="AL495" s="147"/>
      <c r="AM495" s="147"/>
      <c r="AN495" s="147"/>
      <c r="AO495" s="147"/>
      <c r="AP495" s="147"/>
      <c r="AQ495" s="147"/>
      <c r="AR495" s="147"/>
      <c r="AS495" s="147"/>
      <c r="AT495" s="147"/>
      <c r="AU495" s="147"/>
      <c r="AV495" s="147"/>
      <c r="AW495" s="147"/>
      <c r="AX495" s="147"/>
      <c r="AY495" s="147"/>
      <c r="AZ495" s="147"/>
      <c r="BA495" s="147"/>
      <c r="BB495" s="147"/>
      <c r="BC495" s="147"/>
      <c r="BD495" s="147"/>
      <c r="BE495" s="147"/>
      <c r="BF495" s="147"/>
      <c r="BG495" s="147"/>
      <c r="BH495" s="147"/>
      <c r="BI495" s="148"/>
      <c r="BJ495" s="161"/>
      <c r="BK495" s="162"/>
      <c r="BL495" s="162"/>
      <c r="BM495" s="162"/>
      <c r="BN495" s="162"/>
      <c r="BO495" s="162"/>
      <c r="BP495" s="162"/>
      <c r="BQ495" s="162"/>
      <c r="BR495" s="165"/>
      <c r="BS495" s="165"/>
      <c r="BT495" s="165"/>
      <c r="BU495" s="165"/>
      <c r="BV495" s="167"/>
      <c r="BW495" s="167"/>
      <c r="BX495" s="167"/>
      <c r="BY495" s="167"/>
      <c r="BZ495" s="167"/>
      <c r="CA495" s="167"/>
      <c r="CB495" s="167"/>
      <c r="CC495" s="167"/>
      <c r="CD495" s="169"/>
      <c r="CE495" s="169"/>
      <c r="CF495" s="169"/>
      <c r="CG495" s="169"/>
      <c r="CH495" s="169"/>
      <c r="CI495" s="169"/>
      <c r="CJ495" s="169"/>
      <c r="CK495" s="169"/>
      <c r="CL495" s="169"/>
      <c r="CM495" s="170"/>
      <c r="CN495" s="173"/>
      <c r="CO495" s="174"/>
      <c r="CP495" s="174"/>
      <c r="CQ495" s="174"/>
      <c r="CR495" s="174"/>
      <c r="CS495" s="174"/>
      <c r="CT495" s="174"/>
      <c r="CU495" s="177"/>
      <c r="CV495" s="178"/>
      <c r="CW495" s="178"/>
      <c r="CX495" s="178"/>
      <c r="CY495" s="178"/>
      <c r="CZ495" s="178"/>
      <c r="DA495" s="179"/>
      <c r="DB495" s="183"/>
      <c r="DC495" s="183"/>
      <c r="DD495" s="183"/>
      <c r="DE495" s="183"/>
      <c r="DF495" s="183"/>
      <c r="DG495" s="183"/>
      <c r="DH495" s="184"/>
      <c r="DI495" s="94"/>
      <c r="DJ495" s="95"/>
      <c r="DK495" s="95"/>
      <c r="DL495" s="95"/>
      <c r="DM495" s="95"/>
      <c r="DN495" s="95"/>
      <c r="DO495" s="95"/>
      <c r="DP495" s="95"/>
      <c r="DQ495" s="95"/>
      <c r="DR495" s="95"/>
      <c r="DS495" s="99"/>
      <c r="DT495" s="100"/>
      <c r="DU495" s="100"/>
      <c r="DV495" s="100"/>
      <c r="DW495" s="100"/>
      <c r="DX495" s="100"/>
      <c r="DY495" s="100"/>
      <c r="DZ495" s="100"/>
      <c r="EA495" s="100"/>
      <c r="EB495" s="101"/>
      <c r="EC495" s="95"/>
      <c r="ED495" s="95"/>
      <c r="EE495" s="95"/>
      <c r="EF495" s="95"/>
      <c r="EG495" s="95"/>
      <c r="EH495" s="95"/>
      <c r="EI495" s="95"/>
      <c r="EJ495" s="95"/>
      <c r="EK495" s="95"/>
      <c r="EL495" s="103"/>
      <c r="ER495" s="143"/>
      <c r="ES495" s="143"/>
    </row>
    <row r="496" spans="3:149" ht="6" customHeight="1">
      <c r="C496" s="197"/>
      <c r="D496" s="198"/>
      <c r="E496" s="198"/>
      <c r="F496" s="157"/>
      <c r="G496" s="158"/>
      <c r="H496" s="158"/>
      <c r="I496" s="158"/>
      <c r="J496" s="158"/>
      <c r="K496" s="158"/>
      <c r="L496" s="158"/>
      <c r="M496" s="158"/>
      <c r="N496" s="158"/>
      <c r="O496" s="158"/>
      <c r="P496" s="158"/>
      <c r="Q496" s="158"/>
      <c r="R496" s="158"/>
      <c r="S496" s="158"/>
      <c r="T496" s="158"/>
      <c r="U496" s="158"/>
      <c r="V496" s="158"/>
      <c r="W496" s="158"/>
      <c r="X496" s="158"/>
      <c r="Y496" s="158"/>
      <c r="Z496" s="158"/>
      <c r="AA496" s="158"/>
      <c r="AB496" s="158"/>
      <c r="AC496" s="158"/>
      <c r="AD496" s="158"/>
      <c r="AE496" s="158"/>
      <c r="AF496" s="158"/>
      <c r="AG496" s="158"/>
      <c r="AH496" s="158"/>
      <c r="AI496" s="158"/>
      <c r="AJ496" s="158"/>
      <c r="AK496" s="158"/>
      <c r="AL496" s="158"/>
      <c r="AM496" s="158"/>
      <c r="AN496" s="158"/>
      <c r="AO496" s="158"/>
      <c r="AP496" s="158"/>
      <c r="AQ496" s="158"/>
      <c r="AR496" s="158"/>
      <c r="AS496" s="158"/>
      <c r="AT496" s="158"/>
      <c r="AU496" s="158"/>
      <c r="AV496" s="158"/>
      <c r="AW496" s="158"/>
      <c r="AX496" s="158"/>
      <c r="AY496" s="158"/>
      <c r="AZ496" s="158"/>
      <c r="BA496" s="158"/>
      <c r="BB496" s="158"/>
      <c r="BC496" s="158"/>
      <c r="BD496" s="158"/>
      <c r="BE496" s="158"/>
      <c r="BF496" s="158"/>
      <c r="BG496" s="158"/>
      <c r="BH496" s="158"/>
      <c r="BI496" s="160"/>
      <c r="BJ496" s="161"/>
      <c r="BK496" s="162"/>
      <c r="BL496" s="162"/>
      <c r="BM496" s="162"/>
      <c r="BN496" s="162"/>
      <c r="BO496" s="162"/>
      <c r="BP496" s="162"/>
      <c r="BQ496" s="162"/>
      <c r="BR496" s="165"/>
      <c r="BS496" s="165"/>
      <c r="BT496" s="165"/>
      <c r="BU496" s="165"/>
      <c r="BV496" s="167"/>
      <c r="BW496" s="167"/>
      <c r="BX496" s="167"/>
      <c r="BY496" s="167"/>
      <c r="BZ496" s="167"/>
      <c r="CA496" s="167"/>
      <c r="CB496" s="167"/>
      <c r="CC496" s="167"/>
      <c r="CD496" s="169" t="str">
        <f t="shared" ref="CD496" si="351">IF(BJ496="","",BJ496*BV496)</f>
        <v/>
      </c>
      <c r="CE496" s="169"/>
      <c r="CF496" s="169"/>
      <c r="CG496" s="169"/>
      <c r="CH496" s="169"/>
      <c r="CI496" s="169"/>
      <c r="CJ496" s="169"/>
      <c r="CK496" s="169"/>
      <c r="CL496" s="169"/>
      <c r="CM496" s="170"/>
      <c r="CN496" s="173"/>
      <c r="CO496" s="174"/>
      <c r="CP496" s="174"/>
      <c r="CQ496" s="174"/>
      <c r="CR496" s="174"/>
      <c r="CS496" s="174"/>
      <c r="CT496" s="174"/>
      <c r="CU496" s="177"/>
      <c r="CV496" s="178"/>
      <c r="CW496" s="178"/>
      <c r="CX496" s="178"/>
      <c r="CY496" s="178"/>
      <c r="CZ496" s="178"/>
      <c r="DA496" s="179"/>
      <c r="DB496" s="183" t="str">
        <f t="shared" ref="DB496" si="352">IF(CU496="","",CN496+CU496)</f>
        <v/>
      </c>
      <c r="DC496" s="183"/>
      <c r="DD496" s="183"/>
      <c r="DE496" s="183"/>
      <c r="DF496" s="183"/>
      <c r="DG496" s="183"/>
      <c r="DH496" s="184"/>
      <c r="DI496" s="120"/>
      <c r="DJ496" s="120"/>
      <c r="DK496" s="93"/>
      <c r="DL496" s="93"/>
      <c r="DM496" s="93"/>
      <c r="DN496" s="93"/>
      <c r="DO496" s="93"/>
      <c r="DP496" s="93"/>
      <c r="DQ496" s="93"/>
      <c r="DR496" s="93"/>
      <c r="DS496" s="124"/>
      <c r="DT496" s="125"/>
      <c r="DU496" s="128"/>
      <c r="DV496" s="128"/>
      <c r="DW496" s="128"/>
      <c r="DX496" s="128"/>
      <c r="DY496" s="128"/>
      <c r="DZ496" s="128"/>
      <c r="EA496" s="128"/>
      <c r="EB496" s="129"/>
      <c r="EC496" s="131"/>
      <c r="ED496" s="131"/>
      <c r="EE496" s="93"/>
      <c r="EF496" s="93"/>
      <c r="EG496" s="93"/>
      <c r="EH496" s="93"/>
      <c r="EI496" s="93"/>
      <c r="EJ496" s="93"/>
      <c r="EK496" s="93"/>
      <c r="EL496" s="102"/>
      <c r="ER496" s="142">
        <f t="shared" ref="ER496" si="353">DU496</f>
        <v>0</v>
      </c>
      <c r="ES496" s="142" t="str">
        <f t="shared" ref="ES496" si="354">DS498</f>
        <v/>
      </c>
    </row>
    <row r="497" spans="3:149" ht="6" customHeight="1">
      <c r="C497" s="199"/>
      <c r="D497" s="200"/>
      <c r="E497" s="200"/>
      <c r="F497" s="159"/>
      <c r="G497" s="145"/>
      <c r="H497" s="145"/>
      <c r="I497" s="145"/>
      <c r="J497" s="145"/>
      <c r="K497" s="145"/>
      <c r="L497" s="145"/>
      <c r="M497" s="145"/>
      <c r="N497" s="145"/>
      <c r="O497" s="145"/>
      <c r="P497" s="145"/>
      <c r="Q497" s="145"/>
      <c r="R497" s="145"/>
      <c r="S497" s="145"/>
      <c r="T497" s="145"/>
      <c r="U497" s="145"/>
      <c r="V497" s="145"/>
      <c r="W497" s="145"/>
      <c r="X497" s="145"/>
      <c r="Y497" s="145"/>
      <c r="Z497" s="145"/>
      <c r="AA497" s="145"/>
      <c r="AB497" s="145"/>
      <c r="AC497" s="145"/>
      <c r="AD497" s="145"/>
      <c r="AE497" s="145"/>
      <c r="AF497" s="145"/>
      <c r="AG497" s="145"/>
      <c r="AH497" s="145"/>
      <c r="AI497" s="145"/>
      <c r="AJ497" s="145"/>
      <c r="AK497" s="145"/>
      <c r="AL497" s="145"/>
      <c r="AM497" s="145"/>
      <c r="AN497" s="145"/>
      <c r="AO497" s="145"/>
      <c r="AP497" s="145"/>
      <c r="AQ497" s="145"/>
      <c r="AR497" s="145"/>
      <c r="AS497" s="145"/>
      <c r="AT497" s="145"/>
      <c r="AU497" s="145"/>
      <c r="AV497" s="145"/>
      <c r="AW497" s="145"/>
      <c r="AX497" s="145"/>
      <c r="AY497" s="145"/>
      <c r="AZ497" s="145"/>
      <c r="BA497" s="145"/>
      <c r="BB497" s="145"/>
      <c r="BC497" s="145"/>
      <c r="BD497" s="145"/>
      <c r="BE497" s="145"/>
      <c r="BF497" s="145"/>
      <c r="BG497" s="145"/>
      <c r="BH497" s="145"/>
      <c r="BI497" s="146"/>
      <c r="BJ497" s="161"/>
      <c r="BK497" s="162"/>
      <c r="BL497" s="162"/>
      <c r="BM497" s="162"/>
      <c r="BN497" s="162"/>
      <c r="BO497" s="162"/>
      <c r="BP497" s="162"/>
      <c r="BQ497" s="162"/>
      <c r="BR497" s="165"/>
      <c r="BS497" s="165"/>
      <c r="BT497" s="165"/>
      <c r="BU497" s="165"/>
      <c r="BV497" s="167"/>
      <c r="BW497" s="167"/>
      <c r="BX497" s="167"/>
      <c r="BY497" s="167"/>
      <c r="BZ497" s="167"/>
      <c r="CA497" s="167"/>
      <c r="CB497" s="167"/>
      <c r="CC497" s="167"/>
      <c r="CD497" s="169"/>
      <c r="CE497" s="169"/>
      <c r="CF497" s="169"/>
      <c r="CG497" s="169"/>
      <c r="CH497" s="169"/>
      <c r="CI497" s="169"/>
      <c r="CJ497" s="169"/>
      <c r="CK497" s="169"/>
      <c r="CL497" s="169"/>
      <c r="CM497" s="170"/>
      <c r="CN497" s="173"/>
      <c r="CO497" s="174"/>
      <c r="CP497" s="174"/>
      <c r="CQ497" s="174"/>
      <c r="CR497" s="174"/>
      <c r="CS497" s="174"/>
      <c r="CT497" s="174"/>
      <c r="CU497" s="177"/>
      <c r="CV497" s="178"/>
      <c r="CW497" s="178"/>
      <c r="CX497" s="178"/>
      <c r="CY497" s="178"/>
      <c r="CZ497" s="178"/>
      <c r="DA497" s="179"/>
      <c r="DB497" s="183"/>
      <c r="DC497" s="183"/>
      <c r="DD497" s="183"/>
      <c r="DE497" s="183"/>
      <c r="DF497" s="183"/>
      <c r="DG497" s="183"/>
      <c r="DH497" s="184"/>
      <c r="DI497" s="120"/>
      <c r="DJ497" s="120"/>
      <c r="DK497" s="93"/>
      <c r="DL497" s="93"/>
      <c r="DM497" s="93"/>
      <c r="DN497" s="93"/>
      <c r="DO497" s="93"/>
      <c r="DP497" s="93"/>
      <c r="DQ497" s="93"/>
      <c r="DR497" s="93"/>
      <c r="DS497" s="124"/>
      <c r="DT497" s="125"/>
      <c r="DU497" s="128"/>
      <c r="DV497" s="128"/>
      <c r="DW497" s="128"/>
      <c r="DX497" s="128"/>
      <c r="DY497" s="128"/>
      <c r="DZ497" s="128"/>
      <c r="EA497" s="128"/>
      <c r="EB497" s="129"/>
      <c r="EC497" s="131"/>
      <c r="ED497" s="131"/>
      <c r="EE497" s="93"/>
      <c r="EF497" s="93"/>
      <c r="EG497" s="93"/>
      <c r="EH497" s="93"/>
      <c r="EI497" s="93"/>
      <c r="EJ497" s="93"/>
      <c r="EK497" s="93"/>
      <c r="EL497" s="102"/>
      <c r="ER497" s="143"/>
      <c r="ES497" s="143"/>
    </row>
    <row r="498" spans="3:149" ht="6" customHeight="1">
      <c r="C498" s="201"/>
      <c r="D498" s="202"/>
      <c r="E498" s="202"/>
      <c r="F498" s="191"/>
      <c r="G498" s="192"/>
      <c r="H498" s="192"/>
      <c r="I498" s="192"/>
      <c r="J498" s="145"/>
      <c r="K498" s="145"/>
      <c r="L498" s="145"/>
      <c r="M498" s="145"/>
      <c r="N498" s="145"/>
      <c r="O498" s="145"/>
      <c r="P498" s="145"/>
      <c r="Q498" s="145"/>
      <c r="R498" s="145"/>
      <c r="S498" s="145"/>
      <c r="T498" s="145"/>
      <c r="U498" s="145"/>
      <c r="V498" s="145"/>
      <c r="W498" s="145"/>
      <c r="X498" s="145"/>
      <c r="Y498" s="145"/>
      <c r="Z498" s="145"/>
      <c r="AA498" s="145"/>
      <c r="AB498" s="145"/>
      <c r="AC498" s="145"/>
      <c r="AD498" s="145"/>
      <c r="AE498" s="145"/>
      <c r="AF498" s="145"/>
      <c r="AG498" s="145"/>
      <c r="AH498" s="145"/>
      <c r="AI498" s="145"/>
      <c r="AJ498" s="145"/>
      <c r="AK498" s="145"/>
      <c r="AL498" s="145"/>
      <c r="AM498" s="145"/>
      <c r="AN498" s="145"/>
      <c r="AO498" s="145"/>
      <c r="AP498" s="145"/>
      <c r="AQ498" s="145"/>
      <c r="AR498" s="145"/>
      <c r="AS498" s="145"/>
      <c r="AT498" s="145"/>
      <c r="AU498" s="145"/>
      <c r="AV498" s="145"/>
      <c r="AW498" s="145"/>
      <c r="AX498" s="145"/>
      <c r="AY498" s="145"/>
      <c r="AZ498" s="145"/>
      <c r="BA498" s="145"/>
      <c r="BB498" s="145"/>
      <c r="BC498" s="145"/>
      <c r="BD498" s="145"/>
      <c r="BE498" s="145"/>
      <c r="BF498" s="145"/>
      <c r="BG498" s="145"/>
      <c r="BH498" s="145"/>
      <c r="BI498" s="146"/>
      <c r="BJ498" s="161"/>
      <c r="BK498" s="162"/>
      <c r="BL498" s="162"/>
      <c r="BM498" s="162"/>
      <c r="BN498" s="162"/>
      <c r="BO498" s="162"/>
      <c r="BP498" s="162"/>
      <c r="BQ498" s="162"/>
      <c r="BR498" s="165"/>
      <c r="BS498" s="165"/>
      <c r="BT498" s="165"/>
      <c r="BU498" s="165"/>
      <c r="BV498" s="167"/>
      <c r="BW498" s="167"/>
      <c r="BX498" s="167"/>
      <c r="BY498" s="167"/>
      <c r="BZ498" s="167"/>
      <c r="CA498" s="167"/>
      <c r="CB498" s="167"/>
      <c r="CC498" s="167"/>
      <c r="CD498" s="169"/>
      <c r="CE498" s="169"/>
      <c r="CF498" s="169"/>
      <c r="CG498" s="169"/>
      <c r="CH498" s="169"/>
      <c r="CI498" s="169"/>
      <c r="CJ498" s="169"/>
      <c r="CK498" s="169"/>
      <c r="CL498" s="169"/>
      <c r="CM498" s="170"/>
      <c r="CN498" s="173"/>
      <c r="CO498" s="174"/>
      <c r="CP498" s="174"/>
      <c r="CQ498" s="174"/>
      <c r="CR498" s="174"/>
      <c r="CS498" s="174"/>
      <c r="CT498" s="174"/>
      <c r="CU498" s="177"/>
      <c r="CV498" s="178"/>
      <c r="CW498" s="178"/>
      <c r="CX498" s="178"/>
      <c r="CY498" s="178"/>
      <c r="CZ498" s="178"/>
      <c r="DA498" s="179"/>
      <c r="DB498" s="183"/>
      <c r="DC498" s="183"/>
      <c r="DD498" s="183"/>
      <c r="DE498" s="183"/>
      <c r="DF498" s="183"/>
      <c r="DG498" s="183"/>
      <c r="DH498" s="184"/>
      <c r="DI498" s="92" t="str">
        <f>IF(BV496="","",ROUND(CN496*BV496,0))</f>
        <v/>
      </c>
      <c r="DJ498" s="93"/>
      <c r="DK498" s="93"/>
      <c r="DL498" s="93"/>
      <c r="DM498" s="93"/>
      <c r="DN498" s="93"/>
      <c r="DO498" s="93"/>
      <c r="DP498" s="93"/>
      <c r="DQ498" s="93"/>
      <c r="DR498" s="93"/>
      <c r="DS498" s="96" t="str">
        <f>IF(CU496="","",ROUND(CU496*BV496,0))</f>
        <v/>
      </c>
      <c r="DT498" s="97"/>
      <c r="DU498" s="97"/>
      <c r="DV498" s="97"/>
      <c r="DW498" s="97"/>
      <c r="DX498" s="97"/>
      <c r="DY498" s="97"/>
      <c r="DZ498" s="97"/>
      <c r="EA498" s="97"/>
      <c r="EB498" s="98"/>
      <c r="EC498" s="93" t="str">
        <f>IF(DB496="","",DI498+DS498)</f>
        <v/>
      </c>
      <c r="ED498" s="93"/>
      <c r="EE498" s="93"/>
      <c r="EF498" s="93"/>
      <c r="EG498" s="93"/>
      <c r="EH498" s="93"/>
      <c r="EI498" s="93"/>
      <c r="EJ498" s="93"/>
      <c r="EK498" s="93"/>
      <c r="EL498" s="102"/>
      <c r="ER498" s="143"/>
      <c r="ES498" s="143"/>
    </row>
    <row r="499" spans="3:149" ht="6" customHeight="1">
      <c r="C499" s="203"/>
      <c r="D499" s="204"/>
      <c r="E499" s="204"/>
      <c r="F499" s="205"/>
      <c r="G499" s="206"/>
      <c r="H499" s="206"/>
      <c r="I499" s="206"/>
      <c r="J499" s="147"/>
      <c r="K499" s="147"/>
      <c r="L499" s="147"/>
      <c r="M499" s="147"/>
      <c r="N499" s="147"/>
      <c r="O499" s="147"/>
      <c r="P499" s="147"/>
      <c r="Q499" s="147"/>
      <c r="R499" s="147"/>
      <c r="S499" s="147"/>
      <c r="T499" s="147"/>
      <c r="U499" s="147"/>
      <c r="V499" s="147"/>
      <c r="W499" s="147"/>
      <c r="X499" s="147"/>
      <c r="Y499" s="147"/>
      <c r="Z499" s="147"/>
      <c r="AA499" s="147"/>
      <c r="AB499" s="147"/>
      <c r="AC499" s="147"/>
      <c r="AD499" s="147"/>
      <c r="AE499" s="147"/>
      <c r="AF499" s="147"/>
      <c r="AG499" s="147"/>
      <c r="AH499" s="147"/>
      <c r="AI499" s="147"/>
      <c r="AJ499" s="147"/>
      <c r="AK499" s="147"/>
      <c r="AL499" s="147"/>
      <c r="AM499" s="147"/>
      <c r="AN499" s="147"/>
      <c r="AO499" s="147"/>
      <c r="AP499" s="147"/>
      <c r="AQ499" s="147"/>
      <c r="AR499" s="147"/>
      <c r="AS499" s="147"/>
      <c r="AT499" s="147"/>
      <c r="AU499" s="147"/>
      <c r="AV499" s="147"/>
      <c r="AW499" s="147"/>
      <c r="AX499" s="147"/>
      <c r="AY499" s="147"/>
      <c r="AZ499" s="147"/>
      <c r="BA499" s="147"/>
      <c r="BB499" s="147"/>
      <c r="BC499" s="147"/>
      <c r="BD499" s="147"/>
      <c r="BE499" s="147"/>
      <c r="BF499" s="147"/>
      <c r="BG499" s="147"/>
      <c r="BH499" s="147"/>
      <c r="BI499" s="148"/>
      <c r="BJ499" s="161"/>
      <c r="BK499" s="162"/>
      <c r="BL499" s="162"/>
      <c r="BM499" s="162"/>
      <c r="BN499" s="162"/>
      <c r="BO499" s="162"/>
      <c r="BP499" s="162"/>
      <c r="BQ499" s="162"/>
      <c r="BR499" s="165"/>
      <c r="BS499" s="165"/>
      <c r="BT499" s="165"/>
      <c r="BU499" s="165"/>
      <c r="BV499" s="167"/>
      <c r="BW499" s="167"/>
      <c r="BX499" s="167"/>
      <c r="BY499" s="167"/>
      <c r="BZ499" s="167"/>
      <c r="CA499" s="167"/>
      <c r="CB499" s="167"/>
      <c r="CC499" s="167"/>
      <c r="CD499" s="169"/>
      <c r="CE499" s="169"/>
      <c r="CF499" s="169"/>
      <c r="CG499" s="169"/>
      <c r="CH499" s="169"/>
      <c r="CI499" s="169"/>
      <c r="CJ499" s="169"/>
      <c r="CK499" s="169"/>
      <c r="CL499" s="169"/>
      <c r="CM499" s="170"/>
      <c r="CN499" s="173"/>
      <c r="CO499" s="174"/>
      <c r="CP499" s="174"/>
      <c r="CQ499" s="174"/>
      <c r="CR499" s="174"/>
      <c r="CS499" s="174"/>
      <c r="CT499" s="174"/>
      <c r="CU499" s="177"/>
      <c r="CV499" s="178"/>
      <c r="CW499" s="178"/>
      <c r="CX499" s="178"/>
      <c r="CY499" s="178"/>
      <c r="CZ499" s="178"/>
      <c r="DA499" s="179"/>
      <c r="DB499" s="183"/>
      <c r="DC499" s="183"/>
      <c r="DD499" s="183"/>
      <c r="DE499" s="183"/>
      <c r="DF499" s="183"/>
      <c r="DG499" s="183"/>
      <c r="DH499" s="184"/>
      <c r="DI499" s="94"/>
      <c r="DJ499" s="95"/>
      <c r="DK499" s="95"/>
      <c r="DL499" s="95"/>
      <c r="DM499" s="95"/>
      <c r="DN499" s="95"/>
      <c r="DO499" s="95"/>
      <c r="DP499" s="95"/>
      <c r="DQ499" s="95"/>
      <c r="DR499" s="95"/>
      <c r="DS499" s="99"/>
      <c r="DT499" s="100"/>
      <c r="DU499" s="100"/>
      <c r="DV499" s="100"/>
      <c r="DW499" s="100"/>
      <c r="DX499" s="100"/>
      <c r="DY499" s="100"/>
      <c r="DZ499" s="100"/>
      <c r="EA499" s="100"/>
      <c r="EB499" s="101"/>
      <c r="EC499" s="95"/>
      <c r="ED499" s="95"/>
      <c r="EE499" s="95"/>
      <c r="EF499" s="95"/>
      <c r="EG499" s="95"/>
      <c r="EH499" s="95"/>
      <c r="EI499" s="95"/>
      <c r="EJ499" s="95"/>
      <c r="EK499" s="95"/>
      <c r="EL499" s="103"/>
      <c r="ER499" s="143"/>
      <c r="ES499" s="143"/>
    </row>
    <row r="500" spans="3:149" ht="6" customHeight="1">
      <c r="C500" s="197"/>
      <c r="D500" s="198"/>
      <c r="E500" s="198"/>
      <c r="F500" s="157"/>
      <c r="G500" s="158"/>
      <c r="H500" s="158"/>
      <c r="I500" s="158"/>
      <c r="J500" s="158"/>
      <c r="K500" s="158"/>
      <c r="L500" s="158"/>
      <c r="M500" s="158"/>
      <c r="N500" s="158"/>
      <c r="O500" s="158"/>
      <c r="P500" s="158"/>
      <c r="Q500" s="158"/>
      <c r="R500" s="158"/>
      <c r="S500" s="158"/>
      <c r="T500" s="158"/>
      <c r="U500" s="158"/>
      <c r="V500" s="158"/>
      <c r="W500" s="158"/>
      <c r="X500" s="158"/>
      <c r="Y500" s="158"/>
      <c r="Z500" s="158"/>
      <c r="AA500" s="158"/>
      <c r="AB500" s="158"/>
      <c r="AC500" s="158"/>
      <c r="AD500" s="158"/>
      <c r="AE500" s="158"/>
      <c r="AF500" s="158"/>
      <c r="AG500" s="158"/>
      <c r="AH500" s="158"/>
      <c r="AI500" s="158"/>
      <c r="AJ500" s="158"/>
      <c r="AK500" s="158"/>
      <c r="AL500" s="158"/>
      <c r="AM500" s="158"/>
      <c r="AN500" s="158"/>
      <c r="AO500" s="158"/>
      <c r="AP500" s="158"/>
      <c r="AQ500" s="158"/>
      <c r="AR500" s="158"/>
      <c r="AS500" s="158"/>
      <c r="AT500" s="158"/>
      <c r="AU500" s="158"/>
      <c r="AV500" s="158"/>
      <c r="AW500" s="158"/>
      <c r="AX500" s="158"/>
      <c r="AY500" s="158"/>
      <c r="AZ500" s="158"/>
      <c r="BA500" s="158"/>
      <c r="BB500" s="158"/>
      <c r="BC500" s="158"/>
      <c r="BD500" s="158"/>
      <c r="BE500" s="158"/>
      <c r="BF500" s="158"/>
      <c r="BG500" s="158"/>
      <c r="BH500" s="158"/>
      <c r="BI500" s="160"/>
      <c r="BJ500" s="161"/>
      <c r="BK500" s="162"/>
      <c r="BL500" s="162"/>
      <c r="BM500" s="162"/>
      <c r="BN500" s="162"/>
      <c r="BO500" s="162"/>
      <c r="BP500" s="162"/>
      <c r="BQ500" s="162"/>
      <c r="BR500" s="165"/>
      <c r="BS500" s="165"/>
      <c r="BT500" s="165"/>
      <c r="BU500" s="165"/>
      <c r="BV500" s="167"/>
      <c r="BW500" s="167"/>
      <c r="BX500" s="167"/>
      <c r="BY500" s="167"/>
      <c r="BZ500" s="167"/>
      <c r="CA500" s="167"/>
      <c r="CB500" s="167"/>
      <c r="CC500" s="167"/>
      <c r="CD500" s="169" t="str">
        <f t="shared" ref="CD500" si="355">IF(BJ500="","",BJ500*BV500)</f>
        <v/>
      </c>
      <c r="CE500" s="169"/>
      <c r="CF500" s="169"/>
      <c r="CG500" s="169"/>
      <c r="CH500" s="169"/>
      <c r="CI500" s="169"/>
      <c r="CJ500" s="169"/>
      <c r="CK500" s="169"/>
      <c r="CL500" s="169"/>
      <c r="CM500" s="170"/>
      <c r="CN500" s="173"/>
      <c r="CO500" s="174"/>
      <c r="CP500" s="174"/>
      <c r="CQ500" s="174"/>
      <c r="CR500" s="174"/>
      <c r="CS500" s="174"/>
      <c r="CT500" s="174"/>
      <c r="CU500" s="177"/>
      <c r="CV500" s="178"/>
      <c r="CW500" s="178"/>
      <c r="CX500" s="178"/>
      <c r="CY500" s="178"/>
      <c r="CZ500" s="178"/>
      <c r="DA500" s="179"/>
      <c r="DB500" s="183" t="str">
        <f t="shared" ref="DB500" si="356">IF(CU500="","",CN500+CU500)</f>
        <v/>
      </c>
      <c r="DC500" s="183"/>
      <c r="DD500" s="183"/>
      <c r="DE500" s="183"/>
      <c r="DF500" s="183"/>
      <c r="DG500" s="183"/>
      <c r="DH500" s="184"/>
      <c r="DI500" s="120"/>
      <c r="DJ500" s="120"/>
      <c r="DK500" s="93"/>
      <c r="DL500" s="93"/>
      <c r="DM500" s="93"/>
      <c r="DN500" s="93"/>
      <c r="DO500" s="93"/>
      <c r="DP500" s="93"/>
      <c r="DQ500" s="93"/>
      <c r="DR500" s="93"/>
      <c r="DS500" s="124"/>
      <c r="DT500" s="125"/>
      <c r="DU500" s="128"/>
      <c r="DV500" s="128"/>
      <c r="DW500" s="128"/>
      <c r="DX500" s="128"/>
      <c r="DY500" s="128"/>
      <c r="DZ500" s="128"/>
      <c r="EA500" s="128"/>
      <c r="EB500" s="129"/>
      <c r="EC500" s="131"/>
      <c r="ED500" s="131"/>
      <c r="EE500" s="93"/>
      <c r="EF500" s="93"/>
      <c r="EG500" s="93"/>
      <c r="EH500" s="93"/>
      <c r="EI500" s="93"/>
      <c r="EJ500" s="93"/>
      <c r="EK500" s="93"/>
      <c r="EL500" s="102"/>
      <c r="ER500" s="142">
        <f t="shared" ref="ER500" si="357">DU500</f>
        <v>0</v>
      </c>
      <c r="ES500" s="142" t="str">
        <f t="shared" ref="ES500" si="358">DS502</f>
        <v/>
      </c>
    </row>
    <row r="501" spans="3:149" ht="6" customHeight="1">
      <c r="C501" s="199"/>
      <c r="D501" s="200"/>
      <c r="E501" s="200"/>
      <c r="F501" s="159"/>
      <c r="G501" s="145"/>
      <c r="H501" s="145"/>
      <c r="I501" s="145"/>
      <c r="J501" s="145"/>
      <c r="K501" s="145"/>
      <c r="L501" s="145"/>
      <c r="M501" s="145"/>
      <c r="N501" s="145"/>
      <c r="O501" s="145"/>
      <c r="P501" s="145"/>
      <c r="Q501" s="145"/>
      <c r="R501" s="145"/>
      <c r="S501" s="145"/>
      <c r="T501" s="145"/>
      <c r="U501" s="145"/>
      <c r="V501" s="145"/>
      <c r="W501" s="145"/>
      <c r="X501" s="145"/>
      <c r="Y501" s="145"/>
      <c r="Z501" s="145"/>
      <c r="AA501" s="145"/>
      <c r="AB501" s="145"/>
      <c r="AC501" s="145"/>
      <c r="AD501" s="145"/>
      <c r="AE501" s="145"/>
      <c r="AF501" s="145"/>
      <c r="AG501" s="145"/>
      <c r="AH501" s="145"/>
      <c r="AI501" s="145"/>
      <c r="AJ501" s="145"/>
      <c r="AK501" s="145"/>
      <c r="AL501" s="145"/>
      <c r="AM501" s="145"/>
      <c r="AN501" s="145"/>
      <c r="AO501" s="145"/>
      <c r="AP501" s="145"/>
      <c r="AQ501" s="145"/>
      <c r="AR501" s="145"/>
      <c r="AS501" s="145"/>
      <c r="AT501" s="145"/>
      <c r="AU501" s="145"/>
      <c r="AV501" s="145"/>
      <c r="AW501" s="145"/>
      <c r="AX501" s="145"/>
      <c r="AY501" s="145"/>
      <c r="AZ501" s="145"/>
      <c r="BA501" s="145"/>
      <c r="BB501" s="145"/>
      <c r="BC501" s="145"/>
      <c r="BD501" s="145"/>
      <c r="BE501" s="145"/>
      <c r="BF501" s="145"/>
      <c r="BG501" s="145"/>
      <c r="BH501" s="145"/>
      <c r="BI501" s="146"/>
      <c r="BJ501" s="161"/>
      <c r="BK501" s="162"/>
      <c r="BL501" s="162"/>
      <c r="BM501" s="162"/>
      <c r="BN501" s="162"/>
      <c r="BO501" s="162"/>
      <c r="BP501" s="162"/>
      <c r="BQ501" s="162"/>
      <c r="BR501" s="165"/>
      <c r="BS501" s="165"/>
      <c r="BT501" s="165"/>
      <c r="BU501" s="165"/>
      <c r="BV501" s="167"/>
      <c r="BW501" s="167"/>
      <c r="BX501" s="167"/>
      <c r="BY501" s="167"/>
      <c r="BZ501" s="167"/>
      <c r="CA501" s="167"/>
      <c r="CB501" s="167"/>
      <c r="CC501" s="167"/>
      <c r="CD501" s="169"/>
      <c r="CE501" s="169"/>
      <c r="CF501" s="169"/>
      <c r="CG501" s="169"/>
      <c r="CH501" s="169"/>
      <c r="CI501" s="169"/>
      <c r="CJ501" s="169"/>
      <c r="CK501" s="169"/>
      <c r="CL501" s="169"/>
      <c r="CM501" s="170"/>
      <c r="CN501" s="173"/>
      <c r="CO501" s="174"/>
      <c r="CP501" s="174"/>
      <c r="CQ501" s="174"/>
      <c r="CR501" s="174"/>
      <c r="CS501" s="174"/>
      <c r="CT501" s="174"/>
      <c r="CU501" s="177"/>
      <c r="CV501" s="178"/>
      <c r="CW501" s="178"/>
      <c r="CX501" s="178"/>
      <c r="CY501" s="178"/>
      <c r="CZ501" s="178"/>
      <c r="DA501" s="179"/>
      <c r="DB501" s="183"/>
      <c r="DC501" s="183"/>
      <c r="DD501" s="183"/>
      <c r="DE501" s="183"/>
      <c r="DF501" s="183"/>
      <c r="DG501" s="183"/>
      <c r="DH501" s="184"/>
      <c r="DI501" s="120"/>
      <c r="DJ501" s="120"/>
      <c r="DK501" s="93"/>
      <c r="DL501" s="93"/>
      <c r="DM501" s="93"/>
      <c r="DN501" s="93"/>
      <c r="DO501" s="93"/>
      <c r="DP501" s="93"/>
      <c r="DQ501" s="93"/>
      <c r="DR501" s="93"/>
      <c r="DS501" s="124"/>
      <c r="DT501" s="125"/>
      <c r="DU501" s="128"/>
      <c r="DV501" s="128"/>
      <c r="DW501" s="128"/>
      <c r="DX501" s="128"/>
      <c r="DY501" s="128"/>
      <c r="DZ501" s="128"/>
      <c r="EA501" s="128"/>
      <c r="EB501" s="129"/>
      <c r="EC501" s="131"/>
      <c r="ED501" s="131"/>
      <c r="EE501" s="93"/>
      <c r="EF501" s="93"/>
      <c r="EG501" s="93"/>
      <c r="EH501" s="93"/>
      <c r="EI501" s="93"/>
      <c r="EJ501" s="93"/>
      <c r="EK501" s="93"/>
      <c r="EL501" s="102"/>
      <c r="ER501" s="143"/>
      <c r="ES501" s="143"/>
    </row>
    <row r="502" spans="3:149" ht="6" customHeight="1">
      <c r="C502" s="201"/>
      <c r="D502" s="202"/>
      <c r="E502" s="202"/>
      <c r="F502" s="191"/>
      <c r="G502" s="192"/>
      <c r="H502" s="192"/>
      <c r="I502" s="192"/>
      <c r="J502" s="145"/>
      <c r="K502" s="145"/>
      <c r="L502" s="145"/>
      <c r="M502" s="145"/>
      <c r="N502" s="145"/>
      <c r="O502" s="145"/>
      <c r="P502" s="145"/>
      <c r="Q502" s="145"/>
      <c r="R502" s="145"/>
      <c r="S502" s="145"/>
      <c r="T502" s="145"/>
      <c r="U502" s="145"/>
      <c r="V502" s="145"/>
      <c r="W502" s="145"/>
      <c r="X502" s="145"/>
      <c r="Y502" s="145"/>
      <c r="Z502" s="145"/>
      <c r="AA502" s="145"/>
      <c r="AB502" s="145"/>
      <c r="AC502" s="145"/>
      <c r="AD502" s="145"/>
      <c r="AE502" s="145"/>
      <c r="AF502" s="145"/>
      <c r="AG502" s="145"/>
      <c r="AH502" s="145"/>
      <c r="AI502" s="145"/>
      <c r="AJ502" s="145"/>
      <c r="AK502" s="145"/>
      <c r="AL502" s="145"/>
      <c r="AM502" s="145"/>
      <c r="AN502" s="145"/>
      <c r="AO502" s="145"/>
      <c r="AP502" s="145"/>
      <c r="AQ502" s="145"/>
      <c r="AR502" s="145"/>
      <c r="AS502" s="145"/>
      <c r="AT502" s="145"/>
      <c r="AU502" s="145"/>
      <c r="AV502" s="145"/>
      <c r="AW502" s="145"/>
      <c r="AX502" s="145"/>
      <c r="AY502" s="145"/>
      <c r="AZ502" s="145"/>
      <c r="BA502" s="145"/>
      <c r="BB502" s="145"/>
      <c r="BC502" s="145"/>
      <c r="BD502" s="145"/>
      <c r="BE502" s="145"/>
      <c r="BF502" s="145"/>
      <c r="BG502" s="145"/>
      <c r="BH502" s="145"/>
      <c r="BI502" s="146"/>
      <c r="BJ502" s="161"/>
      <c r="BK502" s="162"/>
      <c r="BL502" s="162"/>
      <c r="BM502" s="162"/>
      <c r="BN502" s="162"/>
      <c r="BO502" s="162"/>
      <c r="BP502" s="162"/>
      <c r="BQ502" s="162"/>
      <c r="BR502" s="165"/>
      <c r="BS502" s="165"/>
      <c r="BT502" s="165"/>
      <c r="BU502" s="165"/>
      <c r="BV502" s="167"/>
      <c r="BW502" s="167"/>
      <c r="BX502" s="167"/>
      <c r="BY502" s="167"/>
      <c r="BZ502" s="167"/>
      <c r="CA502" s="167"/>
      <c r="CB502" s="167"/>
      <c r="CC502" s="167"/>
      <c r="CD502" s="169"/>
      <c r="CE502" s="169"/>
      <c r="CF502" s="169"/>
      <c r="CG502" s="169"/>
      <c r="CH502" s="169"/>
      <c r="CI502" s="169"/>
      <c r="CJ502" s="169"/>
      <c r="CK502" s="169"/>
      <c r="CL502" s="169"/>
      <c r="CM502" s="170"/>
      <c r="CN502" s="173"/>
      <c r="CO502" s="174"/>
      <c r="CP502" s="174"/>
      <c r="CQ502" s="174"/>
      <c r="CR502" s="174"/>
      <c r="CS502" s="174"/>
      <c r="CT502" s="174"/>
      <c r="CU502" s="177"/>
      <c r="CV502" s="178"/>
      <c r="CW502" s="178"/>
      <c r="CX502" s="178"/>
      <c r="CY502" s="178"/>
      <c r="CZ502" s="178"/>
      <c r="DA502" s="179"/>
      <c r="DB502" s="183"/>
      <c r="DC502" s="183"/>
      <c r="DD502" s="183"/>
      <c r="DE502" s="183"/>
      <c r="DF502" s="183"/>
      <c r="DG502" s="183"/>
      <c r="DH502" s="184"/>
      <c r="DI502" s="92" t="str">
        <f>IF(BV500="","",ROUND(CN500*BV500,0))</f>
        <v/>
      </c>
      <c r="DJ502" s="93"/>
      <c r="DK502" s="93"/>
      <c r="DL502" s="93"/>
      <c r="DM502" s="93"/>
      <c r="DN502" s="93"/>
      <c r="DO502" s="93"/>
      <c r="DP502" s="93"/>
      <c r="DQ502" s="93"/>
      <c r="DR502" s="93"/>
      <c r="DS502" s="96" t="str">
        <f>IF(CU500="","",ROUND(CU500*BV500,0))</f>
        <v/>
      </c>
      <c r="DT502" s="97"/>
      <c r="DU502" s="97"/>
      <c r="DV502" s="97"/>
      <c r="DW502" s="97"/>
      <c r="DX502" s="97"/>
      <c r="DY502" s="97"/>
      <c r="DZ502" s="97"/>
      <c r="EA502" s="97"/>
      <c r="EB502" s="98"/>
      <c r="EC502" s="93" t="str">
        <f>IF(DB500="","",DI502+DS502)</f>
        <v/>
      </c>
      <c r="ED502" s="93"/>
      <c r="EE502" s="93"/>
      <c r="EF502" s="93"/>
      <c r="EG502" s="93"/>
      <c r="EH502" s="93"/>
      <c r="EI502" s="93"/>
      <c r="EJ502" s="93"/>
      <c r="EK502" s="93"/>
      <c r="EL502" s="102"/>
      <c r="ER502" s="143"/>
      <c r="ES502" s="143"/>
    </row>
    <row r="503" spans="3:149" ht="6" customHeight="1">
      <c r="C503" s="203"/>
      <c r="D503" s="204"/>
      <c r="E503" s="204"/>
      <c r="F503" s="205"/>
      <c r="G503" s="206"/>
      <c r="H503" s="206"/>
      <c r="I503" s="206"/>
      <c r="J503" s="147"/>
      <c r="K503" s="147"/>
      <c r="L503" s="147"/>
      <c r="M503" s="147"/>
      <c r="N503" s="147"/>
      <c r="O503" s="147"/>
      <c r="P503" s="147"/>
      <c r="Q503" s="147"/>
      <c r="R503" s="147"/>
      <c r="S503" s="147"/>
      <c r="T503" s="147"/>
      <c r="U503" s="147"/>
      <c r="V503" s="147"/>
      <c r="W503" s="147"/>
      <c r="X503" s="147"/>
      <c r="Y503" s="147"/>
      <c r="Z503" s="147"/>
      <c r="AA503" s="147"/>
      <c r="AB503" s="147"/>
      <c r="AC503" s="147"/>
      <c r="AD503" s="147"/>
      <c r="AE503" s="147"/>
      <c r="AF503" s="147"/>
      <c r="AG503" s="147"/>
      <c r="AH503" s="147"/>
      <c r="AI503" s="147"/>
      <c r="AJ503" s="147"/>
      <c r="AK503" s="147"/>
      <c r="AL503" s="147"/>
      <c r="AM503" s="147"/>
      <c r="AN503" s="147"/>
      <c r="AO503" s="147"/>
      <c r="AP503" s="147"/>
      <c r="AQ503" s="147"/>
      <c r="AR503" s="147"/>
      <c r="AS503" s="147"/>
      <c r="AT503" s="147"/>
      <c r="AU503" s="147"/>
      <c r="AV503" s="147"/>
      <c r="AW503" s="147"/>
      <c r="AX503" s="147"/>
      <c r="AY503" s="147"/>
      <c r="AZ503" s="147"/>
      <c r="BA503" s="147"/>
      <c r="BB503" s="147"/>
      <c r="BC503" s="147"/>
      <c r="BD503" s="147"/>
      <c r="BE503" s="147"/>
      <c r="BF503" s="147"/>
      <c r="BG503" s="147"/>
      <c r="BH503" s="147"/>
      <c r="BI503" s="148"/>
      <c r="BJ503" s="161"/>
      <c r="BK503" s="162"/>
      <c r="BL503" s="162"/>
      <c r="BM503" s="162"/>
      <c r="BN503" s="162"/>
      <c r="BO503" s="162"/>
      <c r="BP503" s="162"/>
      <c r="BQ503" s="162"/>
      <c r="BR503" s="165"/>
      <c r="BS503" s="165"/>
      <c r="BT503" s="165"/>
      <c r="BU503" s="165"/>
      <c r="BV503" s="167"/>
      <c r="BW503" s="167"/>
      <c r="BX503" s="167"/>
      <c r="BY503" s="167"/>
      <c r="BZ503" s="167"/>
      <c r="CA503" s="167"/>
      <c r="CB503" s="167"/>
      <c r="CC503" s="167"/>
      <c r="CD503" s="169"/>
      <c r="CE503" s="169"/>
      <c r="CF503" s="169"/>
      <c r="CG503" s="169"/>
      <c r="CH503" s="169"/>
      <c r="CI503" s="169"/>
      <c r="CJ503" s="169"/>
      <c r="CK503" s="169"/>
      <c r="CL503" s="169"/>
      <c r="CM503" s="170"/>
      <c r="CN503" s="173"/>
      <c r="CO503" s="174"/>
      <c r="CP503" s="174"/>
      <c r="CQ503" s="174"/>
      <c r="CR503" s="174"/>
      <c r="CS503" s="174"/>
      <c r="CT503" s="174"/>
      <c r="CU503" s="177"/>
      <c r="CV503" s="178"/>
      <c r="CW503" s="178"/>
      <c r="CX503" s="178"/>
      <c r="CY503" s="178"/>
      <c r="CZ503" s="178"/>
      <c r="DA503" s="179"/>
      <c r="DB503" s="183"/>
      <c r="DC503" s="183"/>
      <c r="DD503" s="183"/>
      <c r="DE503" s="183"/>
      <c r="DF503" s="183"/>
      <c r="DG503" s="183"/>
      <c r="DH503" s="184"/>
      <c r="DI503" s="94"/>
      <c r="DJ503" s="95"/>
      <c r="DK503" s="95"/>
      <c r="DL503" s="95"/>
      <c r="DM503" s="95"/>
      <c r="DN503" s="95"/>
      <c r="DO503" s="95"/>
      <c r="DP503" s="95"/>
      <c r="DQ503" s="95"/>
      <c r="DR503" s="95"/>
      <c r="DS503" s="99"/>
      <c r="DT503" s="100"/>
      <c r="DU503" s="100"/>
      <c r="DV503" s="100"/>
      <c r="DW503" s="100"/>
      <c r="DX503" s="100"/>
      <c r="DY503" s="100"/>
      <c r="DZ503" s="100"/>
      <c r="EA503" s="100"/>
      <c r="EB503" s="101"/>
      <c r="EC503" s="95"/>
      <c r="ED503" s="95"/>
      <c r="EE503" s="95"/>
      <c r="EF503" s="95"/>
      <c r="EG503" s="95"/>
      <c r="EH503" s="95"/>
      <c r="EI503" s="95"/>
      <c r="EJ503" s="95"/>
      <c r="EK503" s="95"/>
      <c r="EL503" s="103"/>
      <c r="ER503" s="143"/>
      <c r="ES503" s="143"/>
    </row>
    <row r="504" spans="3:149" ht="6" customHeight="1">
      <c r="C504" s="197"/>
      <c r="D504" s="198"/>
      <c r="E504" s="198"/>
      <c r="F504" s="157"/>
      <c r="G504" s="158"/>
      <c r="H504" s="158"/>
      <c r="I504" s="158"/>
      <c r="J504" s="158"/>
      <c r="K504" s="158"/>
      <c r="L504" s="158"/>
      <c r="M504" s="158"/>
      <c r="N504" s="158"/>
      <c r="O504" s="158"/>
      <c r="P504" s="158"/>
      <c r="Q504" s="158"/>
      <c r="R504" s="158"/>
      <c r="S504" s="158"/>
      <c r="T504" s="158"/>
      <c r="U504" s="158"/>
      <c r="V504" s="158"/>
      <c r="W504" s="158"/>
      <c r="X504" s="158"/>
      <c r="Y504" s="158"/>
      <c r="Z504" s="158"/>
      <c r="AA504" s="158"/>
      <c r="AB504" s="158"/>
      <c r="AC504" s="158"/>
      <c r="AD504" s="158"/>
      <c r="AE504" s="158"/>
      <c r="AF504" s="158"/>
      <c r="AG504" s="158"/>
      <c r="AH504" s="158"/>
      <c r="AI504" s="158"/>
      <c r="AJ504" s="158"/>
      <c r="AK504" s="158"/>
      <c r="AL504" s="158"/>
      <c r="AM504" s="158"/>
      <c r="AN504" s="158"/>
      <c r="AO504" s="158"/>
      <c r="AP504" s="158"/>
      <c r="AQ504" s="158"/>
      <c r="AR504" s="158"/>
      <c r="AS504" s="158"/>
      <c r="AT504" s="158"/>
      <c r="AU504" s="158"/>
      <c r="AV504" s="158"/>
      <c r="AW504" s="158"/>
      <c r="AX504" s="158"/>
      <c r="AY504" s="158"/>
      <c r="AZ504" s="158"/>
      <c r="BA504" s="158"/>
      <c r="BB504" s="158"/>
      <c r="BC504" s="158"/>
      <c r="BD504" s="158"/>
      <c r="BE504" s="158"/>
      <c r="BF504" s="158"/>
      <c r="BG504" s="158"/>
      <c r="BH504" s="158"/>
      <c r="BI504" s="160"/>
      <c r="BJ504" s="161"/>
      <c r="BK504" s="162"/>
      <c r="BL504" s="162"/>
      <c r="BM504" s="162"/>
      <c r="BN504" s="162"/>
      <c r="BO504" s="162"/>
      <c r="BP504" s="162"/>
      <c r="BQ504" s="162"/>
      <c r="BR504" s="165"/>
      <c r="BS504" s="165"/>
      <c r="BT504" s="165"/>
      <c r="BU504" s="165"/>
      <c r="BV504" s="167"/>
      <c r="BW504" s="167"/>
      <c r="BX504" s="167"/>
      <c r="BY504" s="167"/>
      <c r="BZ504" s="167"/>
      <c r="CA504" s="167"/>
      <c r="CB504" s="167"/>
      <c r="CC504" s="167"/>
      <c r="CD504" s="169" t="str">
        <f t="shared" ref="CD504" si="359">IF(BJ504="","",BJ504*BV504)</f>
        <v/>
      </c>
      <c r="CE504" s="169"/>
      <c r="CF504" s="169"/>
      <c r="CG504" s="169"/>
      <c r="CH504" s="169"/>
      <c r="CI504" s="169"/>
      <c r="CJ504" s="169"/>
      <c r="CK504" s="169"/>
      <c r="CL504" s="169"/>
      <c r="CM504" s="170"/>
      <c r="CN504" s="173"/>
      <c r="CO504" s="174"/>
      <c r="CP504" s="174"/>
      <c r="CQ504" s="174"/>
      <c r="CR504" s="174"/>
      <c r="CS504" s="174"/>
      <c r="CT504" s="174"/>
      <c r="CU504" s="177"/>
      <c r="CV504" s="178"/>
      <c r="CW504" s="178"/>
      <c r="CX504" s="178"/>
      <c r="CY504" s="178"/>
      <c r="CZ504" s="178"/>
      <c r="DA504" s="179"/>
      <c r="DB504" s="183" t="str">
        <f t="shared" ref="DB504" si="360">IF(CU504="","",CN504+CU504)</f>
        <v/>
      </c>
      <c r="DC504" s="183"/>
      <c r="DD504" s="183"/>
      <c r="DE504" s="183"/>
      <c r="DF504" s="183"/>
      <c r="DG504" s="183"/>
      <c r="DH504" s="184"/>
      <c r="DI504" s="120"/>
      <c r="DJ504" s="120"/>
      <c r="DK504" s="93"/>
      <c r="DL504" s="93"/>
      <c r="DM504" s="93"/>
      <c r="DN504" s="93"/>
      <c r="DO504" s="93"/>
      <c r="DP504" s="93"/>
      <c r="DQ504" s="93"/>
      <c r="DR504" s="93"/>
      <c r="DS504" s="124"/>
      <c r="DT504" s="125"/>
      <c r="DU504" s="128"/>
      <c r="DV504" s="128"/>
      <c r="DW504" s="128"/>
      <c r="DX504" s="128"/>
      <c r="DY504" s="128"/>
      <c r="DZ504" s="128"/>
      <c r="EA504" s="128"/>
      <c r="EB504" s="129"/>
      <c r="EC504" s="131"/>
      <c r="ED504" s="131"/>
      <c r="EE504" s="93"/>
      <c r="EF504" s="93"/>
      <c r="EG504" s="93"/>
      <c r="EH504" s="93"/>
      <c r="EI504" s="93"/>
      <c r="EJ504" s="93"/>
      <c r="EK504" s="93"/>
      <c r="EL504" s="102"/>
      <c r="ER504" s="142">
        <f t="shared" ref="ER504" si="361">DU504</f>
        <v>0</v>
      </c>
      <c r="ES504" s="142" t="str">
        <f t="shared" ref="ES504" si="362">DS506</f>
        <v/>
      </c>
    </row>
    <row r="505" spans="3:149" ht="6" customHeight="1">
      <c r="C505" s="199"/>
      <c r="D505" s="200"/>
      <c r="E505" s="200"/>
      <c r="F505" s="159"/>
      <c r="G505" s="145"/>
      <c r="H505" s="145"/>
      <c r="I505" s="145"/>
      <c r="J505" s="145"/>
      <c r="K505" s="145"/>
      <c r="L505" s="145"/>
      <c r="M505" s="145"/>
      <c r="N505" s="145"/>
      <c r="O505" s="145"/>
      <c r="P505" s="145"/>
      <c r="Q505" s="145"/>
      <c r="R505" s="145"/>
      <c r="S505" s="145"/>
      <c r="T505" s="145"/>
      <c r="U505" s="145"/>
      <c r="V505" s="145"/>
      <c r="W505" s="145"/>
      <c r="X505" s="145"/>
      <c r="Y505" s="145"/>
      <c r="Z505" s="145"/>
      <c r="AA505" s="145"/>
      <c r="AB505" s="145"/>
      <c r="AC505" s="145"/>
      <c r="AD505" s="145"/>
      <c r="AE505" s="145"/>
      <c r="AF505" s="145"/>
      <c r="AG505" s="145"/>
      <c r="AH505" s="145"/>
      <c r="AI505" s="145"/>
      <c r="AJ505" s="145"/>
      <c r="AK505" s="145"/>
      <c r="AL505" s="145"/>
      <c r="AM505" s="145"/>
      <c r="AN505" s="145"/>
      <c r="AO505" s="145"/>
      <c r="AP505" s="145"/>
      <c r="AQ505" s="145"/>
      <c r="AR505" s="145"/>
      <c r="AS505" s="145"/>
      <c r="AT505" s="145"/>
      <c r="AU505" s="145"/>
      <c r="AV505" s="145"/>
      <c r="AW505" s="145"/>
      <c r="AX505" s="145"/>
      <c r="AY505" s="145"/>
      <c r="AZ505" s="145"/>
      <c r="BA505" s="145"/>
      <c r="BB505" s="145"/>
      <c r="BC505" s="145"/>
      <c r="BD505" s="145"/>
      <c r="BE505" s="145"/>
      <c r="BF505" s="145"/>
      <c r="BG505" s="145"/>
      <c r="BH505" s="145"/>
      <c r="BI505" s="146"/>
      <c r="BJ505" s="161"/>
      <c r="BK505" s="162"/>
      <c r="BL505" s="162"/>
      <c r="BM505" s="162"/>
      <c r="BN505" s="162"/>
      <c r="BO505" s="162"/>
      <c r="BP505" s="162"/>
      <c r="BQ505" s="162"/>
      <c r="BR505" s="165"/>
      <c r="BS505" s="165"/>
      <c r="BT505" s="165"/>
      <c r="BU505" s="165"/>
      <c r="BV505" s="167"/>
      <c r="BW505" s="167"/>
      <c r="BX505" s="167"/>
      <c r="BY505" s="167"/>
      <c r="BZ505" s="167"/>
      <c r="CA505" s="167"/>
      <c r="CB505" s="167"/>
      <c r="CC505" s="167"/>
      <c r="CD505" s="169"/>
      <c r="CE505" s="169"/>
      <c r="CF505" s="169"/>
      <c r="CG505" s="169"/>
      <c r="CH505" s="169"/>
      <c r="CI505" s="169"/>
      <c r="CJ505" s="169"/>
      <c r="CK505" s="169"/>
      <c r="CL505" s="169"/>
      <c r="CM505" s="170"/>
      <c r="CN505" s="173"/>
      <c r="CO505" s="174"/>
      <c r="CP505" s="174"/>
      <c r="CQ505" s="174"/>
      <c r="CR505" s="174"/>
      <c r="CS505" s="174"/>
      <c r="CT505" s="174"/>
      <c r="CU505" s="177"/>
      <c r="CV505" s="178"/>
      <c r="CW505" s="178"/>
      <c r="CX505" s="178"/>
      <c r="CY505" s="178"/>
      <c r="CZ505" s="178"/>
      <c r="DA505" s="179"/>
      <c r="DB505" s="183"/>
      <c r="DC505" s="183"/>
      <c r="DD505" s="183"/>
      <c r="DE505" s="183"/>
      <c r="DF505" s="183"/>
      <c r="DG505" s="183"/>
      <c r="DH505" s="184"/>
      <c r="DI505" s="120"/>
      <c r="DJ505" s="120"/>
      <c r="DK505" s="93"/>
      <c r="DL505" s="93"/>
      <c r="DM505" s="93"/>
      <c r="DN505" s="93"/>
      <c r="DO505" s="93"/>
      <c r="DP505" s="93"/>
      <c r="DQ505" s="93"/>
      <c r="DR505" s="93"/>
      <c r="DS505" s="124"/>
      <c r="DT505" s="125"/>
      <c r="DU505" s="128"/>
      <c r="DV505" s="128"/>
      <c r="DW505" s="128"/>
      <c r="DX505" s="128"/>
      <c r="DY505" s="128"/>
      <c r="DZ505" s="128"/>
      <c r="EA505" s="128"/>
      <c r="EB505" s="129"/>
      <c r="EC505" s="131"/>
      <c r="ED505" s="131"/>
      <c r="EE505" s="93"/>
      <c r="EF505" s="93"/>
      <c r="EG505" s="93"/>
      <c r="EH505" s="93"/>
      <c r="EI505" s="93"/>
      <c r="EJ505" s="93"/>
      <c r="EK505" s="93"/>
      <c r="EL505" s="102"/>
      <c r="ER505" s="143"/>
      <c r="ES505" s="143"/>
    </row>
    <row r="506" spans="3:149" ht="6" customHeight="1">
      <c r="C506" s="201"/>
      <c r="D506" s="202"/>
      <c r="E506" s="202"/>
      <c r="F506" s="191"/>
      <c r="G506" s="192"/>
      <c r="H506" s="192"/>
      <c r="I506" s="192"/>
      <c r="J506" s="145"/>
      <c r="K506" s="145"/>
      <c r="L506" s="145"/>
      <c r="M506" s="145"/>
      <c r="N506" s="145"/>
      <c r="O506" s="145"/>
      <c r="P506" s="145"/>
      <c r="Q506" s="145"/>
      <c r="R506" s="145"/>
      <c r="S506" s="145"/>
      <c r="T506" s="145"/>
      <c r="U506" s="145"/>
      <c r="V506" s="145"/>
      <c r="W506" s="145"/>
      <c r="X506" s="145"/>
      <c r="Y506" s="145"/>
      <c r="Z506" s="145"/>
      <c r="AA506" s="145"/>
      <c r="AB506" s="145"/>
      <c r="AC506" s="145"/>
      <c r="AD506" s="145"/>
      <c r="AE506" s="145"/>
      <c r="AF506" s="145"/>
      <c r="AG506" s="145"/>
      <c r="AH506" s="145"/>
      <c r="AI506" s="145"/>
      <c r="AJ506" s="145"/>
      <c r="AK506" s="145"/>
      <c r="AL506" s="145"/>
      <c r="AM506" s="145"/>
      <c r="AN506" s="145"/>
      <c r="AO506" s="145"/>
      <c r="AP506" s="145"/>
      <c r="AQ506" s="145"/>
      <c r="AR506" s="145"/>
      <c r="AS506" s="145"/>
      <c r="AT506" s="145"/>
      <c r="AU506" s="145"/>
      <c r="AV506" s="145"/>
      <c r="AW506" s="145"/>
      <c r="AX506" s="145"/>
      <c r="AY506" s="145"/>
      <c r="AZ506" s="145"/>
      <c r="BA506" s="145"/>
      <c r="BB506" s="145"/>
      <c r="BC506" s="145"/>
      <c r="BD506" s="145"/>
      <c r="BE506" s="145"/>
      <c r="BF506" s="145"/>
      <c r="BG506" s="145"/>
      <c r="BH506" s="145"/>
      <c r="BI506" s="146"/>
      <c r="BJ506" s="161"/>
      <c r="BK506" s="162"/>
      <c r="BL506" s="162"/>
      <c r="BM506" s="162"/>
      <c r="BN506" s="162"/>
      <c r="BO506" s="162"/>
      <c r="BP506" s="162"/>
      <c r="BQ506" s="162"/>
      <c r="BR506" s="165"/>
      <c r="BS506" s="165"/>
      <c r="BT506" s="165"/>
      <c r="BU506" s="165"/>
      <c r="BV506" s="167"/>
      <c r="BW506" s="167"/>
      <c r="BX506" s="167"/>
      <c r="BY506" s="167"/>
      <c r="BZ506" s="167"/>
      <c r="CA506" s="167"/>
      <c r="CB506" s="167"/>
      <c r="CC506" s="167"/>
      <c r="CD506" s="169"/>
      <c r="CE506" s="169"/>
      <c r="CF506" s="169"/>
      <c r="CG506" s="169"/>
      <c r="CH506" s="169"/>
      <c r="CI506" s="169"/>
      <c r="CJ506" s="169"/>
      <c r="CK506" s="169"/>
      <c r="CL506" s="169"/>
      <c r="CM506" s="170"/>
      <c r="CN506" s="173"/>
      <c r="CO506" s="174"/>
      <c r="CP506" s="174"/>
      <c r="CQ506" s="174"/>
      <c r="CR506" s="174"/>
      <c r="CS506" s="174"/>
      <c r="CT506" s="174"/>
      <c r="CU506" s="177"/>
      <c r="CV506" s="178"/>
      <c r="CW506" s="178"/>
      <c r="CX506" s="178"/>
      <c r="CY506" s="178"/>
      <c r="CZ506" s="178"/>
      <c r="DA506" s="179"/>
      <c r="DB506" s="183"/>
      <c r="DC506" s="183"/>
      <c r="DD506" s="183"/>
      <c r="DE506" s="183"/>
      <c r="DF506" s="183"/>
      <c r="DG506" s="183"/>
      <c r="DH506" s="184"/>
      <c r="DI506" s="92" t="str">
        <f>IF(BV504="","",ROUND(CN504*BV504,0))</f>
        <v/>
      </c>
      <c r="DJ506" s="93"/>
      <c r="DK506" s="93"/>
      <c r="DL506" s="93"/>
      <c r="DM506" s="93"/>
      <c r="DN506" s="93"/>
      <c r="DO506" s="93"/>
      <c r="DP506" s="93"/>
      <c r="DQ506" s="93"/>
      <c r="DR506" s="93"/>
      <c r="DS506" s="96" t="str">
        <f>IF(CU504="","",ROUND(CU504*BV504,0))</f>
        <v/>
      </c>
      <c r="DT506" s="97"/>
      <c r="DU506" s="97"/>
      <c r="DV506" s="97"/>
      <c r="DW506" s="97"/>
      <c r="DX506" s="97"/>
      <c r="DY506" s="97"/>
      <c r="DZ506" s="97"/>
      <c r="EA506" s="97"/>
      <c r="EB506" s="98"/>
      <c r="EC506" s="93" t="str">
        <f>IF(DB504="","",DI506+DS506)</f>
        <v/>
      </c>
      <c r="ED506" s="93"/>
      <c r="EE506" s="93"/>
      <c r="EF506" s="93"/>
      <c r="EG506" s="93"/>
      <c r="EH506" s="93"/>
      <c r="EI506" s="93"/>
      <c r="EJ506" s="93"/>
      <c r="EK506" s="93"/>
      <c r="EL506" s="102"/>
      <c r="ER506" s="143"/>
      <c r="ES506" s="143"/>
    </row>
    <row r="507" spans="3:149" ht="6" customHeight="1">
      <c r="C507" s="203"/>
      <c r="D507" s="204"/>
      <c r="E507" s="204"/>
      <c r="F507" s="205"/>
      <c r="G507" s="206"/>
      <c r="H507" s="206"/>
      <c r="I507" s="206"/>
      <c r="J507" s="147"/>
      <c r="K507" s="147"/>
      <c r="L507" s="147"/>
      <c r="M507" s="147"/>
      <c r="N507" s="147"/>
      <c r="O507" s="147"/>
      <c r="P507" s="147"/>
      <c r="Q507" s="147"/>
      <c r="R507" s="147"/>
      <c r="S507" s="147"/>
      <c r="T507" s="147"/>
      <c r="U507" s="147"/>
      <c r="V507" s="147"/>
      <c r="W507" s="147"/>
      <c r="X507" s="147"/>
      <c r="Y507" s="147"/>
      <c r="Z507" s="147"/>
      <c r="AA507" s="147"/>
      <c r="AB507" s="147"/>
      <c r="AC507" s="147"/>
      <c r="AD507" s="147"/>
      <c r="AE507" s="147"/>
      <c r="AF507" s="147"/>
      <c r="AG507" s="147"/>
      <c r="AH507" s="147"/>
      <c r="AI507" s="147"/>
      <c r="AJ507" s="147"/>
      <c r="AK507" s="147"/>
      <c r="AL507" s="147"/>
      <c r="AM507" s="147"/>
      <c r="AN507" s="147"/>
      <c r="AO507" s="147"/>
      <c r="AP507" s="147"/>
      <c r="AQ507" s="147"/>
      <c r="AR507" s="147"/>
      <c r="AS507" s="147"/>
      <c r="AT507" s="147"/>
      <c r="AU507" s="147"/>
      <c r="AV507" s="147"/>
      <c r="AW507" s="147"/>
      <c r="AX507" s="147"/>
      <c r="AY507" s="147"/>
      <c r="AZ507" s="147"/>
      <c r="BA507" s="147"/>
      <c r="BB507" s="147"/>
      <c r="BC507" s="147"/>
      <c r="BD507" s="147"/>
      <c r="BE507" s="147"/>
      <c r="BF507" s="147"/>
      <c r="BG507" s="147"/>
      <c r="BH507" s="147"/>
      <c r="BI507" s="148"/>
      <c r="BJ507" s="161"/>
      <c r="BK507" s="162"/>
      <c r="BL507" s="162"/>
      <c r="BM507" s="162"/>
      <c r="BN507" s="162"/>
      <c r="BO507" s="162"/>
      <c r="BP507" s="162"/>
      <c r="BQ507" s="162"/>
      <c r="BR507" s="165"/>
      <c r="BS507" s="165"/>
      <c r="BT507" s="165"/>
      <c r="BU507" s="165"/>
      <c r="BV507" s="167"/>
      <c r="BW507" s="167"/>
      <c r="BX507" s="167"/>
      <c r="BY507" s="167"/>
      <c r="BZ507" s="167"/>
      <c r="CA507" s="167"/>
      <c r="CB507" s="167"/>
      <c r="CC507" s="167"/>
      <c r="CD507" s="169"/>
      <c r="CE507" s="169"/>
      <c r="CF507" s="169"/>
      <c r="CG507" s="169"/>
      <c r="CH507" s="169"/>
      <c r="CI507" s="169"/>
      <c r="CJ507" s="169"/>
      <c r="CK507" s="169"/>
      <c r="CL507" s="169"/>
      <c r="CM507" s="170"/>
      <c r="CN507" s="173"/>
      <c r="CO507" s="174"/>
      <c r="CP507" s="174"/>
      <c r="CQ507" s="174"/>
      <c r="CR507" s="174"/>
      <c r="CS507" s="174"/>
      <c r="CT507" s="174"/>
      <c r="CU507" s="177"/>
      <c r="CV507" s="178"/>
      <c r="CW507" s="178"/>
      <c r="CX507" s="178"/>
      <c r="CY507" s="178"/>
      <c r="CZ507" s="178"/>
      <c r="DA507" s="179"/>
      <c r="DB507" s="183"/>
      <c r="DC507" s="183"/>
      <c r="DD507" s="183"/>
      <c r="DE507" s="183"/>
      <c r="DF507" s="183"/>
      <c r="DG507" s="183"/>
      <c r="DH507" s="184"/>
      <c r="DI507" s="94"/>
      <c r="DJ507" s="95"/>
      <c r="DK507" s="95"/>
      <c r="DL507" s="95"/>
      <c r="DM507" s="95"/>
      <c r="DN507" s="95"/>
      <c r="DO507" s="95"/>
      <c r="DP507" s="95"/>
      <c r="DQ507" s="95"/>
      <c r="DR507" s="95"/>
      <c r="DS507" s="99"/>
      <c r="DT507" s="100"/>
      <c r="DU507" s="100"/>
      <c r="DV507" s="100"/>
      <c r="DW507" s="100"/>
      <c r="DX507" s="100"/>
      <c r="DY507" s="100"/>
      <c r="DZ507" s="100"/>
      <c r="EA507" s="100"/>
      <c r="EB507" s="101"/>
      <c r="EC507" s="95"/>
      <c r="ED507" s="95"/>
      <c r="EE507" s="95"/>
      <c r="EF507" s="95"/>
      <c r="EG507" s="95"/>
      <c r="EH507" s="95"/>
      <c r="EI507" s="95"/>
      <c r="EJ507" s="95"/>
      <c r="EK507" s="95"/>
      <c r="EL507" s="103"/>
      <c r="ER507" s="143"/>
      <c r="ES507" s="143"/>
    </row>
    <row r="508" spans="3:149" ht="6" customHeight="1">
      <c r="C508" s="197"/>
      <c r="D508" s="198"/>
      <c r="E508" s="198"/>
      <c r="F508" s="157"/>
      <c r="G508" s="158"/>
      <c r="H508" s="158"/>
      <c r="I508" s="158"/>
      <c r="J508" s="158"/>
      <c r="K508" s="158"/>
      <c r="L508" s="158"/>
      <c r="M508" s="158"/>
      <c r="N508" s="158"/>
      <c r="O508" s="158"/>
      <c r="P508" s="158"/>
      <c r="Q508" s="158"/>
      <c r="R508" s="158"/>
      <c r="S508" s="158"/>
      <c r="T508" s="158"/>
      <c r="U508" s="158"/>
      <c r="V508" s="158"/>
      <c r="W508" s="158"/>
      <c r="X508" s="158"/>
      <c r="Y508" s="158"/>
      <c r="Z508" s="158"/>
      <c r="AA508" s="158"/>
      <c r="AB508" s="158"/>
      <c r="AC508" s="158"/>
      <c r="AD508" s="158"/>
      <c r="AE508" s="158"/>
      <c r="AF508" s="158"/>
      <c r="AG508" s="158"/>
      <c r="AH508" s="158"/>
      <c r="AI508" s="158"/>
      <c r="AJ508" s="158"/>
      <c r="AK508" s="158"/>
      <c r="AL508" s="158"/>
      <c r="AM508" s="158"/>
      <c r="AN508" s="158"/>
      <c r="AO508" s="158"/>
      <c r="AP508" s="158"/>
      <c r="AQ508" s="158"/>
      <c r="AR508" s="158"/>
      <c r="AS508" s="158"/>
      <c r="AT508" s="158"/>
      <c r="AU508" s="158"/>
      <c r="AV508" s="158"/>
      <c r="AW508" s="158"/>
      <c r="AX508" s="158"/>
      <c r="AY508" s="158"/>
      <c r="AZ508" s="158"/>
      <c r="BA508" s="158"/>
      <c r="BB508" s="158"/>
      <c r="BC508" s="158"/>
      <c r="BD508" s="158"/>
      <c r="BE508" s="158"/>
      <c r="BF508" s="158"/>
      <c r="BG508" s="158"/>
      <c r="BH508" s="158"/>
      <c r="BI508" s="160"/>
      <c r="BJ508" s="161"/>
      <c r="BK508" s="162"/>
      <c r="BL508" s="162"/>
      <c r="BM508" s="162"/>
      <c r="BN508" s="162"/>
      <c r="BO508" s="162"/>
      <c r="BP508" s="162"/>
      <c r="BQ508" s="162"/>
      <c r="BR508" s="165"/>
      <c r="BS508" s="165"/>
      <c r="BT508" s="165"/>
      <c r="BU508" s="165"/>
      <c r="BV508" s="167"/>
      <c r="BW508" s="167"/>
      <c r="BX508" s="167"/>
      <c r="BY508" s="167"/>
      <c r="BZ508" s="167"/>
      <c r="CA508" s="167"/>
      <c r="CB508" s="167"/>
      <c r="CC508" s="167"/>
      <c r="CD508" s="169" t="str">
        <f t="shared" ref="CD508" si="363">IF(BJ508="","",BJ508*BV508)</f>
        <v/>
      </c>
      <c r="CE508" s="169"/>
      <c r="CF508" s="169"/>
      <c r="CG508" s="169"/>
      <c r="CH508" s="169"/>
      <c r="CI508" s="169"/>
      <c r="CJ508" s="169"/>
      <c r="CK508" s="169"/>
      <c r="CL508" s="169"/>
      <c r="CM508" s="170"/>
      <c r="CN508" s="173"/>
      <c r="CO508" s="174"/>
      <c r="CP508" s="174"/>
      <c r="CQ508" s="174"/>
      <c r="CR508" s="174"/>
      <c r="CS508" s="174"/>
      <c r="CT508" s="174"/>
      <c r="CU508" s="177"/>
      <c r="CV508" s="178"/>
      <c r="CW508" s="178"/>
      <c r="CX508" s="178"/>
      <c r="CY508" s="178"/>
      <c r="CZ508" s="178"/>
      <c r="DA508" s="179"/>
      <c r="DB508" s="183" t="str">
        <f t="shared" ref="DB508" si="364">IF(CU508="","",CN508+CU508)</f>
        <v/>
      </c>
      <c r="DC508" s="183"/>
      <c r="DD508" s="183"/>
      <c r="DE508" s="183"/>
      <c r="DF508" s="183"/>
      <c r="DG508" s="183"/>
      <c r="DH508" s="184"/>
      <c r="DI508" s="120"/>
      <c r="DJ508" s="120"/>
      <c r="DK508" s="93"/>
      <c r="DL508" s="93"/>
      <c r="DM508" s="93"/>
      <c r="DN508" s="93"/>
      <c r="DO508" s="93"/>
      <c r="DP508" s="93"/>
      <c r="DQ508" s="93"/>
      <c r="DR508" s="93"/>
      <c r="DS508" s="124"/>
      <c r="DT508" s="125"/>
      <c r="DU508" s="128"/>
      <c r="DV508" s="128"/>
      <c r="DW508" s="128"/>
      <c r="DX508" s="128"/>
      <c r="DY508" s="128"/>
      <c r="DZ508" s="128"/>
      <c r="EA508" s="128"/>
      <c r="EB508" s="129"/>
      <c r="EC508" s="131"/>
      <c r="ED508" s="131"/>
      <c r="EE508" s="93"/>
      <c r="EF508" s="93"/>
      <c r="EG508" s="93"/>
      <c r="EH508" s="93"/>
      <c r="EI508" s="93"/>
      <c r="EJ508" s="93"/>
      <c r="EK508" s="93"/>
      <c r="EL508" s="102"/>
      <c r="ER508" s="142">
        <f t="shared" ref="ER508" si="365">DU508</f>
        <v>0</v>
      </c>
      <c r="ES508" s="142" t="str">
        <f t="shared" ref="ES508" si="366">DS510</f>
        <v/>
      </c>
    </row>
    <row r="509" spans="3:149" ht="6" customHeight="1">
      <c r="C509" s="199"/>
      <c r="D509" s="200"/>
      <c r="E509" s="200"/>
      <c r="F509" s="159"/>
      <c r="G509" s="145"/>
      <c r="H509" s="145"/>
      <c r="I509" s="145"/>
      <c r="J509" s="145"/>
      <c r="K509" s="145"/>
      <c r="L509" s="145"/>
      <c r="M509" s="145"/>
      <c r="N509" s="145"/>
      <c r="O509" s="145"/>
      <c r="P509" s="145"/>
      <c r="Q509" s="145"/>
      <c r="R509" s="145"/>
      <c r="S509" s="145"/>
      <c r="T509" s="145"/>
      <c r="U509" s="145"/>
      <c r="V509" s="145"/>
      <c r="W509" s="145"/>
      <c r="X509" s="145"/>
      <c r="Y509" s="145"/>
      <c r="Z509" s="145"/>
      <c r="AA509" s="145"/>
      <c r="AB509" s="145"/>
      <c r="AC509" s="145"/>
      <c r="AD509" s="145"/>
      <c r="AE509" s="145"/>
      <c r="AF509" s="145"/>
      <c r="AG509" s="145"/>
      <c r="AH509" s="145"/>
      <c r="AI509" s="145"/>
      <c r="AJ509" s="145"/>
      <c r="AK509" s="145"/>
      <c r="AL509" s="145"/>
      <c r="AM509" s="145"/>
      <c r="AN509" s="145"/>
      <c r="AO509" s="145"/>
      <c r="AP509" s="145"/>
      <c r="AQ509" s="145"/>
      <c r="AR509" s="145"/>
      <c r="AS509" s="145"/>
      <c r="AT509" s="145"/>
      <c r="AU509" s="145"/>
      <c r="AV509" s="145"/>
      <c r="AW509" s="145"/>
      <c r="AX509" s="145"/>
      <c r="AY509" s="145"/>
      <c r="AZ509" s="145"/>
      <c r="BA509" s="145"/>
      <c r="BB509" s="145"/>
      <c r="BC509" s="145"/>
      <c r="BD509" s="145"/>
      <c r="BE509" s="145"/>
      <c r="BF509" s="145"/>
      <c r="BG509" s="145"/>
      <c r="BH509" s="145"/>
      <c r="BI509" s="146"/>
      <c r="BJ509" s="161"/>
      <c r="BK509" s="162"/>
      <c r="BL509" s="162"/>
      <c r="BM509" s="162"/>
      <c r="BN509" s="162"/>
      <c r="BO509" s="162"/>
      <c r="BP509" s="162"/>
      <c r="BQ509" s="162"/>
      <c r="BR509" s="165"/>
      <c r="BS509" s="165"/>
      <c r="BT509" s="165"/>
      <c r="BU509" s="165"/>
      <c r="BV509" s="167"/>
      <c r="BW509" s="167"/>
      <c r="BX509" s="167"/>
      <c r="BY509" s="167"/>
      <c r="BZ509" s="167"/>
      <c r="CA509" s="167"/>
      <c r="CB509" s="167"/>
      <c r="CC509" s="167"/>
      <c r="CD509" s="169"/>
      <c r="CE509" s="169"/>
      <c r="CF509" s="169"/>
      <c r="CG509" s="169"/>
      <c r="CH509" s="169"/>
      <c r="CI509" s="169"/>
      <c r="CJ509" s="169"/>
      <c r="CK509" s="169"/>
      <c r="CL509" s="169"/>
      <c r="CM509" s="170"/>
      <c r="CN509" s="173"/>
      <c r="CO509" s="174"/>
      <c r="CP509" s="174"/>
      <c r="CQ509" s="174"/>
      <c r="CR509" s="174"/>
      <c r="CS509" s="174"/>
      <c r="CT509" s="174"/>
      <c r="CU509" s="177"/>
      <c r="CV509" s="178"/>
      <c r="CW509" s="178"/>
      <c r="CX509" s="178"/>
      <c r="CY509" s="178"/>
      <c r="CZ509" s="178"/>
      <c r="DA509" s="179"/>
      <c r="DB509" s="183"/>
      <c r="DC509" s="183"/>
      <c r="DD509" s="183"/>
      <c r="DE509" s="183"/>
      <c r="DF509" s="183"/>
      <c r="DG509" s="183"/>
      <c r="DH509" s="184"/>
      <c r="DI509" s="120"/>
      <c r="DJ509" s="120"/>
      <c r="DK509" s="93"/>
      <c r="DL509" s="93"/>
      <c r="DM509" s="93"/>
      <c r="DN509" s="93"/>
      <c r="DO509" s="93"/>
      <c r="DP509" s="93"/>
      <c r="DQ509" s="93"/>
      <c r="DR509" s="93"/>
      <c r="DS509" s="124"/>
      <c r="DT509" s="125"/>
      <c r="DU509" s="128"/>
      <c r="DV509" s="128"/>
      <c r="DW509" s="128"/>
      <c r="DX509" s="128"/>
      <c r="DY509" s="128"/>
      <c r="DZ509" s="128"/>
      <c r="EA509" s="128"/>
      <c r="EB509" s="129"/>
      <c r="EC509" s="131"/>
      <c r="ED509" s="131"/>
      <c r="EE509" s="93"/>
      <c r="EF509" s="93"/>
      <c r="EG509" s="93"/>
      <c r="EH509" s="93"/>
      <c r="EI509" s="93"/>
      <c r="EJ509" s="93"/>
      <c r="EK509" s="93"/>
      <c r="EL509" s="102"/>
      <c r="ER509" s="143"/>
      <c r="ES509" s="143"/>
    </row>
    <row r="510" spans="3:149" ht="6" customHeight="1">
      <c r="C510" s="201"/>
      <c r="D510" s="202"/>
      <c r="E510" s="202"/>
      <c r="F510" s="191"/>
      <c r="G510" s="192"/>
      <c r="H510" s="192"/>
      <c r="I510" s="192"/>
      <c r="J510" s="145"/>
      <c r="K510" s="145"/>
      <c r="L510" s="145"/>
      <c r="M510" s="145"/>
      <c r="N510" s="145"/>
      <c r="O510" s="145"/>
      <c r="P510" s="145"/>
      <c r="Q510" s="145"/>
      <c r="R510" s="145"/>
      <c r="S510" s="145"/>
      <c r="T510" s="145"/>
      <c r="U510" s="145"/>
      <c r="V510" s="145"/>
      <c r="W510" s="145"/>
      <c r="X510" s="145"/>
      <c r="Y510" s="145"/>
      <c r="Z510" s="145"/>
      <c r="AA510" s="145"/>
      <c r="AB510" s="145"/>
      <c r="AC510" s="145"/>
      <c r="AD510" s="145"/>
      <c r="AE510" s="145"/>
      <c r="AF510" s="145"/>
      <c r="AG510" s="145"/>
      <c r="AH510" s="145"/>
      <c r="AI510" s="145"/>
      <c r="AJ510" s="145"/>
      <c r="AK510" s="145"/>
      <c r="AL510" s="145"/>
      <c r="AM510" s="145"/>
      <c r="AN510" s="145"/>
      <c r="AO510" s="145"/>
      <c r="AP510" s="145"/>
      <c r="AQ510" s="145"/>
      <c r="AR510" s="145"/>
      <c r="AS510" s="145"/>
      <c r="AT510" s="145"/>
      <c r="AU510" s="145"/>
      <c r="AV510" s="145"/>
      <c r="AW510" s="145"/>
      <c r="AX510" s="145"/>
      <c r="AY510" s="145"/>
      <c r="AZ510" s="145"/>
      <c r="BA510" s="145"/>
      <c r="BB510" s="145"/>
      <c r="BC510" s="145"/>
      <c r="BD510" s="145"/>
      <c r="BE510" s="145"/>
      <c r="BF510" s="145"/>
      <c r="BG510" s="145"/>
      <c r="BH510" s="145"/>
      <c r="BI510" s="146"/>
      <c r="BJ510" s="161"/>
      <c r="BK510" s="162"/>
      <c r="BL510" s="162"/>
      <c r="BM510" s="162"/>
      <c r="BN510" s="162"/>
      <c r="BO510" s="162"/>
      <c r="BP510" s="162"/>
      <c r="BQ510" s="162"/>
      <c r="BR510" s="165"/>
      <c r="BS510" s="165"/>
      <c r="BT510" s="165"/>
      <c r="BU510" s="165"/>
      <c r="BV510" s="167"/>
      <c r="BW510" s="167"/>
      <c r="BX510" s="167"/>
      <c r="BY510" s="167"/>
      <c r="BZ510" s="167"/>
      <c r="CA510" s="167"/>
      <c r="CB510" s="167"/>
      <c r="CC510" s="167"/>
      <c r="CD510" s="169"/>
      <c r="CE510" s="169"/>
      <c r="CF510" s="169"/>
      <c r="CG510" s="169"/>
      <c r="CH510" s="169"/>
      <c r="CI510" s="169"/>
      <c r="CJ510" s="169"/>
      <c r="CK510" s="169"/>
      <c r="CL510" s="169"/>
      <c r="CM510" s="170"/>
      <c r="CN510" s="173"/>
      <c r="CO510" s="174"/>
      <c r="CP510" s="174"/>
      <c r="CQ510" s="174"/>
      <c r="CR510" s="174"/>
      <c r="CS510" s="174"/>
      <c r="CT510" s="174"/>
      <c r="CU510" s="177"/>
      <c r="CV510" s="178"/>
      <c r="CW510" s="178"/>
      <c r="CX510" s="178"/>
      <c r="CY510" s="178"/>
      <c r="CZ510" s="178"/>
      <c r="DA510" s="179"/>
      <c r="DB510" s="183"/>
      <c r="DC510" s="183"/>
      <c r="DD510" s="183"/>
      <c r="DE510" s="183"/>
      <c r="DF510" s="183"/>
      <c r="DG510" s="183"/>
      <c r="DH510" s="184"/>
      <c r="DI510" s="92" t="str">
        <f>IF(BV508="","",ROUND(CN508*BV508,0))</f>
        <v/>
      </c>
      <c r="DJ510" s="93"/>
      <c r="DK510" s="93"/>
      <c r="DL510" s="93"/>
      <c r="DM510" s="93"/>
      <c r="DN510" s="93"/>
      <c r="DO510" s="93"/>
      <c r="DP510" s="93"/>
      <c r="DQ510" s="93"/>
      <c r="DR510" s="93"/>
      <c r="DS510" s="96" t="str">
        <f>IF(CU508="","",ROUND(CU508*BV508,0))</f>
        <v/>
      </c>
      <c r="DT510" s="97"/>
      <c r="DU510" s="97"/>
      <c r="DV510" s="97"/>
      <c r="DW510" s="97"/>
      <c r="DX510" s="97"/>
      <c r="DY510" s="97"/>
      <c r="DZ510" s="97"/>
      <c r="EA510" s="97"/>
      <c r="EB510" s="98"/>
      <c r="EC510" s="93" t="str">
        <f>IF(DB508="","",DI510+DS510)</f>
        <v/>
      </c>
      <c r="ED510" s="93"/>
      <c r="EE510" s="93"/>
      <c r="EF510" s="93"/>
      <c r="EG510" s="93"/>
      <c r="EH510" s="93"/>
      <c r="EI510" s="93"/>
      <c r="EJ510" s="93"/>
      <c r="EK510" s="93"/>
      <c r="EL510" s="102"/>
      <c r="ER510" s="143"/>
      <c r="ES510" s="143"/>
    </row>
    <row r="511" spans="3:149" ht="6" customHeight="1">
      <c r="C511" s="203"/>
      <c r="D511" s="204"/>
      <c r="E511" s="204"/>
      <c r="F511" s="205"/>
      <c r="G511" s="206"/>
      <c r="H511" s="206"/>
      <c r="I511" s="206"/>
      <c r="J511" s="147"/>
      <c r="K511" s="147"/>
      <c r="L511" s="147"/>
      <c r="M511" s="147"/>
      <c r="N511" s="147"/>
      <c r="O511" s="147"/>
      <c r="P511" s="147"/>
      <c r="Q511" s="147"/>
      <c r="R511" s="147"/>
      <c r="S511" s="147"/>
      <c r="T511" s="147"/>
      <c r="U511" s="147"/>
      <c r="V511" s="147"/>
      <c r="W511" s="147"/>
      <c r="X511" s="147"/>
      <c r="Y511" s="147"/>
      <c r="Z511" s="147"/>
      <c r="AA511" s="147"/>
      <c r="AB511" s="147"/>
      <c r="AC511" s="147"/>
      <c r="AD511" s="147"/>
      <c r="AE511" s="147"/>
      <c r="AF511" s="147"/>
      <c r="AG511" s="147"/>
      <c r="AH511" s="147"/>
      <c r="AI511" s="147"/>
      <c r="AJ511" s="147"/>
      <c r="AK511" s="147"/>
      <c r="AL511" s="147"/>
      <c r="AM511" s="147"/>
      <c r="AN511" s="147"/>
      <c r="AO511" s="147"/>
      <c r="AP511" s="147"/>
      <c r="AQ511" s="147"/>
      <c r="AR511" s="147"/>
      <c r="AS511" s="147"/>
      <c r="AT511" s="147"/>
      <c r="AU511" s="147"/>
      <c r="AV511" s="147"/>
      <c r="AW511" s="147"/>
      <c r="AX511" s="147"/>
      <c r="AY511" s="147"/>
      <c r="AZ511" s="147"/>
      <c r="BA511" s="147"/>
      <c r="BB511" s="147"/>
      <c r="BC511" s="147"/>
      <c r="BD511" s="147"/>
      <c r="BE511" s="147"/>
      <c r="BF511" s="147"/>
      <c r="BG511" s="147"/>
      <c r="BH511" s="147"/>
      <c r="BI511" s="148"/>
      <c r="BJ511" s="161"/>
      <c r="BK511" s="162"/>
      <c r="BL511" s="162"/>
      <c r="BM511" s="162"/>
      <c r="BN511" s="162"/>
      <c r="BO511" s="162"/>
      <c r="BP511" s="162"/>
      <c r="BQ511" s="162"/>
      <c r="BR511" s="165"/>
      <c r="BS511" s="165"/>
      <c r="BT511" s="165"/>
      <c r="BU511" s="165"/>
      <c r="BV511" s="167"/>
      <c r="BW511" s="167"/>
      <c r="BX511" s="167"/>
      <c r="BY511" s="167"/>
      <c r="BZ511" s="167"/>
      <c r="CA511" s="167"/>
      <c r="CB511" s="167"/>
      <c r="CC511" s="167"/>
      <c r="CD511" s="169"/>
      <c r="CE511" s="169"/>
      <c r="CF511" s="169"/>
      <c r="CG511" s="169"/>
      <c r="CH511" s="169"/>
      <c r="CI511" s="169"/>
      <c r="CJ511" s="169"/>
      <c r="CK511" s="169"/>
      <c r="CL511" s="169"/>
      <c r="CM511" s="170"/>
      <c r="CN511" s="173"/>
      <c r="CO511" s="174"/>
      <c r="CP511" s="174"/>
      <c r="CQ511" s="174"/>
      <c r="CR511" s="174"/>
      <c r="CS511" s="174"/>
      <c r="CT511" s="174"/>
      <c r="CU511" s="177"/>
      <c r="CV511" s="178"/>
      <c r="CW511" s="178"/>
      <c r="CX511" s="178"/>
      <c r="CY511" s="178"/>
      <c r="CZ511" s="178"/>
      <c r="DA511" s="179"/>
      <c r="DB511" s="183"/>
      <c r="DC511" s="183"/>
      <c r="DD511" s="183"/>
      <c r="DE511" s="183"/>
      <c r="DF511" s="183"/>
      <c r="DG511" s="183"/>
      <c r="DH511" s="184"/>
      <c r="DI511" s="94"/>
      <c r="DJ511" s="95"/>
      <c r="DK511" s="95"/>
      <c r="DL511" s="95"/>
      <c r="DM511" s="95"/>
      <c r="DN511" s="95"/>
      <c r="DO511" s="95"/>
      <c r="DP511" s="95"/>
      <c r="DQ511" s="95"/>
      <c r="DR511" s="95"/>
      <c r="DS511" s="99"/>
      <c r="DT511" s="100"/>
      <c r="DU511" s="100"/>
      <c r="DV511" s="100"/>
      <c r="DW511" s="100"/>
      <c r="DX511" s="100"/>
      <c r="DY511" s="100"/>
      <c r="DZ511" s="100"/>
      <c r="EA511" s="100"/>
      <c r="EB511" s="101"/>
      <c r="EC511" s="95"/>
      <c r="ED511" s="95"/>
      <c r="EE511" s="95"/>
      <c r="EF511" s="95"/>
      <c r="EG511" s="95"/>
      <c r="EH511" s="95"/>
      <c r="EI511" s="95"/>
      <c r="EJ511" s="95"/>
      <c r="EK511" s="95"/>
      <c r="EL511" s="103"/>
      <c r="ER511" s="143"/>
      <c r="ES511" s="143"/>
    </row>
    <row r="512" spans="3:149" ht="6" customHeight="1">
      <c r="C512" s="197"/>
      <c r="D512" s="198"/>
      <c r="E512" s="198"/>
      <c r="F512" s="157"/>
      <c r="G512" s="158"/>
      <c r="H512" s="158"/>
      <c r="I512" s="158"/>
      <c r="J512" s="158"/>
      <c r="K512" s="158"/>
      <c r="L512" s="158"/>
      <c r="M512" s="158"/>
      <c r="N512" s="158"/>
      <c r="O512" s="158"/>
      <c r="P512" s="158"/>
      <c r="Q512" s="158"/>
      <c r="R512" s="158"/>
      <c r="S512" s="158"/>
      <c r="T512" s="158"/>
      <c r="U512" s="158"/>
      <c r="V512" s="158"/>
      <c r="W512" s="158"/>
      <c r="X512" s="158"/>
      <c r="Y512" s="158"/>
      <c r="Z512" s="158"/>
      <c r="AA512" s="158"/>
      <c r="AB512" s="158"/>
      <c r="AC512" s="158"/>
      <c r="AD512" s="158"/>
      <c r="AE512" s="158"/>
      <c r="AF512" s="158"/>
      <c r="AG512" s="158"/>
      <c r="AH512" s="158"/>
      <c r="AI512" s="158"/>
      <c r="AJ512" s="158"/>
      <c r="AK512" s="158"/>
      <c r="AL512" s="158"/>
      <c r="AM512" s="158"/>
      <c r="AN512" s="158"/>
      <c r="AO512" s="158"/>
      <c r="AP512" s="158"/>
      <c r="AQ512" s="158"/>
      <c r="AR512" s="158"/>
      <c r="AS512" s="158"/>
      <c r="AT512" s="158"/>
      <c r="AU512" s="158"/>
      <c r="AV512" s="158"/>
      <c r="AW512" s="158"/>
      <c r="AX512" s="158"/>
      <c r="AY512" s="158"/>
      <c r="AZ512" s="158"/>
      <c r="BA512" s="158"/>
      <c r="BB512" s="158"/>
      <c r="BC512" s="158"/>
      <c r="BD512" s="158"/>
      <c r="BE512" s="158"/>
      <c r="BF512" s="158"/>
      <c r="BG512" s="158"/>
      <c r="BH512" s="158"/>
      <c r="BI512" s="160"/>
      <c r="BJ512" s="161"/>
      <c r="BK512" s="162"/>
      <c r="BL512" s="162"/>
      <c r="BM512" s="162"/>
      <c r="BN512" s="162"/>
      <c r="BO512" s="162"/>
      <c r="BP512" s="162"/>
      <c r="BQ512" s="162"/>
      <c r="BR512" s="165"/>
      <c r="BS512" s="165"/>
      <c r="BT512" s="165"/>
      <c r="BU512" s="165"/>
      <c r="BV512" s="167"/>
      <c r="BW512" s="167"/>
      <c r="BX512" s="167"/>
      <c r="BY512" s="167"/>
      <c r="BZ512" s="167"/>
      <c r="CA512" s="167"/>
      <c r="CB512" s="167"/>
      <c r="CC512" s="167"/>
      <c r="CD512" s="169" t="str">
        <f t="shared" ref="CD512" si="367">IF(BJ512="","",BJ512*BV512)</f>
        <v/>
      </c>
      <c r="CE512" s="169"/>
      <c r="CF512" s="169"/>
      <c r="CG512" s="169"/>
      <c r="CH512" s="169"/>
      <c r="CI512" s="169"/>
      <c r="CJ512" s="169"/>
      <c r="CK512" s="169"/>
      <c r="CL512" s="169"/>
      <c r="CM512" s="170"/>
      <c r="CN512" s="173"/>
      <c r="CO512" s="174"/>
      <c r="CP512" s="174"/>
      <c r="CQ512" s="174"/>
      <c r="CR512" s="174"/>
      <c r="CS512" s="174"/>
      <c r="CT512" s="174"/>
      <c r="CU512" s="177"/>
      <c r="CV512" s="178"/>
      <c r="CW512" s="178"/>
      <c r="CX512" s="178"/>
      <c r="CY512" s="178"/>
      <c r="CZ512" s="178"/>
      <c r="DA512" s="179"/>
      <c r="DB512" s="183" t="str">
        <f t="shared" ref="DB512" si="368">IF(CU512="","",CN512+CU512)</f>
        <v/>
      </c>
      <c r="DC512" s="183"/>
      <c r="DD512" s="183"/>
      <c r="DE512" s="183"/>
      <c r="DF512" s="183"/>
      <c r="DG512" s="183"/>
      <c r="DH512" s="184"/>
      <c r="DI512" s="120"/>
      <c r="DJ512" s="120"/>
      <c r="DK512" s="93"/>
      <c r="DL512" s="93"/>
      <c r="DM512" s="93"/>
      <c r="DN512" s="93"/>
      <c r="DO512" s="93"/>
      <c r="DP512" s="93"/>
      <c r="DQ512" s="93"/>
      <c r="DR512" s="93"/>
      <c r="DS512" s="124"/>
      <c r="DT512" s="125"/>
      <c r="DU512" s="128"/>
      <c r="DV512" s="128"/>
      <c r="DW512" s="128"/>
      <c r="DX512" s="128"/>
      <c r="DY512" s="128"/>
      <c r="DZ512" s="128"/>
      <c r="EA512" s="128"/>
      <c r="EB512" s="129"/>
      <c r="EC512" s="131"/>
      <c r="ED512" s="131"/>
      <c r="EE512" s="93"/>
      <c r="EF512" s="93"/>
      <c r="EG512" s="93"/>
      <c r="EH512" s="93"/>
      <c r="EI512" s="93"/>
      <c r="EJ512" s="93"/>
      <c r="EK512" s="93"/>
      <c r="EL512" s="102"/>
      <c r="ER512" s="142">
        <f t="shared" ref="ER512" si="369">DU512</f>
        <v>0</v>
      </c>
      <c r="ES512" s="142" t="str">
        <f t="shared" ref="ES512" si="370">DS514</f>
        <v/>
      </c>
    </row>
    <row r="513" spans="3:149" ht="6" customHeight="1">
      <c r="C513" s="199"/>
      <c r="D513" s="200"/>
      <c r="E513" s="200"/>
      <c r="F513" s="159"/>
      <c r="G513" s="145"/>
      <c r="H513" s="145"/>
      <c r="I513" s="145"/>
      <c r="J513" s="145"/>
      <c r="K513" s="145"/>
      <c r="L513" s="145"/>
      <c r="M513" s="145"/>
      <c r="N513" s="145"/>
      <c r="O513" s="145"/>
      <c r="P513" s="145"/>
      <c r="Q513" s="145"/>
      <c r="R513" s="145"/>
      <c r="S513" s="145"/>
      <c r="T513" s="145"/>
      <c r="U513" s="145"/>
      <c r="V513" s="145"/>
      <c r="W513" s="145"/>
      <c r="X513" s="145"/>
      <c r="Y513" s="145"/>
      <c r="Z513" s="145"/>
      <c r="AA513" s="145"/>
      <c r="AB513" s="145"/>
      <c r="AC513" s="145"/>
      <c r="AD513" s="145"/>
      <c r="AE513" s="145"/>
      <c r="AF513" s="145"/>
      <c r="AG513" s="145"/>
      <c r="AH513" s="145"/>
      <c r="AI513" s="145"/>
      <c r="AJ513" s="145"/>
      <c r="AK513" s="145"/>
      <c r="AL513" s="145"/>
      <c r="AM513" s="145"/>
      <c r="AN513" s="145"/>
      <c r="AO513" s="145"/>
      <c r="AP513" s="145"/>
      <c r="AQ513" s="145"/>
      <c r="AR513" s="145"/>
      <c r="AS513" s="145"/>
      <c r="AT513" s="145"/>
      <c r="AU513" s="145"/>
      <c r="AV513" s="145"/>
      <c r="AW513" s="145"/>
      <c r="AX513" s="145"/>
      <c r="AY513" s="145"/>
      <c r="AZ513" s="145"/>
      <c r="BA513" s="145"/>
      <c r="BB513" s="145"/>
      <c r="BC513" s="145"/>
      <c r="BD513" s="145"/>
      <c r="BE513" s="145"/>
      <c r="BF513" s="145"/>
      <c r="BG513" s="145"/>
      <c r="BH513" s="145"/>
      <c r="BI513" s="146"/>
      <c r="BJ513" s="161"/>
      <c r="BK513" s="162"/>
      <c r="BL513" s="162"/>
      <c r="BM513" s="162"/>
      <c r="BN513" s="162"/>
      <c r="BO513" s="162"/>
      <c r="BP513" s="162"/>
      <c r="BQ513" s="162"/>
      <c r="BR513" s="165"/>
      <c r="BS513" s="165"/>
      <c r="BT513" s="165"/>
      <c r="BU513" s="165"/>
      <c r="BV513" s="167"/>
      <c r="BW513" s="167"/>
      <c r="BX513" s="167"/>
      <c r="BY513" s="167"/>
      <c r="BZ513" s="167"/>
      <c r="CA513" s="167"/>
      <c r="CB513" s="167"/>
      <c r="CC513" s="167"/>
      <c r="CD513" s="169"/>
      <c r="CE513" s="169"/>
      <c r="CF513" s="169"/>
      <c r="CG513" s="169"/>
      <c r="CH513" s="169"/>
      <c r="CI513" s="169"/>
      <c r="CJ513" s="169"/>
      <c r="CK513" s="169"/>
      <c r="CL513" s="169"/>
      <c r="CM513" s="170"/>
      <c r="CN513" s="173"/>
      <c r="CO513" s="174"/>
      <c r="CP513" s="174"/>
      <c r="CQ513" s="174"/>
      <c r="CR513" s="174"/>
      <c r="CS513" s="174"/>
      <c r="CT513" s="174"/>
      <c r="CU513" s="177"/>
      <c r="CV513" s="178"/>
      <c r="CW513" s="178"/>
      <c r="CX513" s="178"/>
      <c r="CY513" s="178"/>
      <c r="CZ513" s="178"/>
      <c r="DA513" s="179"/>
      <c r="DB513" s="183"/>
      <c r="DC513" s="183"/>
      <c r="DD513" s="183"/>
      <c r="DE513" s="183"/>
      <c r="DF513" s="183"/>
      <c r="DG513" s="183"/>
      <c r="DH513" s="184"/>
      <c r="DI513" s="120"/>
      <c r="DJ513" s="120"/>
      <c r="DK513" s="93"/>
      <c r="DL513" s="93"/>
      <c r="DM513" s="93"/>
      <c r="DN513" s="93"/>
      <c r="DO513" s="93"/>
      <c r="DP513" s="93"/>
      <c r="DQ513" s="93"/>
      <c r="DR513" s="93"/>
      <c r="DS513" s="124"/>
      <c r="DT513" s="125"/>
      <c r="DU513" s="128"/>
      <c r="DV513" s="128"/>
      <c r="DW513" s="128"/>
      <c r="DX513" s="128"/>
      <c r="DY513" s="128"/>
      <c r="DZ513" s="128"/>
      <c r="EA513" s="128"/>
      <c r="EB513" s="129"/>
      <c r="EC513" s="131"/>
      <c r="ED513" s="131"/>
      <c r="EE513" s="93"/>
      <c r="EF513" s="93"/>
      <c r="EG513" s="93"/>
      <c r="EH513" s="93"/>
      <c r="EI513" s="93"/>
      <c r="EJ513" s="93"/>
      <c r="EK513" s="93"/>
      <c r="EL513" s="102"/>
      <c r="ER513" s="143"/>
      <c r="ES513" s="143"/>
    </row>
    <row r="514" spans="3:149" ht="6" customHeight="1">
      <c r="C514" s="201"/>
      <c r="D514" s="202"/>
      <c r="E514" s="202"/>
      <c r="F514" s="191"/>
      <c r="G514" s="192"/>
      <c r="H514" s="192"/>
      <c r="I514" s="192"/>
      <c r="J514" s="145"/>
      <c r="K514" s="145"/>
      <c r="L514" s="145"/>
      <c r="M514" s="145"/>
      <c r="N514" s="145"/>
      <c r="O514" s="145"/>
      <c r="P514" s="145"/>
      <c r="Q514" s="145"/>
      <c r="R514" s="145"/>
      <c r="S514" s="145"/>
      <c r="T514" s="145"/>
      <c r="U514" s="145"/>
      <c r="V514" s="145"/>
      <c r="W514" s="145"/>
      <c r="X514" s="145"/>
      <c r="Y514" s="145"/>
      <c r="Z514" s="145"/>
      <c r="AA514" s="145"/>
      <c r="AB514" s="145"/>
      <c r="AC514" s="145"/>
      <c r="AD514" s="145"/>
      <c r="AE514" s="145"/>
      <c r="AF514" s="145"/>
      <c r="AG514" s="145"/>
      <c r="AH514" s="145"/>
      <c r="AI514" s="145"/>
      <c r="AJ514" s="145"/>
      <c r="AK514" s="145"/>
      <c r="AL514" s="145"/>
      <c r="AM514" s="145"/>
      <c r="AN514" s="145"/>
      <c r="AO514" s="145"/>
      <c r="AP514" s="145"/>
      <c r="AQ514" s="145"/>
      <c r="AR514" s="145"/>
      <c r="AS514" s="145"/>
      <c r="AT514" s="145"/>
      <c r="AU514" s="145"/>
      <c r="AV514" s="145"/>
      <c r="AW514" s="145"/>
      <c r="AX514" s="145"/>
      <c r="AY514" s="145"/>
      <c r="AZ514" s="145"/>
      <c r="BA514" s="145"/>
      <c r="BB514" s="145"/>
      <c r="BC514" s="145"/>
      <c r="BD514" s="145"/>
      <c r="BE514" s="145"/>
      <c r="BF514" s="145"/>
      <c r="BG514" s="145"/>
      <c r="BH514" s="145"/>
      <c r="BI514" s="146"/>
      <c r="BJ514" s="161"/>
      <c r="BK514" s="162"/>
      <c r="BL514" s="162"/>
      <c r="BM514" s="162"/>
      <c r="BN514" s="162"/>
      <c r="BO514" s="162"/>
      <c r="BP514" s="162"/>
      <c r="BQ514" s="162"/>
      <c r="BR514" s="165"/>
      <c r="BS514" s="165"/>
      <c r="BT514" s="165"/>
      <c r="BU514" s="165"/>
      <c r="BV514" s="167"/>
      <c r="BW514" s="167"/>
      <c r="BX514" s="167"/>
      <c r="BY514" s="167"/>
      <c r="BZ514" s="167"/>
      <c r="CA514" s="167"/>
      <c r="CB514" s="167"/>
      <c r="CC514" s="167"/>
      <c r="CD514" s="169"/>
      <c r="CE514" s="169"/>
      <c r="CF514" s="169"/>
      <c r="CG514" s="169"/>
      <c r="CH514" s="169"/>
      <c r="CI514" s="169"/>
      <c r="CJ514" s="169"/>
      <c r="CK514" s="169"/>
      <c r="CL514" s="169"/>
      <c r="CM514" s="170"/>
      <c r="CN514" s="173"/>
      <c r="CO514" s="174"/>
      <c r="CP514" s="174"/>
      <c r="CQ514" s="174"/>
      <c r="CR514" s="174"/>
      <c r="CS514" s="174"/>
      <c r="CT514" s="174"/>
      <c r="CU514" s="177"/>
      <c r="CV514" s="178"/>
      <c r="CW514" s="178"/>
      <c r="CX514" s="178"/>
      <c r="CY514" s="178"/>
      <c r="CZ514" s="178"/>
      <c r="DA514" s="179"/>
      <c r="DB514" s="183"/>
      <c r="DC514" s="183"/>
      <c r="DD514" s="183"/>
      <c r="DE514" s="183"/>
      <c r="DF514" s="183"/>
      <c r="DG514" s="183"/>
      <c r="DH514" s="184"/>
      <c r="DI514" s="92" t="str">
        <f>IF(BV512="","",ROUND(CN512*BV512,0))</f>
        <v/>
      </c>
      <c r="DJ514" s="93"/>
      <c r="DK514" s="93"/>
      <c r="DL514" s="93"/>
      <c r="DM514" s="93"/>
      <c r="DN514" s="93"/>
      <c r="DO514" s="93"/>
      <c r="DP514" s="93"/>
      <c r="DQ514" s="93"/>
      <c r="DR514" s="93"/>
      <c r="DS514" s="96" t="str">
        <f>IF(CU512="","",ROUND(CU512*BV512,0))</f>
        <v/>
      </c>
      <c r="DT514" s="97"/>
      <c r="DU514" s="97"/>
      <c r="DV514" s="97"/>
      <c r="DW514" s="97"/>
      <c r="DX514" s="97"/>
      <c r="DY514" s="97"/>
      <c r="DZ514" s="97"/>
      <c r="EA514" s="97"/>
      <c r="EB514" s="98"/>
      <c r="EC514" s="93" t="str">
        <f>IF(DB512="","",DI514+DS514)</f>
        <v/>
      </c>
      <c r="ED514" s="93"/>
      <c r="EE514" s="93"/>
      <c r="EF514" s="93"/>
      <c r="EG514" s="93"/>
      <c r="EH514" s="93"/>
      <c r="EI514" s="93"/>
      <c r="EJ514" s="93"/>
      <c r="EK514" s="93"/>
      <c r="EL514" s="102"/>
      <c r="ER514" s="143"/>
      <c r="ES514" s="143"/>
    </row>
    <row r="515" spans="3:149" ht="6" customHeight="1">
      <c r="C515" s="203"/>
      <c r="D515" s="204"/>
      <c r="E515" s="204"/>
      <c r="F515" s="205"/>
      <c r="G515" s="206"/>
      <c r="H515" s="206"/>
      <c r="I515" s="206"/>
      <c r="J515" s="147"/>
      <c r="K515" s="147"/>
      <c r="L515" s="147"/>
      <c r="M515" s="147"/>
      <c r="N515" s="147"/>
      <c r="O515" s="147"/>
      <c r="P515" s="147"/>
      <c r="Q515" s="147"/>
      <c r="R515" s="147"/>
      <c r="S515" s="147"/>
      <c r="T515" s="147"/>
      <c r="U515" s="147"/>
      <c r="V515" s="147"/>
      <c r="W515" s="147"/>
      <c r="X515" s="147"/>
      <c r="Y515" s="147"/>
      <c r="Z515" s="147"/>
      <c r="AA515" s="147"/>
      <c r="AB515" s="147"/>
      <c r="AC515" s="147"/>
      <c r="AD515" s="147"/>
      <c r="AE515" s="147"/>
      <c r="AF515" s="147"/>
      <c r="AG515" s="147"/>
      <c r="AH515" s="147"/>
      <c r="AI515" s="147"/>
      <c r="AJ515" s="147"/>
      <c r="AK515" s="147"/>
      <c r="AL515" s="147"/>
      <c r="AM515" s="147"/>
      <c r="AN515" s="147"/>
      <c r="AO515" s="147"/>
      <c r="AP515" s="147"/>
      <c r="AQ515" s="147"/>
      <c r="AR515" s="147"/>
      <c r="AS515" s="147"/>
      <c r="AT515" s="147"/>
      <c r="AU515" s="147"/>
      <c r="AV515" s="147"/>
      <c r="AW515" s="147"/>
      <c r="AX515" s="147"/>
      <c r="AY515" s="147"/>
      <c r="AZ515" s="147"/>
      <c r="BA515" s="147"/>
      <c r="BB515" s="147"/>
      <c r="BC515" s="147"/>
      <c r="BD515" s="147"/>
      <c r="BE515" s="147"/>
      <c r="BF515" s="147"/>
      <c r="BG515" s="147"/>
      <c r="BH515" s="147"/>
      <c r="BI515" s="148"/>
      <c r="BJ515" s="161"/>
      <c r="BK515" s="162"/>
      <c r="BL515" s="162"/>
      <c r="BM515" s="162"/>
      <c r="BN515" s="162"/>
      <c r="BO515" s="162"/>
      <c r="BP515" s="162"/>
      <c r="BQ515" s="162"/>
      <c r="BR515" s="165"/>
      <c r="BS515" s="165"/>
      <c r="BT515" s="165"/>
      <c r="BU515" s="165"/>
      <c r="BV515" s="167"/>
      <c r="BW515" s="167"/>
      <c r="BX515" s="167"/>
      <c r="BY515" s="167"/>
      <c r="BZ515" s="167"/>
      <c r="CA515" s="167"/>
      <c r="CB515" s="167"/>
      <c r="CC515" s="167"/>
      <c r="CD515" s="169"/>
      <c r="CE515" s="169"/>
      <c r="CF515" s="169"/>
      <c r="CG515" s="169"/>
      <c r="CH515" s="169"/>
      <c r="CI515" s="169"/>
      <c r="CJ515" s="169"/>
      <c r="CK515" s="169"/>
      <c r="CL515" s="169"/>
      <c r="CM515" s="170"/>
      <c r="CN515" s="173"/>
      <c r="CO515" s="174"/>
      <c r="CP515" s="174"/>
      <c r="CQ515" s="174"/>
      <c r="CR515" s="174"/>
      <c r="CS515" s="174"/>
      <c r="CT515" s="174"/>
      <c r="CU515" s="177"/>
      <c r="CV515" s="178"/>
      <c r="CW515" s="178"/>
      <c r="CX515" s="178"/>
      <c r="CY515" s="178"/>
      <c r="CZ515" s="178"/>
      <c r="DA515" s="179"/>
      <c r="DB515" s="183"/>
      <c r="DC515" s="183"/>
      <c r="DD515" s="183"/>
      <c r="DE515" s="183"/>
      <c r="DF515" s="183"/>
      <c r="DG515" s="183"/>
      <c r="DH515" s="184"/>
      <c r="DI515" s="94"/>
      <c r="DJ515" s="95"/>
      <c r="DK515" s="95"/>
      <c r="DL515" s="95"/>
      <c r="DM515" s="95"/>
      <c r="DN515" s="95"/>
      <c r="DO515" s="95"/>
      <c r="DP515" s="95"/>
      <c r="DQ515" s="95"/>
      <c r="DR515" s="95"/>
      <c r="DS515" s="99"/>
      <c r="DT515" s="100"/>
      <c r="DU515" s="100"/>
      <c r="DV515" s="100"/>
      <c r="DW515" s="100"/>
      <c r="DX515" s="100"/>
      <c r="DY515" s="100"/>
      <c r="DZ515" s="100"/>
      <c r="EA515" s="100"/>
      <c r="EB515" s="101"/>
      <c r="EC515" s="95"/>
      <c r="ED515" s="95"/>
      <c r="EE515" s="95"/>
      <c r="EF515" s="95"/>
      <c r="EG515" s="95"/>
      <c r="EH515" s="95"/>
      <c r="EI515" s="95"/>
      <c r="EJ515" s="95"/>
      <c r="EK515" s="95"/>
      <c r="EL515" s="103"/>
      <c r="ER515" s="143"/>
      <c r="ES515" s="143"/>
    </row>
    <row r="516" spans="3:149" ht="6" customHeight="1">
      <c r="C516" s="197"/>
      <c r="D516" s="198"/>
      <c r="E516" s="198"/>
      <c r="F516" s="157"/>
      <c r="G516" s="158"/>
      <c r="H516" s="158"/>
      <c r="I516" s="158"/>
      <c r="J516" s="158"/>
      <c r="K516" s="158"/>
      <c r="L516" s="158"/>
      <c r="M516" s="158"/>
      <c r="N516" s="158"/>
      <c r="O516" s="158"/>
      <c r="P516" s="158"/>
      <c r="Q516" s="158"/>
      <c r="R516" s="158"/>
      <c r="S516" s="158"/>
      <c r="T516" s="158"/>
      <c r="U516" s="158"/>
      <c r="V516" s="158"/>
      <c r="W516" s="158"/>
      <c r="X516" s="158"/>
      <c r="Y516" s="158"/>
      <c r="Z516" s="158"/>
      <c r="AA516" s="158"/>
      <c r="AB516" s="158"/>
      <c r="AC516" s="158"/>
      <c r="AD516" s="158"/>
      <c r="AE516" s="158"/>
      <c r="AF516" s="158"/>
      <c r="AG516" s="158"/>
      <c r="AH516" s="158"/>
      <c r="AI516" s="158"/>
      <c r="AJ516" s="158"/>
      <c r="AK516" s="158"/>
      <c r="AL516" s="158"/>
      <c r="AM516" s="158"/>
      <c r="AN516" s="158"/>
      <c r="AO516" s="158"/>
      <c r="AP516" s="158"/>
      <c r="AQ516" s="158"/>
      <c r="AR516" s="158"/>
      <c r="AS516" s="158"/>
      <c r="AT516" s="158"/>
      <c r="AU516" s="158"/>
      <c r="AV516" s="158"/>
      <c r="AW516" s="158"/>
      <c r="AX516" s="158"/>
      <c r="AY516" s="158"/>
      <c r="AZ516" s="158"/>
      <c r="BA516" s="158"/>
      <c r="BB516" s="158"/>
      <c r="BC516" s="158"/>
      <c r="BD516" s="158"/>
      <c r="BE516" s="158"/>
      <c r="BF516" s="158"/>
      <c r="BG516" s="158"/>
      <c r="BH516" s="158"/>
      <c r="BI516" s="160"/>
      <c r="BJ516" s="161"/>
      <c r="BK516" s="162"/>
      <c r="BL516" s="162"/>
      <c r="BM516" s="162"/>
      <c r="BN516" s="162"/>
      <c r="BO516" s="162"/>
      <c r="BP516" s="162"/>
      <c r="BQ516" s="162"/>
      <c r="BR516" s="165"/>
      <c r="BS516" s="165"/>
      <c r="BT516" s="165"/>
      <c r="BU516" s="165"/>
      <c r="BV516" s="167"/>
      <c r="BW516" s="167"/>
      <c r="BX516" s="167"/>
      <c r="BY516" s="167"/>
      <c r="BZ516" s="167"/>
      <c r="CA516" s="167"/>
      <c r="CB516" s="167"/>
      <c r="CC516" s="167"/>
      <c r="CD516" s="169" t="str">
        <f t="shared" ref="CD516" si="371">IF(BJ516="","",BJ516*BV516)</f>
        <v/>
      </c>
      <c r="CE516" s="169"/>
      <c r="CF516" s="169"/>
      <c r="CG516" s="169"/>
      <c r="CH516" s="169"/>
      <c r="CI516" s="169"/>
      <c r="CJ516" s="169"/>
      <c r="CK516" s="169"/>
      <c r="CL516" s="169"/>
      <c r="CM516" s="170"/>
      <c r="CN516" s="173"/>
      <c r="CO516" s="174"/>
      <c r="CP516" s="174"/>
      <c r="CQ516" s="174"/>
      <c r="CR516" s="174"/>
      <c r="CS516" s="174"/>
      <c r="CT516" s="174"/>
      <c r="CU516" s="177"/>
      <c r="CV516" s="178"/>
      <c r="CW516" s="178"/>
      <c r="CX516" s="178"/>
      <c r="CY516" s="178"/>
      <c r="CZ516" s="178"/>
      <c r="DA516" s="179"/>
      <c r="DB516" s="183" t="str">
        <f t="shared" ref="DB516" si="372">IF(CU516="","",CN516+CU516)</f>
        <v/>
      </c>
      <c r="DC516" s="183"/>
      <c r="DD516" s="183"/>
      <c r="DE516" s="183"/>
      <c r="DF516" s="183"/>
      <c r="DG516" s="183"/>
      <c r="DH516" s="184"/>
      <c r="DI516" s="120"/>
      <c r="DJ516" s="120"/>
      <c r="DK516" s="93"/>
      <c r="DL516" s="93"/>
      <c r="DM516" s="93"/>
      <c r="DN516" s="93"/>
      <c r="DO516" s="93"/>
      <c r="DP516" s="93"/>
      <c r="DQ516" s="93"/>
      <c r="DR516" s="93"/>
      <c r="DS516" s="124"/>
      <c r="DT516" s="125"/>
      <c r="DU516" s="128"/>
      <c r="DV516" s="128"/>
      <c r="DW516" s="128"/>
      <c r="DX516" s="128"/>
      <c r="DY516" s="128"/>
      <c r="DZ516" s="128"/>
      <c r="EA516" s="128"/>
      <c r="EB516" s="129"/>
      <c r="EC516" s="131"/>
      <c r="ED516" s="131"/>
      <c r="EE516" s="93"/>
      <c r="EF516" s="93"/>
      <c r="EG516" s="93"/>
      <c r="EH516" s="93"/>
      <c r="EI516" s="93"/>
      <c r="EJ516" s="93"/>
      <c r="EK516" s="93"/>
      <c r="EL516" s="102"/>
      <c r="ER516" s="142">
        <f t="shared" ref="ER516" si="373">DU516</f>
        <v>0</v>
      </c>
      <c r="ES516" s="142" t="str">
        <f t="shared" ref="ES516" si="374">DS518</f>
        <v/>
      </c>
    </row>
    <row r="517" spans="3:149" ht="6" customHeight="1">
      <c r="C517" s="199"/>
      <c r="D517" s="200"/>
      <c r="E517" s="200"/>
      <c r="F517" s="159"/>
      <c r="G517" s="145"/>
      <c r="H517" s="145"/>
      <c r="I517" s="145"/>
      <c r="J517" s="145"/>
      <c r="K517" s="145"/>
      <c r="L517" s="145"/>
      <c r="M517" s="145"/>
      <c r="N517" s="145"/>
      <c r="O517" s="145"/>
      <c r="P517" s="145"/>
      <c r="Q517" s="145"/>
      <c r="R517" s="145"/>
      <c r="S517" s="145"/>
      <c r="T517" s="145"/>
      <c r="U517" s="145"/>
      <c r="V517" s="145"/>
      <c r="W517" s="145"/>
      <c r="X517" s="145"/>
      <c r="Y517" s="145"/>
      <c r="Z517" s="145"/>
      <c r="AA517" s="145"/>
      <c r="AB517" s="145"/>
      <c r="AC517" s="145"/>
      <c r="AD517" s="145"/>
      <c r="AE517" s="145"/>
      <c r="AF517" s="145"/>
      <c r="AG517" s="145"/>
      <c r="AH517" s="145"/>
      <c r="AI517" s="145"/>
      <c r="AJ517" s="145"/>
      <c r="AK517" s="145"/>
      <c r="AL517" s="145"/>
      <c r="AM517" s="145"/>
      <c r="AN517" s="145"/>
      <c r="AO517" s="145"/>
      <c r="AP517" s="145"/>
      <c r="AQ517" s="145"/>
      <c r="AR517" s="145"/>
      <c r="AS517" s="145"/>
      <c r="AT517" s="145"/>
      <c r="AU517" s="145"/>
      <c r="AV517" s="145"/>
      <c r="AW517" s="145"/>
      <c r="AX517" s="145"/>
      <c r="AY517" s="145"/>
      <c r="AZ517" s="145"/>
      <c r="BA517" s="145"/>
      <c r="BB517" s="145"/>
      <c r="BC517" s="145"/>
      <c r="BD517" s="145"/>
      <c r="BE517" s="145"/>
      <c r="BF517" s="145"/>
      <c r="BG517" s="145"/>
      <c r="BH517" s="145"/>
      <c r="BI517" s="146"/>
      <c r="BJ517" s="161"/>
      <c r="BK517" s="162"/>
      <c r="BL517" s="162"/>
      <c r="BM517" s="162"/>
      <c r="BN517" s="162"/>
      <c r="BO517" s="162"/>
      <c r="BP517" s="162"/>
      <c r="BQ517" s="162"/>
      <c r="BR517" s="165"/>
      <c r="BS517" s="165"/>
      <c r="BT517" s="165"/>
      <c r="BU517" s="165"/>
      <c r="BV517" s="167"/>
      <c r="BW517" s="167"/>
      <c r="BX517" s="167"/>
      <c r="BY517" s="167"/>
      <c r="BZ517" s="167"/>
      <c r="CA517" s="167"/>
      <c r="CB517" s="167"/>
      <c r="CC517" s="167"/>
      <c r="CD517" s="169"/>
      <c r="CE517" s="169"/>
      <c r="CF517" s="169"/>
      <c r="CG517" s="169"/>
      <c r="CH517" s="169"/>
      <c r="CI517" s="169"/>
      <c r="CJ517" s="169"/>
      <c r="CK517" s="169"/>
      <c r="CL517" s="169"/>
      <c r="CM517" s="170"/>
      <c r="CN517" s="173"/>
      <c r="CO517" s="174"/>
      <c r="CP517" s="174"/>
      <c r="CQ517" s="174"/>
      <c r="CR517" s="174"/>
      <c r="CS517" s="174"/>
      <c r="CT517" s="174"/>
      <c r="CU517" s="177"/>
      <c r="CV517" s="178"/>
      <c r="CW517" s="178"/>
      <c r="CX517" s="178"/>
      <c r="CY517" s="178"/>
      <c r="CZ517" s="178"/>
      <c r="DA517" s="179"/>
      <c r="DB517" s="183"/>
      <c r="DC517" s="183"/>
      <c r="DD517" s="183"/>
      <c r="DE517" s="183"/>
      <c r="DF517" s="183"/>
      <c r="DG517" s="183"/>
      <c r="DH517" s="184"/>
      <c r="DI517" s="120"/>
      <c r="DJ517" s="120"/>
      <c r="DK517" s="93"/>
      <c r="DL517" s="93"/>
      <c r="DM517" s="93"/>
      <c r="DN517" s="93"/>
      <c r="DO517" s="93"/>
      <c r="DP517" s="93"/>
      <c r="DQ517" s="93"/>
      <c r="DR517" s="93"/>
      <c r="DS517" s="124"/>
      <c r="DT517" s="125"/>
      <c r="DU517" s="128"/>
      <c r="DV517" s="128"/>
      <c r="DW517" s="128"/>
      <c r="DX517" s="128"/>
      <c r="DY517" s="128"/>
      <c r="DZ517" s="128"/>
      <c r="EA517" s="128"/>
      <c r="EB517" s="129"/>
      <c r="EC517" s="131"/>
      <c r="ED517" s="131"/>
      <c r="EE517" s="93"/>
      <c r="EF517" s="93"/>
      <c r="EG517" s="93"/>
      <c r="EH517" s="93"/>
      <c r="EI517" s="93"/>
      <c r="EJ517" s="93"/>
      <c r="EK517" s="93"/>
      <c r="EL517" s="102"/>
      <c r="ER517" s="143"/>
      <c r="ES517" s="143"/>
    </row>
    <row r="518" spans="3:149" ht="6" customHeight="1">
      <c r="C518" s="201"/>
      <c r="D518" s="202"/>
      <c r="E518" s="202"/>
      <c r="F518" s="191"/>
      <c r="G518" s="192"/>
      <c r="H518" s="192"/>
      <c r="I518" s="192"/>
      <c r="J518" s="145"/>
      <c r="K518" s="145"/>
      <c r="L518" s="145"/>
      <c r="M518" s="145"/>
      <c r="N518" s="145"/>
      <c r="O518" s="145"/>
      <c r="P518" s="145"/>
      <c r="Q518" s="145"/>
      <c r="R518" s="145"/>
      <c r="S518" s="145"/>
      <c r="T518" s="145"/>
      <c r="U518" s="145"/>
      <c r="V518" s="145"/>
      <c r="W518" s="145"/>
      <c r="X518" s="145"/>
      <c r="Y518" s="145"/>
      <c r="Z518" s="145"/>
      <c r="AA518" s="145"/>
      <c r="AB518" s="145"/>
      <c r="AC518" s="145"/>
      <c r="AD518" s="145"/>
      <c r="AE518" s="145"/>
      <c r="AF518" s="145"/>
      <c r="AG518" s="145"/>
      <c r="AH518" s="145"/>
      <c r="AI518" s="145"/>
      <c r="AJ518" s="145"/>
      <c r="AK518" s="145"/>
      <c r="AL518" s="145"/>
      <c r="AM518" s="145"/>
      <c r="AN518" s="145"/>
      <c r="AO518" s="145"/>
      <c r="AP518" s="145"/>
      <c r="AQ518" s="145"/>
      <c r="AR518" s="145"/>
      <c r="AS518" s="145"/>
      <c r="AT518" s="145"/>
      <c r="AU518" s="145"/>
      <c r="AV518" s="145"/>
      <c r="AW518" s="145"/>
      <c r="AX518" s="145"/>
      <c r="AY518" s="145"/>
      <c r="AZ518" s="145"/>
      <c r="BA518" s="145"/>
      <c r="BB518" s="145"/>
      <c r="BC518" s="145"/>
      <c r="BD518" s="145"/>
      <c r="BE518" s="145"/>
      <c r="BF518" s="145"/>
      <c r="BG518" s="145"/>
      <c r="BH518" s="145"/>
      <c r="BI518" s="146"/>
      <c r="BJ518" s="161"/>
      <c r="BK518" s="162"/>
      <c r="BL518" s="162"/>
      <c r="BM518" s="162"/>
      <c r="BN518" s="162"/>
      <c r="BO518" s="162"/>
      <c r="BP518" s="162"/>
      <c r="BQ518" s="162"/>
      <c r="BR518" s="165"/>
      <c r="BS518" s="165"/>
      <c r="BT518" s="165"/>
      <c r="BU518" s="165"/>
      <c r="BV518" s="167"/>
      <c r="BW518" s="167"/>
      <c r="BX518" s="167"/>
      <c r="BY518" s="167"/>
      <c r="BZ518" s="167"/>
      <c r="CA518" s="167"/>
      <c r="CB518" s="167"/>
      <c r="CC518" s="167"/>
      <c r="CD518" s="169"/>
      <c r="CE518" s="169"/>
      <c r="CF518" s="169"/>
      <c r="CG518" s="169"/>
      <c r="CH518" s="169"/>
      <c r="CI518" s="169"/>
      <c r="CJ518" s="169"/>
      <c r="CK518" s="169"/>
      <c r="CL518" s="169"/>
      <c r="CM518" s="170"/>
      <c r="CN518" s="173"/>
      <c r="CO518" s="174"/>
      <c r="CP518" s="174"/>
      <c r="CQ518" s="174"/>
      <c r="CR518" s="174"/>
      <c r="CS518" s="174"/>
      <c r="CT518" s="174"/>
      <c r="CU518" s="177"/>
      <c r="CV518" s="178"/>
      <c r="CW518" s="178"/>
      <c r="CX518" s="178"/>
      <c r="CY518" s="178"/>
      <c r="CZ518" s="178"/>
      <c r="DA518" s="179"/>
      <c r="DB518" s="183"/>
      <c r="DC518" s="183"/>
      <c r="DD518" s="183"/>
      <c r="DE518" s="183"/>
      <c r="DF518" s="183"/>
      <c r="DG518" s="183"/>
      <c r="DH518" s="184"/>
      <c r="DI518" s="92" t="str">
        <f>IF(BV516="","",ROUND(CN516*BV516,0))</f>
        <v/>
      </c>
      <c r="DJ518" s="93"/>
      <c r="DK518" s="93"/>
      <c r="DL518" s="93"/>
      <c r="DM518" s="93"/>
      <c r="DN518" s="93"/>
      <c r="DO518" s="93"/>
      <c r="DP518" s="93"/>
      <c r="DQ518" s="93"/>
      <c r="DR518" s="93"/>
      <c r="DS518" s="96" t="str">
        <f>IF(CU516="","",ROUND(CU516*BV516,0))</f>
        <v/>
      </c>
      <c r="DT518" s="97"/>
      <c r="DU518" s="97"/>
      <c r="DV518" s="97"/>
      <c r="DW518" s="97"/>
      <c r="DX518" s="97"/>
      <c r="DY518" s="97"/>
      <c r="DZ518" s="97"/>
      <c r="EA518" s="97"/>
      <c r="EB518" s="98"/>
      <c r="EC518" s="93" t="str">
        <f>IF(DB516="","",DI518+DS518)</f>
        <v/>
      </c>
      <c r="ED518" s="93"/>
      <c r="EE518" s="93"/>
      <c r="EF518" s="93"/>
      <c r="EG518" s="93"/>
      <c r="EH518" s="93"/>
      <c r="EI518" s="93"/>
      <c r="EJ518" s="93"/>
      <c r="EK518" s="93"/>
      <c r="EL518" s="102"/>
      <c r="ER518" s="143"/>
      <c r="ES518" s="143"/>
    </row>
    <row r="519" spans="3:149" ht="6" customHeight="1">
      <c r="C519" s="203"/>
      <c r="D519" s="204"/>
      <c r="E519" s="204"/>
      <c r="F519" s="205"/>
      <c r="G519" s="206"/>
      <c r="H519" s="206"/>
      <c r="I519" s="206"/>
      <c r="J519" s="147"/>
      <c r="K519" s="147"/>
      <c r="L519" s="147"/>
      <c r="M519" s="147"/>
      <c r="N519" s="147"/>
      <c r="O519" s="147"/>
      <c r="P519" s="147"/>
      <c r="Q519" s="147"/>
      <c r="R519" s="147"/>
      <c r="S519" s="147"/>
      <c r="T519" s="147"/>
      <c r="U519" s="147"/>
      <c r="V519" s="147"/>
      <c r="W519" s="147"/>
      <c r="X519" s="147"/>
      <c r="Y519" s="147"/>
      <c r="Z519" s="147"/>
      <c r="AA519" s="147"/>
      <c r="AB519" s="147"/>
      <c r="AC519" s="147"/>
      <c r="AD519" s="147"/>
      <c r="AE519" s="147"/>
      <c r="AF519" s="147"/>
      <c r="AG519" s="147"/>
      <c r="AH519" s="147"/>
      <c r="AI519" s="147"/>
      <c r="AJ519" s="147"/>
      <c r="AK519" s="147"/>
      <c r="AL519" s="147"/>
      <c r="AM519" s="147"/>
      <c r="AN519" s="147"/>
      <c r="AO519" s="147"/>
      <c r="AP519" s="147"/>
      <c r="AQ519" s="147"/>
      <c r="AR519" s="147"/>
      <c r="AS519" s="147"/>
      <c r="AT519" s="147"/>
      <c r="AU519" s="147"/>
      <c r="AV519" s="147"/>
      <c r="AW519" s="147"/>
      <c r="AX519" s="147"/>
      <c r="AY519" s="147"/>
      <c r="AZ519" s="147"/>
      <c r="BA519" s="147"/>
      <c r="BB519" s="147"/>
      <c r="BC519" s="147"/>
      <c r="BD519" s="147"/>
      <c r="BE519" s="147"/>
      <c r="BF519" s="147"/>
      <c r="BG519" s="147"/>
      <c r="BH519" s="147"/>
      <c r="BI519" s="148"/>
      <c r="BJ519" s="161"/>
      <c r="BK519" s="162"/>
      <c r="BL519" s="162"/>
      <c r="BM519" s="162"/>
      <c r="BN519" s="162"/>
      <c r="BO519" s="162"/>
      <c r="BP519" s="162"/>
      <c r="BQ519" s="162"/>
      <c r="BR519" s="165"/>
      <c r="BS519" s="165"/>
      <c r="BT519" s="165"/>
      <c r="BU519" s="165"/>
      <c r="BV519" s="167"/>
      <c r="BW519" s="167"/>
      <c r="BX519" s="167"/>
      <c r="BY519" s="167"/>
      <c r="BZ519" s="167"/>
      <c r="CA519" s="167"/>
      <c r="CB519" s="167"/>
      <c r="CC519" s="167"/>
      <c r="CD519" s="169"/>
      <c r="CE519" s="169"/>
      <c r="CF519" s="169"/>
      <c r="CG519" s="169"/>
      <c r="CH519" s="169"/>
      <c r="CI519" s="169"/>
      <c r="CJ519" s="169"/>
      <c r="CK519" s="169"/>
      <c r="CL519" s="169"/>
      <c r="CM519" s="170"/>
      <c r="CN519" s="173"/>
      <c r="CO519" s="174"/>
      <c r="CP519" s="174"/>
      <c r="CQ519" s="174"/>
      <c r="CR519" s="174"/>
      <c r="CS519" s="174"/>
      <c r="CT519" s="174"/>
      <c r="CU519" s="177"/>
      <c r="CV519" s="178"/>
      <c r="CW519" s="178"/>
      <c r="CX519" s="178"/>
      <c r="CY519" s="178"/>
      <c r="CZ519" s="178"/>
      <c r="DA519" s="179"/>
      <c r="DB519" s="183"/>
      <c r="DC519" s="183"/>
      <c r="DD519" s="183"/>
      <c r="DE519" s="183"/>
      <c r="DF519" s="183"/>
      <c r="DG519" s="183"/>
      <c r="DH519" s="184"/>
      <c r="DI519" s="94"/>
      <c r="DJ519" s="95"/>
      <c r="DK519" s="95"/>
      <c r="DL519" s="95"/>
      <c r="DM519" s="95"/>
      <c r="DN519" s="95"/>
      <c r="DO519" s="95"/>
      <c r="DP519" s="95"/>
      <c r="DQ519" s="95"/>
      <c r="DR519" s="95"/>
      <c r="DS519" s="99"/>
      <c r="DT519" s="100"/>
      <c r="DU519" s="100"/>
      <c r="DV519" s="100"/>
      <c r="DW519" s="100"/>
      <c r="DX519" s="100"/>
      <c r="DY519" s="100"/>
      <c r="DZ519" s="100"/>
      <c r="EA519" s="100"/>
      <c r="EB519" s="101"/>
      <c r="EC519" s="95"/>
      <c r="ED519" s="95"/>
      <c r="EE519" s="95"/>
      <c r="EF519" s="95"/>
      <c r="EG519" s="95"/>
      <c r="EH519" s="95"/>
      <c r="EI519" s="95"/>
      <c r="EJ519" s="95"/>
      <c r="EK519" s="95"/>
      <c r="EL519" s="103"/>
      <c r="ER519" s="143"/>
      <c r="ES519" s="143"/>
    </row>
    <row r="520" spans="3:149" ht="6" customHeight="1">
      <c r="C520" s="197"/>
      <c r="D520" s="198"/>
      <c r="E520" s="198"/>
      <c r="F520" s="157"/>
      <c r="G520" s="158"/>
      <c r="H520" s="158"/>
      <c r="I520" s="158"/>
      <c r="J520" s="158"/>
      <c r="K520" s="158"/>
      <c r="L520" s="158"/>
      <c r="M520" s="158"/>
      <c r="N520" s="158"/>
      <c r="O520" s="158"/>
      <c r="P520" s="158"/>
      <c r="Q520" s="158"/>
      <c r="R520" s="158"/>
      <c r="S520" s="158"/>
      <c r="T520" s="158"/>
      <c r="U520" s="158"/>
      <c r="V520" s="158"/>
      <c r="W520" s="158"/>
      <c r="X520" s="158"/>
      <c r="Y520" s="158"/>
      <c r="Z520" s="158"/>
      <c r="AA520" s="158"/>
      <c r="AB520" s="158"/>
      <c r="AC520" s="158"/>
      <c r="AD520" s="158"/>
      <c r="AE520" s="158"/>
      <c r="AF520" s="158"/>
      <c r="AG520" s="158"/>
      <c r="AH520" s="158"/>
      <c r="AI520" s="158"/>
      <c r="AJ520" s="158"/>
      <c r="AK520" s="158"/>
      <c r="AL520" s="158"/>
      <c r="AM520" s="158"/>
      <c r="AN520" s="158"/>
      <c r="AO520" s="158"/>
      <c r="AP520" s="158"/>
      <c r="AQ520" s="158"/>
      <c r="AR520" s="158"/>
      <c r="AS520" s="158"/>
      <c r="AT520" s="158"/>
      <c r="AU520" s="158"/>
      <c r="AV520" s="158"/>
      <c r="AW520" s="158"/>
      <c r="AX520" s="158"/>
      <c r="AY520" s="158"/>
      <c r="AZ520" s="158"/>
      <c r="BA520" s="158"/>
      <c r="BB520" s="158"/>
      <c r="BC520" s="158"/>
      <c r="BD520" s="158"/>
      <c r="BE520" s="158"/>
      <c r="BF520" s="158"/>
      <c r="BG520" s="158"/>
      <c r="BH520" s="158"/>
      <c r="BI520" s="160"/>
      <c r="BJ520" s="161"/>
      <c r="BK520" s="162"/>
      <c r="BL520" s="162"/>
      <c r="BM520" s="162"/>
      <c r="BN520" s="162"/>
      <c r="BO520" s="162"/>
      <c r="BP520" s="162"/>
      <c r="BQ520" s="162"/>
      <c r="BR520" s="165"/>
      <c r="BS520" s="165"/>
      <c r="BT520" s="165"/>
      <c r="BU520" s="165"/>
      <c r="BV520" s="167"/>
      <c r="BW520" s="167"/>
      <c r="BX520" s="167"/>
      <c r="BY520" s="167"/>
      <c r="BZ520" s="167"/>
      <c r="CA520" s="167"/>
      <c r="CB520" s="167"/>
      <c r="CC520" s="167"/>
      <c r="CD520" s="169" t="str">
        <f t="shared" ref="CD520" si="375">IF(BJ520="","",BJ520*BV520)</f>
        <v/>
      </c>
      <c r="CE520" s="169"/>
      <c r="CF520" s="169"/>
      <c r="CG520" s="169"/>
      <c r="CH520" s="169"/>
      <c r="CI520" s="169"/>
      <c r="CJ520" s="169"/>
      <c r="CK520" s="169"/>
      <c r="CL520" s="169"/>
      <c r="CM520" s="170"/>
      <c r="CN520" s="173"/>
      <c r="CO520" s="174"/>
      <c r="CP520" s="174"/>
      <c r="CQ520" s="174"/>
      <c r="CR520" s="174"/>
      <c r="CS520" s="174"/>
      <c r="CT520" s="174"/>
      <c r="CU520" s="177"/>
      <c r="CV520" s="178"/>
      <c r="CW520" s="178"/>
      <c r="CX520" s="178"/>
      <c r="CY520" s="178"/>
      <c r="CZ520" s="178"/>
      <c r="DA520" s="179"/>
      <c r="DB520" s="183" t="str">
        <f t="shared" ref="DB520" si="376">IF(CU520="","",CN520+CU520)</f>
        <v/>
      </c>
      <c r="DC520" s="183"/>
      <c r="DD520" s="183"/>
      <c r="DE520" s="183"/>
      <c r="DF520" s="183"/>
      <c r="DG520" s="183"/>
      <c r="DH520" s="184"/>
      <c r="DI520" s="120"/>
      <c r="DJ520" s="120"/>
      <c r="DK520" s="93"/>
      <c r="DL520" s="93"/>
      <c r="DM520" s="93"/>
      <c r="DN520" s="93"/>
      <c r="DO520" s="93"/>
      <c r="DP520" s="93"/>
      <c r="DQ520" s="93"/>
      <c r="DR520" s="93"/>
      <c r="DS520" s="124"/>
      <c r="DT520" s="125"/>
      <c r="DU520" s="128"/>
      <c r="DV520" s="128"/>
      <c r="DW520" s="128"/>
      <c r="DX520" s="128"/>
      <c r="DY520" s="128"/>
      <c r="DZ520" s="128"/>
      <c r="EA520" s="128"/>
      <c r="EB520" s="129"/>
      <c r="EC520" s="131"/>
      <c r="ED520" s="131"/>
      <c r="EE520" s="93"/>
      <c r="EF520" s="93"/>
      <c r="EG520" s="93"/>
      <c r="EH520" s="93"/>
      <c r="EI520" s="93"/>
      <c r="EJ520" s="93"/>
      <c r="EK520" s="93"/>
      <c r="EL520" s="102"/>
      <c r="ER520" s="142">
        <f t="shared" ref="ER520" si="377">DU520</f>
        <v>0</v>
      </c>
      <c r="ES520" s="142" t="str">
        <f t="shared" ref="ES520" si="378">DS522</f>
        <v/>
      </c>
    </row>
    <row r="521" spans="3:149" ht="6" customHeight="1">
      <c r="C521" s="199"/>
      <c r="D521" s="200"/>
      <c r="E521" s="200"/>
      <c r="F521" s="159"/>
      <c r="G521" s="145"/>
      <c r="H521" s="145"/>
      <c r="I521" s="145"/>
      <c r="J521" s="145"/>
      <c r="K521" s="145"/>
      <c r="L521" s="145"/>
      <c r="M521" s="145"/>
      <c r="N521" s="145"/>
      <c r="O521" s="145"/>
      <c r="P521" s="145"/>
      <c r="Q521" s="145"/>
      <c r="R521" s="145"/>
      <c r="S521" s="145"/>
      <c r="T521" s="145"/>
      <c r="U521" s="145"/>
      <c r="V521" s="145"/>
      <c r="W521" s="145"/>
      <c r="X521" s="145"/>
      <c r="Y521" s="145"/>
      <c r="Z521" s="145"/>
      <c r="AA521" s="145"/>
      <c r="AB521" s="145"/>
      <c r="AC521" s="145"/>
      <c r="AD521" s="145"/>
      <c r="AE521" s="145"/>
      <c r="AF521" s="145"/>
      <c r="AG521" s="145"/>
      <c r="AH521" s="145"/>
      <c r="AI521" s="145"/>
      <c r="AJ521" s="145"/>
      <c r="AK521" s="145"/>
      <c r="AL521" s="145"/>
      <c r="AM521" s="145"/>
      <c r="AN521" s="145"/>
      <c r="AO521" s="145"/>
      <c r="AP521" s="145"/>
      <c r="AQ521" s="145"/>
      <c r="AR521" s="145"/>
      <c r="AS521" s="145"/>
      <c r="AT521" s="145"/>
      <c r="AU521" s="145"/>
      <c r="AV521" s="145"/>
      <c r="AW521" s="145"/>
      <c r="AX521" s="145"/>
      <c r="AY521" s="145"/>
      <c r="AZ521" s="145"/>
      <c r="BA521" s="145"/>
      <c r="BB521" s="145"/>
      <c r="BC521" s="145"/>
      <c r="BD521" s="145"/>
      <c r="BE521" s="145"/>
      <c r="BF521" s="145"/>
      <c r="BG521" s="145"/>
      <c r="BH521" s="145"/>
      <c r="BI521" s="146"/>
      <c r="BJ521" s="161"/>
      <c r="BK521" s="162"/>
      <c r="BL521" s="162"/>
      <c r="BM521" s="162"/>
      <c r="BN521" s="162"/>
      <c r="BO521" s="162"/>
      <c r="BP521" s="162"/>
      <c r="BQ521" s="162"/>
      <c r="BR521" s="165"/>
      <c r="BS521" s="165"/>
      <c r="BT521" s="165"/>
      <c r="BU521" s="165"/>
      <c r="BV521" s="167"/>
      <c r="BW521" s="167"/>
      <c r="BX521" s="167"/>
      <c r="BY521" s="167"/>
      <c r="BZ521" s="167"/>
      <c r="CA521" s="167"/>
      <c r="CB521" s="167"/>
      <c r="CC521" s="167"/>
      <c r="CD521" s="169"/>
      <c r="CE521" s="169"/>
      <c r="CF521" s="169"/>
      <c r="CG521" s="169"/>
      <c r="CH521" s="169"/>
      <c r="CI521" s="169"/>
      <c r="CJ521" s="169"/>
      <c r="CK521" s="169"/>
      <c r="CL521" s="169"/>
      <c r="CM521" s="170"/>
      <c r="CN521" s="173"/>
      <c r="CO521" s="174"/>
      <c r="CP521" s="174"/>
      <c r="CQ521" s="174"/>
      <c r="CR521" s="174"/>
      <c r="CS521" s="174"/>
      <c r="CT521" s="174"/>
      <c r="CU521" s="177"/>
      <c r="CV521" s="178"/>
      <c r="CW521" s="178"/>
      <c r="CX521" s="178"/>
      <c r="CY521" s="178"/>
      <c r="CZ521" s="178"/>
      <c r="DA521" s="179"/>
      <c r="DB521" s="183"/>
      <c r="DC521" s="183"/>
      <c r="DD521" s="183"/>
      <c r="DE521" s="183"/>
      <c r="DF521" s="183"/>
      <c r="DG521" s="183"/>
      <c r="DH521" s="184"/>
      <c r="DI521" s="120"/>
      <c r="DJ521" s="120"/>
      <c r="DK521" s="93"/>
      <c r="DL521" s="93"/>
      <c r="DM521" s="93"/>
      <c r="DN521" s="93"/>
      <c r="DO521" s="93"/>
      <c r="DP521" s="93"/>
      <c r="DQ521" s="93"/>
      <c r="DR521" s="93"/>
      <c r="DS521" s="124"/>
      <c r="DT521" s="125"/>
      <c r="DU521" s="128"/>
      <c r="DV521" s="128"/>
      <c r="DW521" s="128"/>
      <c r="DX521" s="128"/>
      <c r="DY521" s="128"/>
      <c r="DZ521" s="128"/>
      <c r="EA521" s="128"/>
      <c r="EB521" s="129"/>
      <c r="EC521" s="131"/>
      <c r="ED521" s="131"/>
      <c r="EE521" s="93"/>
      <c r="EF521" s="93"/>
      <c r="EG521" s="93"/>
      <c r="EH521" s="93"/>
      <c r="EI521" s="93"/>
      <c r="EJ521" s="93"/>
      <c r="EK521" s="93"/>
      <c r="EL521" s="102"/>
      <c r="ER521" s="143"/>
      <c r="ES521" s="143"/>
    </row>
    <row r="522" spans="3:149" ht="6" customHeight="1">
      <c r="C522" s="201"/>
      <c r="D522" s="202"/>
      <c r="E522" s="202"/>
      <c r="F522" s="191"/>
      <c r="G522" s="192"/>
      <c r="H522" s="192"/>
      <c r="I522" s="192"/>
      <c r="J522" s="145"/>
      <c r="K522" s="145"/>
      <c r="L522" s="145"/>
      <c r="M522" s="145"/>
      <c r="N522" s="145"/>
      <c r="O522" s="145"/>
      <c r="P522" s="145"/>
      <c r="Q522" s="145"/>
      <c r="R522" s="145"/>
      <c r="S522" s="145"/>
      <c r="T522" s="145"/>
      <c r="U522" s="145"/>
      <c r="V522" s="145"/>
      <c r="W522" s="145"/>
      <c r="X522" s="145"/>
      <c r="Y522" s="145"/>
      <c r="Z522" s="145"/>
      <c r="AA522" s="145"/>
      <c r="AB522" s="145"/>
      <c r="AC522" s="145"/>
      <c r="AD522" s="145"/>
      <c r="AE522" s="145"/>
      <c r="AF522" s="145"/>
      <c r="AG522" s="145"/>
      <c r="AH522" s="145"/>
      <c r="AI522" s="145"/>
      <c r="AJ522" s="145"/>
      <c r="AK522" s="145"/>
      <c r="AL522" s="145"/>
      <c r="AM522" s="145"/>
      <c r="AN522" s="145"/>
      <c r="AO522" s="145"/>
      <c r="AP522" s="145"/>
      <c r="AQ522" s="145"/>
      <c r="AR522" s="145"/>
      <c r="AS522" s="145"/>
      <c r="AT522" s="145"/>
      <c r="AU522" s="145"/>
      <c r="AV522" s="145"/>
      <c r="AW522" s="145"/>
      <c r="AX522" s="145"/>
      <c r="AY522" s="145"/>
      <c r="AZ522" s="145"/>
      <c r="BA522" s="145"/>
      <c r="BB522" s="145"/>
      <c r="BC522" s="145"/>
      <c r="BD522" s="145"/>
      <c r="BE522" s="145"/>
      <c r="BF522" s="145"/>
      <c r="BG522" s="145"/>
      <c r="BH522" s="145"/>
      <c r="BI522" s="146"/>
      <c r="BJ522" s="161"/>
      <c r="BK522" s="162"/>
      <c r="BL522" s="162"/>
      <c r="BM522" s="162"/>
      <c r="BN522" s="162"/>
      <c r="BO522" s="162"/>
      <c r="BP522" s="162"/>
      <c r="BQ522" s="162"/>
      <c r="BR522" s="165"/>
      <c r="BS522" s="165"/>
      <c r="BT522" s="165"/>
      <c r="BU522" s="165"/>
      <c r="BV522" s="167"/>
      <c r="BW522" s="167"/>
      <c r="BX522" s="167"/>
      <c r="BY522" s="167"/>
      <c r="BZ522" s="167"/>
      <c r="CA522" s="167"/>
      <c r="CB522" s="167"/>
      <c r="CC522" s="167"/>
      <c r="CD522" s="169"/>
      <c r="CE522" s="169"/>
      <c r="CF522" s="169"/>
      <c r="CG522" s="169"/>
      <c r="CH522" s="169"/>
      <c r="CI522" s="169"/>
      <c r="CJ522" s="169"/>
      <c r="CK522" s="169"/>
      <c r="CL522" s="169"/>
      <c r="CM522" s="170"/>
      <c r="CN522" s="173"/>
      <c r="CO522" s="174"/>
      <c r="CP522" s="174"/>
      <c r="CQ522" s="174"/>
      <c r="CR522" s="174"/>
      <c r="CS522" s="174"/>
      <c r="CT522" s="174"/>
      <c r="CU522" s="177"/>
      <c r="CV522" s="178"/>
      <c r="CW522" s="178"/>
      <c r="CX522" s="178"/>
      <c r="CY522" s="178"/>
      <c r="CZ522" s="178"/>
      <c r="DA522" s="179"/>
      <c r="DB522" s="183"/>
      <c r="DC522" s="183"/>
      <c r="DD522" s="183"/>
      <c r="DE522" s="183"/>
      <c r="DF522" s="183"/>
      <c r="DG522" s="183"/>
      <c r="DH522" s="184"/>
      <c r="DI522" s="92" t="str">
        <f>IF(BV520="","",ROUND(CN520*BV520,0))</f>
        <v/>
      </c>
      <c r="DJ522" s="93"/>
      <c r="DK522" s="93"/>
      <c r="DL522" s="93"/>
      <c r="DM522" s="93"/>
      <c r="DN522" s="93"/>
      <c r="DO522" s="93"/>
      <c r="DP522" s="93"/>
      <c r="DQ522" s="93"/>
      <c r="DR522" s="93"/>
      <c r="DS522" s="96" t="str">
        <f>IF(CU520="","",ROUND(CU520*BV520,0))</f>
        <v/>
      </c>
      <c r="DT522" s="97"/>
      <c r="DU522" s="97"/>
      <c r="DV522" s="97"/>
      <c r="DW522" s="97"/>
      <c r="DX522" s="97"/>
      <c r="DY522" s="97"/>
      <c r="DZ522" s="97"/>
      <c r="EA522" s="97"/>
      <c r="EB522" s="98"/>
      <c r="EC522" s="93" t="str">
        <f>IF(DB520="","",DI522+DS522)</f>
        <v/>
      </c>
      <c r="ED522" s="93"/>
      <c r="EE522" s="93"/>
      <c r="EF522" s="93"/>
      <c r="EG522" s="93"/>
      <c r="EH522" s="93"/>
      <c r="EI522" s="93"/>
      <c r="EJ522" s="93"/>
      <c r="EK522" s="93"/>
      <c r="EL522" s="102"/>
      <c r="ER522" s="143"/>
      <c r="ES522" s="143"/>
    </row>
    <row r="523" spans="3:149" ht="6" customHeight="1">
      <c r="C523" s="203"/>
      <c r="D523" s="204"/>
      <c r="E523" s="204"/>
      <c r="F523" s="205"/>
      <c r="G523" s="206"/>
      <c r="H523" s="206"/>
      <c r="I523" s="206"/>
      <c r="J523" s="147"/>
      <c r="K523" s="147"/>
      <c r="L523" s="147"/>
      <c r="M523" s="147"/>
      <c r="N523" s="147"/>
      <c r="O523" s="147"/>
      <c r="P523" s="147"/>
      <c r="Q523" s="147"/>
      <c r="R523" s="147"/>
      <c r="S523" s="147"/>
      <c r="T523" s="147"/>
      <c r="U523" s="147"/>
      <c r="V523" s="147"/>
      <c r="W523" s="147"/>
      <c r="X523" s="147"/>
      <c r="Y523" s="147"/>
      <c r="Z523" s="147"/>
      <c r="AA523" s="147"/>
      <c r="AB523" s="147"/>
      <c r="AC523" s="147"/>
      <c r="AD523" s="147"/>
      <c r="AE523" s="147"/>
      <c r="AF523" s="147"/>
      <c r="AG523" s="147"/>
      <c r="AH523" s="147"/>
      <c r="AI523" s="147"/>
      <c r="AJ523" s="147"/>
      <c r="AK523" s="147"/>
      <c r="AL523" s="147"/>
      <c r="AM523" s="147"/>
      <c r="AN523" s="147"/>
      <c r="AO523" s="147"/>
      <c r="AP523" s="147"/>
      <c r="AQ523" s="147"/>
      <c r="AR523" s="147"/>
      <c r="AS523" s="147"/>
      <c r="AT523" s="147"/>
      <c r="AU523" s="147"/>
      <c r="AV523" s="147"/>
      <c r="AW523" s="147"/>
      <c r="AX523" s="147"/>
      <c r="AY523" s="147"/>
      <c r="AZ523" s="147"/>
      <c r="BA523" s="147"/>
      <c r="BB523" s="147"/>
      <c r="BC523" s="147"/>
      <c r="BD523" s="147"/>
      <c r="BE523" s="147"/>
      <c r="BF523" s="147"/>
      <c r="BG523" s="147"/>
      <c r="BH523" s="147"/>
      <c r="BI523" s="148"/>
      <c r="BJ523" s="161"/>
      <c r="BK523" s="162"/>
      <c r="BL523" s="162"/>
      <c r="BM523" s="162"/>
      <c r="BN523" s="162"/>
      <c r="BO523" s="162"/>
      <c r="BP523" s="162"/>
      <c r="BQ523" s="162"/>
      <c r="BR523" s="165"/>
      <c r="BS523" s="165"/>
      <c r="BT523" s="165"/>
      <c r="BU523" s="165"/>
      <c r="BV523" s="167"/>
      <c r="BW523" s="167"/>
      <c r="BX523" s="167"/>
      <c r="BY523" s="167"/>
      <c r="BZ523" s="167"/>
      <c r="CA523" s="167"/>
      <c r="CB523" s="167"/>
      <c r="CC523" s="167"/>
      <c r="CD523" s="169"/>
      <c r="CE523" s="169"/>
      <c r="CF523" s="169"/>
      <c r="CG523" s="169"/>
      <c r="CH523" s="169"/>
      <c r="CI523" s="169"/>
      <c r="CJ523" s="169"/>
      <c r="CK523" s="169"/>
      <c r="CL523" s="169"/>
      <c r="CM523" s="170"/>
      <c r="CN523" s="173"/>
      <c r="CO523" s="174"/>
      <c r="CP523" s="174"/>
      <c r="CQ523" s="174"/>
      <c r="CR523" s="174"/>
      <c r="CS523" s="174"/>
      <c r="CT523" s="174"/>
      <c r="CU523" s="177"/>
      <c r="CV523" s="178"/>
      <c r="CW523" s="178"/>
      <c r="CX523" s="178"/>
      <c r="CY523" s="178"/>
      <c r="CZ523" s="178"/>
      <c r="DA523" s="179"/>
      <c r="DB523" s="183"/>
      <c r="DC523" s="183"/>
      <c r="DD523" s="183"/>
      <c r="DE523" s="183"/>
      <c r="DF523" s="183"/>
      <c r="DG523" s="183"/>
      <c r="DH523" s="184"/>
      <c r="DI523" s="94"/>
      <c r="DJ523" s="95"/>
      <c r="DK523" s="95"/>
      <c r="DL523" s="95"/>
      <c r="DM523" s="95"/>
      <c r="DN523" s="95"/>
      <c r="DO523" s="95"/>
      <c r="DP523" s="95"/>
      <c r="DQ523" s="95"/>
      <c r="DR523" s="95"/>
      <c r="DS523" s="99"/>
      <c r="DT523" s="100"/>
      <c r="DU523" s="100"/>
      <c r="DV523" s="100"/>
      <c r="DW523" s="100"/>
      <c r="DX523" s="100"/>
      <c r="DY523" s="100"/>
      <c r="DZ523" s="100"/>
      <c r="EA523" s="100"/>
      <c r="EB523" s="101"/>
      <c r="EC523" s="95"/>
      <c r="ED523" s="95"/>
      <c r="EE523" s="95"/>
      <c r="EF523" s="95"/>
      <c r="EG523" s="95"/>
      <c r="EH523" s="95"/>
      <c r="EI523" s="95"/>
      <c r="EJ523" s="95"/>
      <c r="EK523" s="95"/>
      <c r="EL523" s="103"/>
      <c r="ER523" s="143"/>
      <c r="ES523" s="143"/>
    </row>
    <row r="524" spans="3:149" ht="6" customHeight="1">
      <c r="C524" s="197"/>
      <c r="D524" s="198"/>
      <c r="E524" s="198"/>
      <c r="F524" s="157"/>
      <c r="G524" s="158"/>
      <c r="H524" s="158"/>
      <c r="I524" s="158"/>
      <c r="J524" s="158"/>
      <c r="K524" s="158"/>
      <c r="L524" s="158"/>
      <c r="M524" s="158"/>
      <c r="N524" s="158"/>
      <c r="O524" s="158"/>
      <c r="P524" s="158"/>
      <c r="Q524" s="158"/>
      <c r="R524" s="158"/>
      <c r="S524" s="158"/>
      <c r="T524" s="158"/>
      <c r="U524" s="158"/>
      <c r="V524" s="158"/>
      <c r="W524" s="158"/>
      <c r="X524" s="158"/>
      <c r="Y524" s="158"/>
      <c r="Z524" s="158"/>
      <c r="AA524" s="158"/>
      <c r="AB524" s="158"/>
      <c r="AC524" s="158"/>
      <c r="AD524" s="158"/>
      <c r="AE524" s="158"/>
      <c r="AF524" s="158"/>
      <c r="AG524" s="158"/>
      <c r="AH524" s="158"/>
      <c r="AI524" s="158"/>
      <c r="AJ524" s="158"/>
      <c r="AK524" s="158"/>
      <c r="AL524" s="158"/>
      <c r="AM524" s="158"/>
      <c r="AN524" s="158"/>
      <c r="AO524" s="158"/>
      <c r="AP524" s="158"/>
      <c r="AQ524" s="158"/>
      <c r="AR524" s="158"/>
      <c r="AS524" s="158"/>
      <c r="AT524" s="158"/>
      <c r="AU524" s="158"/>
      <c r="AV524" s="158"/>
      <c r="AW524" s="158"/>
      <c r="AX524" s="158"/>
      <c r="AY524" s="158"/>
      <c r="AZ524" s="158"/>
      <c r="BA524" s="158"/>
      <c r="BB524" s="158"/>
      <c r="BC524" s="158"/>
      <c r="BD524" s="158"/>
      <c r="BE524" s="158"/>
      <c r="BF524" s="158"/>
      <c r="BG524" s="158"/>
      <c r="BH524" s="158"/>
      <c r="BI524" s="160"/>
      <c r="BJ524" s="161"/>
      <c r="BK524" s="162"/>
      <c r="BL524" s="162"/>
      <c r="BM524" s="162"/>
      <c r="BN524" s="162"/>
      <c r="BO524" s="162"/>
      <c r="BP524" s="162"/>
      <c r="BQ524" s="162"/>
      <c r="BR524" s="165"/>
      <c r="BS524" s="165"/>
      <c r="BT524" s="165"/>
      <c r="BU524" s="165"/>
      <c r="BV524" s="167"/>
      <c r="BW524" s="167"/>
      <c r="BX524" s="167"/>
      <c r="BY524" s="167"/>
      <c r="BZ524" s="167"/>
      <c r="CA524" s="167"/>
      <c r="CB524" s="167"/>
      <c r="CC524" s="167"/>
      <c r="CD524" s="169" t="str">
        <f t="shared" ref="CD524" si="379">IF(BJ524="","",BJ524*BV524)</f>
        <v/>
      </c>
      <c r="CE524" s="169"/>
      <c r="CF524" s="169"/>
      <c r="CG524" s="169"/>
      <c r="CH524" s="169"/>
      <c r="CI524" s="169"/>
      <c r="CJ524" s="169"/>
      <c r="CK524" s="169"/>
      <c r="CL524" s="169"/>
      <c r="CM524" s="170"/>
      <c r="CN524" s="173"/>
      <c r="CO524" s="174"/>
      <c r="CP524" s="174"/>
      <c r="CQ524" s="174"/>
      <c r="CR524" s="174"/>
      <c r="CS524" s="174"/>
      <c r="CT524" s="174"/>
      <c r="CU524" s="177"/>
      <c r="CV524" s="178"/>
      <c r="CW524" s="178"/>
      <c r="CX524" s="178"/>
      <c r="CY524" s="178"/>
      <c r="CZ524" s="178"/>
      <c r="DA524" s="179"/>
      <c r="DB524" s="183" t="str">
        <f t="shared" ref="DB524" si="380">IF(CU524="","",CN524+CU524)</f>
        <v/>
      </c>
      <c r="DC524" s="183"/>
      <c r="DD524" s="183"/>
      <c r="DE524" s="183"/>
      <c r="DF524" s="183"/>
      <c r="DG524" s="183"/>
      <c r="DH524" s="184"/>
      <c r="DI524" s="120"/>
      <c r="DJ524" s="120"/>
      <c r="DK524" s="93"/>
      <c r="DL524" s="93"/>
      <c r="DM524" s="93"/>
      <c r="DN524" s="93"/>
      <c r="DO524" s="93"/>
      <c r="DP524" s="93"/>
      <c r="DQ524" s="93"/>
      <c r="DR524" s="93"/>
      <c r="DS524" s="124"/>
      <c r="DT524" s="125"/>
      <c r="DU524" s="128"/>
      <c r="DV524" s="128"/>
      <c r="DW524" s="128"/>
      <c r="DX524" s="128"/>
      <c r="DY524" s="128"/>
      <c r="DZ524" s="128"/>
      <c r="EA524" s="128"/>
      <c r="EB524" s="129"/>
      <c r="EC524" s="131"/>
      <c r="ED524" s="131"/>
      <c r="EE524" s="93"/>
      <c r="EF524" s="93"/>
      <c r="EG524" s="93"/>
      <c r="EH524" s="93"/>
      <c r="EI524" s="93"/>
      <c r="EJ524" s="93"/>
      <c r="EK524" s="93"/>
      <c r="EL524" s="102"/>
      <c r="ER524" s="142">
        <f t="shared" ref="ER524" si="381">DU524</f>
        <v>0</v>
      </c>
      <c r="ES524" s="142" t="str">
        <f t="shared" ref="ES524" si="382">DS526</f>
        <v/>
      </c>
    </row>
    <row r="525" spans="3:149" ht="6" customHeight="1">
      <c r="C525" s="199"/>
      <c r="D525" s="200"/>
      <c r="E525" s="200"/>
      <c r="F525" s="159"/>
      <c r="G525" s="145"/>
      <c r="H525" s="145"/>
      <c r="I525" s="145"/>
      <c r="J525" s="145"/>
      <c r="K525" s="145"/>
      <c r="L525" s="145"/>
      <c r="M525" s="145"/>
      <c r="N525" s="145"/>
      <c r="O525" s="145"/>
      <c r="P525" s="145"/>
      <c r="Q525" s="145"/>
      <c r="R525" s="145"/>
      <c r="S525" s="145"/>
      <c r="T525" s="145"/>
      <c r="U525" s="145"/>
      <c r="V525" s="145"/>
      <c r="W525" s="145"/>
      <c r="X525" s="145"/>
      <c r="Y525" s="145"/>
      <c r="Z525" s="145"/>
      <c r="AA525" s="145"/>
      <c r="AB525" s="145"/>
      <c r="AC525" s="145"/>
      <c r="AD525" s="145"/>
      <c r="AE525" s="145"/>
      <c r="AF525" s="145"/>
      <c r="AG525" s="145"/>
      <c r="AH525" s="145"/>
      <c r="AI525" s="145"/>
      <c r="AJ525" s="145"/>
      <c r="AK525" s="145"/>
      <c r="AL525" s="145"/>
      <c r="AM525" s="145"/>
      <c r="AN525" s="145"/>
      <c r="AO525" s="145"/>
      <c r="AP525" s="145"/>
      <c r="AQ525" s="145"/>
      <c r="AR525" s="145"/>
      <c r="AS525" s="145"/>
      <c r="AT525" s="145"/>
      <c r="AU525" s="145"/>
      <c r="AV525" s="145"/>
      <c r="AW525" s="145"/>
      <c r="AX525" s="145"/>
      <c r="AY525" s="145"/>
      <c r="AZ525" s="145"/>
      <c r="BA525" s="145"/>
      <c r="BB525" s="145"/>
      <c r="BC525" s="145"/>
      <c r="BD525" s="145"/>
      <c r="BE525" s="145"/>
      <c r="BF525" s="145"/>
      <c r="BG525" s="145"/>
      <c r="BH525" s="145"/>
      <c r="BI525" s="146"/>
      <c r="BJ525" s="161"/>
      <c r="BK525" s="162"/>
      <c r="BL525" s="162"/>
      <c r="BM525" s="162"/>
      <c r="BN525" s="162"/>
      <c r="BO525" s="162"/>
      <c r="BP525" s="162"/>
      <c r="BQ525" s="162"/>
      <c r="BR525" s="165"/>
      <c r="BS525" s="165"/>
      <c r="BT525" s="165"/>
      <c r="BU525" s="165"/>
      <c r="BV525" s="167"/>
      <c r="BW525" s="167"/>
      <c r="BX525" s="167"/>
      <c r="BY525" s="167"/>
      <c r="BZ525" s="167"/>
      <c r="CA525" s="167"/>
      <c r="CB525" s="167"/>
      <c r="CC525" s="167"/>
      <c r="CD525" s="169"/>
      <c r="CE525" s="169"/>
      <c r="CF525" s="169"/>
      <c r="CG525" s="169"/>
      <c r="CH525" s="169"/>
      <c r="CI525" s="169"/>
      <c r="CJ525" s="169"/>
      <c r="CK525" s="169"/>
      <c r="CL525" s="169"/>
      <c r="CM525" s="170"/>
      <c r="CN525" s="173"/>
      <c r="CO525" s="174"/>
      <c r="CP525" s="174"/>
      <c r="CQ525" s="174"/>
      <c r="CR525" s="174"/>
      <c r="CS525" s="174"/>
      <c r="CT525" s="174"/>
      <c r="CU525" s="177"/>
      <c r="CV525" s="178"/>
      <c r="CW525" s="178"/>
      <c r="CX525" s="178"/>
      <c r="CY525" s="178"/>
      <c r="CZ525" s="178"/>
      <c r="DA525" s="179"/>
      <c r="DB525" s="183"/>
      <c r="DC525" s="183"/>
      <c r="DD525" s="183"/>
      <c r="DE525" s="183"/>
      <c r="DF525" s="183"/>
      <c r="DG525" s="183"/>
      <c r="DH525" s="184"/>
      <c r="DI525" s="120"/>
      <c r="DJ525" s="120"/>
      <c r="DK525" s="93"/>
      <c r="DL525" s="93"/>
      <c r="DM525" s="93"/>
      <c r="DN525" s="93"/>
      <c r="DO525" s="93"/>
      <c r="DP525" s="93"/>
      <c r="DQ525" s="93"/>
      <c r="DR525" s="93"/>
      <c r="DS525" s="124"/>
      <c r="DT525" s="125"/>
      <c r="DU525" s="128"/>
      <c r="DV525" s="128"/>
      <c r="DW525" s="128"/>
      <c r="DX525" s="128"/>
      <c r="DY525" s="128"/>
      <c r="DZ525" s="128"/>
      <c r="EA525" s="128"/>
      <c r="EB525" s="129"/>
      <c r="EC525" s="131"/>
      <c r="ED525" s="131"/>
      <c r="EE525" s="93"/>
      <c r="EF525" s="93"/>
      <c r="EG525" s="93"/>
      <c r="EH525" s="93"/>
      <c r="EI525" s="93"/>
      <c r="EJ525" s="93"/>
      <c r="EK525" s="93"/>
      <c r="EL525" s="102"/>
      <c r="ER525" s="143"/>
      <c r="ES525" s="143"/>
    </row>
    <row r="526" spans="3:149" ht="6" customHeight="1">
      <c r="C526" s="201"/>
      <c r="D526" s="202"/>
      <c r="E526" s="202"/>
      <c r="F526" s="191"/>
      <c r="G526" s="192"/>
      <c r="H526" s="192"/>
      <c r="I526" s="192"/>
      <c r="J526" s="145"/>
      <c r="K526" s="145"/>
      <c r="L526" s="145"/>
      <c r="M526" s="145"/>
      <c r="N526" s="145"/>
      <c r="O526" s="145"/>
      <c r="P526" s="145"/>
      <c r="Q526" s="145"/>
      <c r="R526" s="145"/>
      <c r="S526" s="145"/>
      <c r="T526" s="145"/>
      <c r="U526" s="145"/>
      <c r="V526" s="145"/>
      <c r="W526" s="145"/>
      <c r="X526" s="145"/>
      <c r="Y526" s="145"/>
      <c r="Z526" s="145"/>
      <c r="AA526" s="145"/>
      <c r="AB526" s="145"/>
      <c r="AC526" s="145"/>
      <c r="AD526" s="145"/>
      <c r="AE526" s="145"/>
      <c r="AF526" s="145"/>
      <c r="AG526" s="145"/>
      <c r="AH526" s="145"/>
      <c r="AI526" s="145"/>
      <c r="AJ526" s="145"/>
      <c r="AK526" s="145"/>
      <c r="AL526" s="145"/>
      <c r="AM526" s="145"/>
      <c r="AN526" s="145"/>
      <c r="AO526" s="145"/>
      <c r="AP526" s="145"/>
      <c r="AQ526" s="145"/>
      <c r="AR526" s="145"/>
      <c r="AS526" s="145"/>
      <c r="AT526" s="145"/>
      <c r="AU526" s="145"/>
      <c r="AV526" s="145"/>
      <c r="AW526" s="145"/>
      <c r="AX526" s="145"/>
      <c r="AY526" s="145"/>
      <c r="AZ526" s="145"/>
      <c r="BA526" s="145"/>
      <c r="BB526" s="145"/>
      <c r="BC526" s="145"/>
      <c r="BD526" s="145"/>
      <c r="BE526" s="145"/>
      <c r="BF526" s="145"/>
      <c r="BG526" s="145"/>
      <c r="BH526" s="145"/>
      <c r="BI526" s="146"/>
      <c r="BJ526" s="161"/>
      <c r="BK526" s="162"/>
      <c r="BL526" s="162"/>
      <c r="BM526" s="162"/>
      <c r="BN526" s="162"/>
      <c r="BO526" s="162"/>
      <c r="BP526" s="162"/>
      <c r="BQ526" s="162"/>
      <c r="BR526" s="165"/>
      <c r="BS526" s="165"/>
      <c r="BT526" s="165"/>
      <c r="BU526" s="165"/>
      <c r="BV526" s="167"/>
      <c r="BW526" s="167"/>
      <c r="BX526" s="167"/>
      <c r="BY526" s="167"/>
      <c r="BZ526" s="167"/>
      <c r="CA526" s="167"/>
      <c r="CB526" s="167"/>
      <c r="CC526" s="167"/>
      <c r="CD526" s="169"/>
      <c r="CE526" s="169"/>
      <c r="CF526" s="169"/>
      <c r="CG526" s="169"/>
      <c r="CH526" s="169"/>
      <c r="CI526" s="169"/>
      <c r="CJ526" s="169"/>
      <c r="CK526" s="169"/>
      <c r="CL526" s="169"/>
      <c r="CM526" s="170"/>
      <c r="CN526" s="173"/>
      <c r="CO526" s="174"/>
      <c r="CP526" s="174"/>
      <c r="CQ526" s="174"/>
      <c r="CR526" s="174"/>
      <c r="CS526" s="174"/>
      <c r="CT526" s="174"/>
      <c r="CU526" s="177"/>
      <c r="CV526" s="178"/>
      <c r="CW526" s="178"/>
      <c r="CX526" s="178"/>
      <c r="CY526" s="178"/>
      <c r="CZ526" s="178"/>
      <c r="DA526" s="179"/>
      <c r="DB526" s="183"/>
      <c r="DC526" s="183"/>
      <c r="DD526" s="183"/>
      <c r="DE526" s="183"/>
      <c r="DF526" s="183"/>
      <c r="DG526" s="183"/>
      <c r="DH526" s="184"/>
      <c r="DI526" s="92" t="str">
        <f>IF(BV524="","",ROUND(CN524*BV524,0))</f>
        <v/>
      </c>
      <c r="DJ526" s="93"/>
      <c r="DK526" s="93"/>
      <c r="DL526" s="93"/>
      <c r="DM526" s="93"/>
      <c r="DN526" s="93"/>
      <c r="DO526" s="93"/>
      <c r="DP526" s="93"/>
      <c r="DQ526" s="93"/>
      <c r="DR526" s="93"/>
      <c r="DS526" s="96" t="str">
        <f>IF(CU524="","",ROUND(CU524*BV524,0))</f>
        <v/>
      </c>
      <c r="DT526" s="97"/>
      <c r="DU526" s="97"/>
      <c r="DV526" s="97"/>
      <c r="DW526" s="97"/>
      <c r="DX526" s="97"/>
      <c r="DY526" s="97"/>
      <c r="DZ526" s="97"/>
      <c r="EA526" s="97"/>
      <c r="EB526" s="98"/>
      <c r="EC526" s="93" t="str">
        <f>IF(DB524="","",DI526+DS526)</f>
        <v/>
      </c>
      <c r="ED526" s="93"/>
      <c r="EE526" s="93"/>
      <c r="EF526" s="93"/>
      <c r="EG526" s="93"/>
      <c r="EH526" s="93"/>
      <c r="EI526" s="93"/>
      <c r="EJ526" s="93"/>
      <c r="EK526" s="93"/>
      <c r="EL526" s="102"/>
      <c r="ER526" s="143"/>
      <c r="ES526" s="143"/>
    </row>
    <row r="527" spans="3:149" ht="6" customHeight="1">
      <c r="C527" s="203"/>
      <c r="D527" s="204"/>
      <c r="E527" s="204"/>
      <c r="F527" s="205"/>
      <c r="G527" s="206"/>
      <c r="H527" s="206"/>
      <c r="I527" s="206"/>
      <c r="J527" s="147"/>
      <c r="K527" s="147"/>
      <c r="L527" s="147"/>
      <c r="M527" s="147"/>
      <c r="N527" s="147"/>
      <c r="O527" s="147"/>
      <c r="P527" s="147"/>
      <c r="Q527" s="147"/>
      <c r="R527" s="147"/>
      <c r="S527" s="147"/>
      <c r="T527" s="147"/>
      <c r="U527" s="147"/>
      <c r="V527" s="147"/>
      <c r="W527" s="147"/>
      <c r="X527" s="147"/>
      <c r="Y527" s="147"/>
      <c r="Z527" s="147"/>
      <c r="AA527" s="147"/>
      <c r="AB527" s="147"/>
      <c r="AC527" s="147"/>
      <c r="AD527" s="147"/>
      <c r="AE527" s="147"/>
      <c r="AF527" s="147"/>
      <c r="AG527" s="147"/>
      <c r="AH527" s="147"/>
      <c r="AI527" s="147"/>
      <c r="AJ527" s="147"/>
      <c r="AK527" s="147"/>
      <c r="AL527" s="147"/>
      <c r="AM527" s="147"/>
      <c r="AN527" s="147"/>
      <c r="AO527" s="147"/>
      <c r="AP527" s="147"/>
      <c r="AQ527" s="147"/>
      <c r="AR527" s="147"/>
      <c r="AS527" s="147"/>
      <c r="AT527" s="147"/>
      <c r="AU527" s="147"/>
      <c r="AV527" s="147"/>
      <c r="AW527" s="147"/>
      <c r="AX527" s="147"/>
      <c r="AY527" s="147"/>
      <c r="AZ527" s="147"/>
      <c r="BA527" s="147"/>
      <c r="BB527" s="147"/>
      <c r="BC527" s="147"/>
      <c r="BD527" s="147"/>
      <c r="BE527" s="147"/>
      <c r="BF527" s="147"/>
      <c r="BG527" s="147"/>
      <c r="BH527" s="147"/>
      <c r="BI527" s="148"/>
      <c r="BJ527" s="161"/>
      <c r="BK527" s="162"/>
      <c r="BL527" s="162"/>
      <c r="BM527" s="162"/>
      <c r="BN527" s="162"/>
      <c r="BO527" s="162"/>
      <c r="BP527" s="162"/>
      <c r="BQ527" s="162"/>
      <c r="BR527" s="165"/>
      <c r="BS527" s="165"/>
      <c r="BT527" s="165"/>
      <c r="BU527" s="165"/>
      <c r="BV527" s="167"/>
      <c r="BW527" s="167"/>
      <c r="BX527" s="167"/>
      <c r="BY527" s="167"/>
      <c r="BZ527" s="167"/>
      <c r="CA527" s="167"/>
      <c r="CB527" s="167"/>
      <c r="CC527" s="167"/>
      <c r="CD527" s="169"/>
      <c r="CE527" s="169"/>
      <c r="CF527" s="169"/>
      <c r="CG527" s="169"/>
      <c r="CH527" s="169"/>
      <c r="CI527" s="169"/>
      <c r="CJ527" s="169"/>
      <c r="CK527" s="169"/>
      <c r="CL527" s="169"/>
      <c r="CM527" s="170"/>
      <c r="CN527" s="173"/>
      <c r="CO527" s="174"/>
      <c r="CP527" s="174"/>
      <c r="CQ527" s="174"/>
      <c r="CR527" s="174"/>
      <c r="CS527" s="174"/>
      <c r="CT527" s="174"/>
      <c r="CU527" s="177"/>
      <c r="CV527" s="178"/>
      <c r="CW527" s="178"/>
      <c r="CX527" s="178"/>
      <c r="CY527" s="178"/>
      <c r="CZ527" s="178"/>
      <c r="DA527" s="179"/>
      <c r="DB527" s="183"/>
      <c r="DC527" s="183"/>
      <c r="DD527" s="183"/>
      <c r="DE527" s="183"/>
      <c r="DF527" s="183"/>
      <c r="DG527" s="183"/>
      <c r="DH527" s="184"/>
      <c r="DI527" s="94"/>
      <c r="DJ527" s="95"/>
      <c r="DK527" s="95"/>
      <c r="DL527" s="95"/>
      <c r="DM527" s="95"/>
      <c r="DN527" s="95"/>
      <c r="DO527" s="95"/>
      <c r="DP527" s="95"/>
      <c r="DQ527" s="95"/>
      <c r="DR527" s="95"/>
      <c r="DS527" s="99"/>
      <c r="DT527" s="100"/>
      <c r="DU527" s="100"/>
      <c r="DV527" s="100"/>
      <c r="DW527" s="100"/>
      <c r="DX527" s="100"/>
      <c r="DY527" s="100"/>
      <c r="DZ527" s="100"/>
      <c r="EA527" s="100"/>
      <c r="EB527" s="101"/>
      <c r="EC527" s="95"/>
      <c r="ED527" s="95"/>
      <c r="EE527" s="95"/>
      <c r="EF527" s="95"/>
      <c r="EG527" s="95"/>
      <c r="EH527" s="95"/>
      <c r="EI527" s="95"/>
      <c r="EJ527" s="95"/>
      <c r="EK527" s="95"/>
      <c r="EL527" s="103"/>
      <c r="ER527" s="143"/>
      <c r="ES527" s="143"/>
    </row>
    <row r="528" spans="3:149" ht="6" customHeight="1">
      <c r="C528" s="197"/>
      <c r="D528" s="198"/>
      <c r="E528" s="198"/>
      <c r="F528" s="157"/>
      <c r="G528" s="158"/>
      <c r="H528" s="158"/>
      <c r="I528" s="158"/>
      <c r="J528" s="158"/>
      <c r="K528" s="158"/>
      <c r="L528" s="158"/>
      <c r="M528" s="158"/>
      <c r="N528" s="158"/>
      <c r="O528" s="158"/>
      <c r="P528" s="158"/>
      <c r="Q528" s="158"/>
      <c r="R528" s="158"/>
      <c r="S528" s="158"/>
      <c r="T528" s="158"/>
      <c r="U528" s="158"/>
      <c r="V528" s="158"/>
      <c r="W528" s="158"/>
      <c r="X528" s="158"/>
      <c r="Y528" s="158"/>
      <c r="Z528" s="158"/>
      <c r="AA528" s="158"/>
      <c r="AB528" s="158"/>
      <c r="AC528" s="158"/>
      <c r="AD528" s="158"/>
      <c r="AE528" s="158"/>
      <c r="AF528" s="158"/>
      <c r="AG528" s="158"/>
      <c r="AH528" s="158"/>
      <c r="AI528" s="158"/>
      <c r="AJ528" s="158"/>
      <c r="AK528" s="158"/>
      <c r="AL528" s="158"/>
      <c r="AM528" s="158"/>
      <c r="AN528" s="158"/>
      <c r="AO528" s="158"/>
      <c r="AP528" s="158"/>
      <c r="AQ528" s="158"/>
      <c r="AR528" s="158"/>
      <c r="AS528" s="158"/>
      <c r="AT528" s="158"/>
      <c r="AU528" s="158"/>
      <c r="AV528" s="158"/>
      <c r="AW528" s="158"/>
      <c r="AX528" s="158"/>
      <c r="AY528" s="158"/>
      <c r="AZ528" s="158"/>
      <c r="BA528" s="158"/>
      <c r="BB528" s="158"/>
      <c r="BC528" s="158"/>
      <c r="BD528" s="158"/>
      <c r="BE528" s="158"/>
      <c r="BF528" s="158"/>
      <c r="BG528" s="158"/>
      <c r="BH528" s="158"/>
      <c r="BI528" s="160"/>
      <c r="BJ528" s="161"/>
      <c r="BK528" s="162"/>
      <c r="BL528" s="162"/>
      <c r="BM528" s="162"/>
      <c r="BN528" s="162"/>
      <c r="BO528" s="162"/>
      <c r="BP528" s="162"/>
      <c r="BQ528" s="162"/>
      <c r="BR528" s="165"/>
      <c r="BS528" s="165"/>
      <c r="BT528" s="165"/>
      <c r="BU528" s="165"/>
      <c r="BV528" s="167"/>
      <c r="BW528" s="167"/>
      <c r="BX528" s="167"/>
      <c r="BY528" s="167"/>
      <c r="BZ528" s="167"/>
      <c r="CA528" s="167"/>
      <c r="CB528" s="167"/>
      <c r="CC528" s="167"/>
      <c r="CD528" s="169" t="str">
        <f t="shared" ref="CD528" si="383">IF(BJ528="","",BJ528*BV528)</f>
        <v/>
      </c>
      <c r="CE528" s="169"/>
      <c r="CF528" s="169"/>
      <c r="CG528" s="169"/>
      <c r="CH528" s="169"/>
      <c r="CI528" s="169"/>
      <c r="CJ528" s="169"/>
      <c r="CK528" s="169"/>
      <c r="CL528" s="169"/>
      <c r="CM528" s="170"/>
      <c r="CN528" s="173"/>
      <c r="CO528" s="174"/>
      <c r="CP528" s="174"/>
      <c r="CQ528" s="174"/>
      <c r="CR528" s="174"/>
      <c r="CS528" s="174"/>
      <c r="CT528" s="174"/>
      <c r="CU528" s="177"/>
      <c r="CV528" s="178"/>
      <c r="CW528" s="178"/>
      <c r="CX528" s="178"/>
      <c r="CY528" s="178"/>
      <c r="CZ528" s="178"/>
      <c r="DA528" s="179"/>
      <c r="DB528" s="183" t="str">
        <f t="shared" ref="DB528" si="384">IF(CU528="","",CN528+CU528)</f>
        <v/>
      </c>
      <c r="DC528" s="183"/>
      <c r="DD528" s="183"/>
      <c r="DE528" s="183"/>
      <c r="DF528" s="183"/>
      <c r="DG528" s="183"/>
      <c r="DH528" s="184"/>
      <c r="DI528" s="120"/>
      <c r="DJ528" s="120"/>
      <c r="DK528" s="93"/>
      <c r="DL528" s="93"/>
      <c r="DM528" s="93"/>
      <c r="DN528" s="93"/>
      <c r="DO528" s="93"/>
      <c r="DP528" s="93"/>
      <c r="DQ528" s="93"/>
      <c r="DR528" s="93"/>
      <c r="DS528" s="124"/>
      <c r="DT528" s="125"/>
      <c r="DU528" s="128"/>
      <c r="DV528" s="128"/>
      <c r="DW528" s="128"/>
      <c r="DX528" s="128"/>
      <c r="DY528" s="128"/>
      <c r="DZ528" s="128"/>
      <c r="EA528" s="128"/>
      <c r="EB528" s="129"/>
      <c r="EC528" s="131"/>
      <c r="ED528" s="131"/>
      <c r="EE528" s="93"/>
      <c r="EF528" s="93"/>
      <c r="EG528" s="93"/>
      <c r="EH528" s="93"/>
      <c r="EI528" s="93"/>
      <c r="EJ528" s="93"/>
      <c r="EK528" s="93"/>
      <c r="EL528" s="102"/>
      <c r="ER528" s="142">
        <f t="shared" ref="ER528" si="385">DU528</f>
        <v>0</v>
      </c>
      <c r="ES528" s="142" t="str">
        <f t="shared" ref="ES528" si="386">DS530</f>
        <v/>
      </c>
    </row>
    <row r="529" spans="3:149" ht="6" customHeight="1">
      <c r="C529" s="199"/>
      <c r="D529" s="200"/>
      <c r="E529" s="200"/>
      <c r="F529" s="159"/>
      <c r="G529" s="145"/>
      <c r="H529" s="145"/>
      <c r="I529" s="145"/>
      <c r="J529" s="145"/>
      <c r="K529" s="145"/>
      <c r="L529" s="145"/>
      <c r="M529" s="145"/>
      <c r="N529" s="145"/>
      <c r="O529" s="145"/>
      <c r="P529" s="145"/>
      <c r="Q529" s="145"/>
      <c r="R529" s="145"/>
      <c r="S529" s="145"/>
      <c r="T529" s="145"/>
      <c r="U529" s="145"/>
      <c r="V529" s="145"/>
      <c r="W529" s="145"/>
      <c r="X529" s="145"/>
      <c r="Y529" s="145"/>
      <c r="Z529" s="145"/>
      <c r="AA529" s="145"/>
      <c r="AB529" s="145"/>
      <c r="AC529" s="145"/>
      <c r="AD529" s="145"/>
      <c r="AE529" s="145"/>
      <c r="AF529" s="145"/>
      <c r="AG529" s="145"/>
      <c r="AH529" s="145"/>
      <c r="AI529" s="145"/>
      <c r="AJ529" s="145"/>
      <c r="AK529" s="145"/>
      <c r="AL529" s="145"/>
      <c r="AM529" s="145"/>
      <c r="AN529" s="145"/>
      <c r="AO529" s="145"/>
      <c r="AP529" s="145"/>
      <c r="AQ529" s="145"/>
      <c r="AR529" s="145"/>
      <c r="AS529" s="145"/>
      <c r="AT529" s="145"/>
      <c r="AU529" s="145"/>
      <c r="AV529" s="145"/>
      <c r="AW529" s="145"/>
      <c r="AX529" s="145"/>
      <c r="AY529" s="145"/>
      <c r="AZ529" s="145"/>
      <c r="BA529" s="145"/>
      <c r="BB529" s="145"/>
      <c r="BC529" s="145"/>
      <c r="BD529" s="145"/>
      <c r="BE529" s="145"/>
      <c r="BF529" s="145"/>
      <c r="BG529" s="145"/>
      <c r="BH529" s="145"/>
      <c r="BI529" s="146"/>
      <c r="BJ529" s="161"/>
      <c r="BK529" s="162"/>
      <c r="BL529" s="162"/>
      <c r="BM529" s="162"/>
      <c r="BN529" s="162"/>
      <c r="BO529" s="162"/>
      <c r="BP529" s="162"/>
      <c r="BQ529" s="162"/>
      <c r="BR529" s="165"/>
      <c r="BS529" s="165"/>
      <c r="BT529" s="165"/>
      <c r="BU529" s="165"/>
      <c r="BV529" s="167"/>
      <c r="BW529" s="167"/>
      <c r="BX529" s="167"/>
      <c r="BY529" s="167"/>
      <c r="BZ529" s="167"/>
      <c r="CA529" s="167"/>
      <c r="CB529" s="167"/>
      <c r="CC529" s="167"/>
      <c r="CD529" s="169"/>
      <c r="CE529" s="169"/>
      <c r="CF529" s="169"/>
      <c r="CG529" s="169"/>
      <c r="CH529" s="169"/>
      <c r="CI529" s="169"/>
      <c r="CJ529" s="169"/>
      <c r="CK529" s="169"/>
      <c r="CL529" s="169"/>
      <c r="CM529" s="170"/>
      <c r="CN529" s="173"/>
      <c r="CO529" s="174"/>
      <c r="CP529" s="174"/>
      <c r="CQ529" s="174"/>
      <c r="CR529" s="174"/>
      <c r="CS529" s="174"/>
      <c r="CT529" s="174"/>
      <c r="CU529" s="177"/>
      <c r="CV529" s="178"/>
      <c r="CW529" s="178"/>
      <c r="CX529" s="178"/>
      <c r="CY529" s="178"/>
      <c r="CZ529" s="178"/>
      <c r="DA529" s="179"/>
      <c r="DB529" s="183"/>
      <c r="DC529" s="183"/>
      <c r="DD529" s="183"/>
      <c r="DE529" s="183"/>
      <c r="DF529" s="183"/>
      <c r="DG529" s="183"/>
      <c r="DH529" s="184"/>
      <c r="DI529" s="120"/>
      <c r="DJ529" s="120"/>
      <c r="DK529" s="93"/>
      <c r="DL529" s="93"/>
      <c r="DM529" s="93"/>
      <c r="DN529" s="93"/>
      <c r="DO529" s="93"/>
      <c r="DP529" s="93"/>
      <c r="DQ529" s="93"/>
      <c r="DR529" s="93"/>
      <c r="DS529" s="124"/>
      <c r="DT529" s="125"/>
      <c r="DU529" s="128"/>
      <c r="DV529" s="128"/>
      <c r="DW529" s="128"/>
      <c r="DX529" s="128"/>
      <c r="DY529" s="128"/>
      <c r="DZ529" s="128"/>
      <c r="EA529" s="128"/>
      <c r="EB529" s="129"/>
      <c r="EC529" s="131"/>
      <c r="ED529" s="131"/>
      <c r="EE529" s="93"/>
      <c r="EF529" s="93"/>
      <c r="EG529" s="93"/>
      <c r="EH529" s="93"/>
      <c r="EI529" s="93"/>
      <c r="EJ529" s="93"/>
      <c r="EK529" s="93"/>
      <c r="EL529" s="102"/>
      <c r="ER529" s="143"/>
      <c r="ES529" s="143"/>
    </row>
    <row r="530" spans="3:149" ht="6" customHeight="1">
      <c r="C530" s="201"/>
      <c r="D530" s="202"/>
      <c r="E530" s="202"/>
      <c r="F530" s="191"/>
      <c r="G530" s="192"/>
      <c r="H530" s="192"/>
      <c r="I530" s="192"/>
      <c r="J530" s="145"/>
      <c r="K530" s="145"/>
      <c r="L530" s="145"/>
      <c r="M530" s="145"/>
      <c r="N530" s="145"/>
      <c r="O530" s="145"/>
      <c r="P530" s="145"/>
      <c r="Q530" s="145"/>
      <c r="R530" s="145"/>
      <c r="S530" s="145"/>
      <c r="T530" s="145"/>
      <c r="U530" s="145"/>
      <c r="V530" s="145"/>
      <c r="W530" s="145"/>
      <c r="X530" s="145"/>
      <c r="Y530" s="145"/>
      <c r="Z530" s="145"/>
      <c r="AA530" s="145"/>
      <c r="AB530" s="145"/>
      <c r="AC530" s="145"/>
      <c r="AD530" s="145"/>
      <c r="AE530" s="145"/>
      <c r="AF530" s="145"/>
      <c r="AG530" s="145"/>
      <c r="AH530" s="145"/>
      <c r="AI530" s="145"/>
      <c r="AJ530" s="145"/>
      <c r="AK530" s="145"/>
      <c r="AL530" s="145"/>
      <c r="AM530" s="145"/>
      <c r="AN530" s="145"/>
      <c r="AO530" s="145"/>
      <c r="AP530" s="145"/>
      <c r="AQ530" s="145"/>
      <c r="AR530" s="145"/>
      <c r="AS530" s="145"/>
      <c r="AT530" s="145"/>
      <c r="AU530" s="145"/>
      <c r="AV530" s="145"/>
      <c r="AW530" s="145"/>
      <c r="AX530" s="145"/>
      <c r="AY530" s="145"/>
      <c r="AZ530" s="145"/>
      <c r="BA530" s="145"/>
      <c r="BB530" s="145"/>
      <c r="BC530" s="145"/>
      <c r="BD530" s="145"/>
      <c r="BE530" s="145"/>
      <c r="BF530" s="145"/>
      <c r="BG530" s="145"/>
      <c r="BH530" s="145"/>
      <c r="BI530" s="146"/>
      <c r="BJ530" s="161"/>
      <c r="BK530" s="162"/>
      <c r="BL530" s="162"/>
      <c r="BM530" s="162"/>
      <c r="BN530" s="162"/>
      <c r="BO530" s="162"/>
      <c r="BP530" s="162"/>
      <c r="BQ530" s="162"/>
      <c r="BR530" s="165"/>
      <c r="BS530" s="165"/>
      <c r="BT530" s="165"/>
      <c r="BU530" s="165"/>
      <c r="BV530" s="167"/>
      <c r="BW530" s="167"/>
      <c r="BX530" s="167"/>
      <c r="BY530" s="167"/>
      <c r="BZ530" s="167"/>
      <c r="CA530" s="167"/>
      <c r="CB530" s="167"/>
      <c r="CC530" s="167"/>
      <c r="CD530" s="169"/>
      <c r="CE530" s="169"/>
      <c r="CF530" s="169"/>
      <c r="CG530" s="169"/>
      <c r="CH530" s="169"/>
      <c r="CI530" s="169"/>
      <c r="CJ530" s="169"/>
      <c r="CK530" s="169"/>
      <c r="CL530" s="169"/>
      <c r="CM530" s="170"/>
      <c r="CN530" s="173"/>
      <c r="CO530" s="174"/>
      <c r="CP530" s="174"/>
      <c r="CQ530" s="174"/>
      <c r="CR530" s="174"/>
      <c r="CS530" s="174"/>
      <c r="CT530" s="174"/>
      <c r="CU530" s="177"/>
      <c r="CV530" s="178"/>
      <c r="CW530" s="178"/>
      <c r="CX530" s="178"/>
      <c r="CY530" s="178"/>
      <c r="CZ530" s="178"/>
      <c r="DA530" s="179"/>
      <c r="DB530" s="183"/>
      <c r="DC530" s="183"/>
      <c r="DD530" s="183"/>
      <c r="DE530" s="183"/>
      <c r="DF530" s="183"/>
      <c r="DG530" s="183"/>
      <c r="DH530" s="184"/>
      <c r="DI530" s="92" t="str">
        <f>IF(BV528="","",ROUND(CN528*BV528,0))</f>
        <v/>
      </c>
      <c r="DJ530" s="93"/>
      <c r="DK530" s="93"/>
      <c r="DL530" s="93"/>
      <c r="DM530" s="93"/>
      <c r="DN530" s="93"/>
      <c r="DO530" s="93"/>
      <c r="DP530" s="93"/>
      <c r="DQ530" s="93"/>
      <c r="DR530" s="93"/>
      <c r="DS530" s="96" t="str">
        <f>IF(CU528="","",ROUND(CU528*BV528,0))</f>
        <v/>
      </c>
      <c r="DT530" s="97"/>
      <c r="DU530" s="97"/>
      <c r="DV530" s="97"/>
      <c r="DW530" s="97"/>
      <c r="DX530" s="97"/>
      <c r="DY530" s="97"/>
      <c r="DZ530" s="97"/>
      <c r="EA530" s="97"/>
      <c r="EB530" s="98"/>
      <c r="EC530" s="93" t="str">
        <f>IF(DB528="","",DI530+DS530)</f>
        <v/>
      </c>
      <c r="ED530" s="93"/>
      <c r="EE530" s="93"/>
      <c r="EF530" s="93"/>
      <c r="EG530" s="93"/>
      <c r="EH530" s="93"/>
      <c r="EI530" s="93"/>
      <c r="EJ530" s="93"/>
      <c r="EK530" s="93"/>
      <c r="EL530" s="102"/>
      <c r="ER530" s="143"/>
      <c r="ES530" s="143"/>
    </row>
    <row r="531" spans="3:149" ht="6" customHeight="1">
      <c r="C531" s="203"/>
      <c r="D531" s="204"/>
      <c r="E531" s="204"/>
      <c r="F531" s="205"/>
      <c r="G531" s="206"/>
      <c r="H531" s="206"/>
      <c r="I531" s="206"/>
      <c r="J531" s="147"/>
      <c r="K531" s="147"/>
      <c r="L531" s="147"/>
      <c r="M531" s="147"/>
      <c r="N531" s="147"/>
      <c r="O531" s="147"/>
      <c r="P531" s="147"/>
      <c r="Q531" s="147"/>
      <c r="R531" s="147"/>
      <c r="S531" s="147"/>
      <c r="T531" s="147"/>
      <c r="U531" s="147"/>
      <c r="V531" s="147"/>
      <c r="W531" s="147"/>
      <c r="X531" s="147"/>
      <c r="Y531" s="147"/>
      <c r="Z531" s="147"/>
      <c r="AA531" s="147"/>
      <c r="AB531" s="147"/>
      <c r="AC531" s="147"/>
      <c r="AD531" s="147"/>
      <c r="AE531" s="147"/>
      <c r="AF531" s="147"/>
      <c r="AG531" s="147"/>
      <c r="AH531" s="147"/>
      <c r="AI531" s="147"/>
      <c r="AJ531" s="147"/>
      <c r="AK531" s="147"/>
      <c r="AL531" s="147"/>
      <c r="AM531" s="147"/>
      <c r="AN531" s="147"/>
      <c r="AO531" s="147"/>
      <c r="AP531" s="147"/>
      <c r="AQ531" s="147"/>
      <c r="AR531" s="147"/>
      <c r="AS531" s="147"/>
      <c r="AT531" s="147"/>
      <c r="AU531" s="147"/>
      <c r="AV531" s="147"/>
      <c r="AW531" s="147"/>
      <c r="AX531" s="147"/>
      <c r="AY531" s="147"/>
      <c r="AZ531" s="147"/>
      <c r="BA531" s="147"/>
      <c r="BB531" s="147"/>
      <c r="BC531" s="147"/>
      <c r="BD531" s="147"/>
      <c r="BE531" s="147"/>
      <c r="BF531" s="147"/>
      <c r="BG531" s="147"/>
      <c r="BH531" s="147"/>
      <c r="BI531" s="148"/>
      <c r="BJ531" s="161"/>
      <c r="BK531" s="162"/>
      <c r="BL531" s="162"/>
      <c r="BM531" s="162"/>
      <c r="BN531" s="162"/>
      <c r="BO531" s="162"/>
      <c r="BP531" s="162"/>
      <c r="BQ531" s="162"/>
      <c r="BR531" s="165"/>
      <c r="BS531" s="165"/>
      <c r="BT531" s="165"/>
      <c r="BU531" s="165"/>
      <c r="BV531" s="167"/>
      <c r="BW531" s="167"/>
      <c r="BX531" s="167"/>
      <c r="BY531" s="167"/>
      <c r="BZ531" s="167"/>
      <c r="CA531" s="167"/>
      <c r="CB531" s="167"/>
      <c r="CC531" s="167"/>
      <c r="CD531" s="169"/>
      <c r="CE531" s="169"/>
      <c r="CF531" s="169"/>
      <c r="CG531" s="169"/>
      <c r="CH531" s="169"/>
      <c r="CI531" s="169"/>
      <c r="CJ531" s="169"/>
      <c r="CK531" s="169"/>
      <c r="CL531" s="169"/>
      <c r="CM531" s="170"/>
      <c r="CN531" s="173"/>
      <c r="CO531" s="174"/>
      <c r="CP531" s="174"/>
      <c r="CQ531" s="174"/>
      <c r="CR531" s="174"/>
      <c r="CS531" s="174"/>
      <c r="CT531" s="174"/>
      <c r="CU531" s="177"/>
      <c r="CV531" s="178"/>
      <c r="CW531" s="178"/>
      <c r="CX531" s="178"/>
      <c r="CY531" s="178"/>
      <c r="CZ531" s="178"/>
      <c r="DA531" s="179"/>
      <c r="DB531" s="183"/>
      <c r="DC531" s="183"/>
      <c r="DD531" s="183"/>
      <c r="DE531" s="183"/>
      <c r="DF531" s="183"/>
      <c r="DG531" s="183"/>
      <c r="DH531" s="184"/>
      <c r="DI531" s="94"/>
      <c r="DJ531" s="95"/>
      <c r="DK531" s="95"/>
      <c r="DL531" s="95"/>
      <c r="DM531" s="95"/>
      <c r="DN531" s="95"/>
      <c r="DO531" s="95"/>
      <c r="DP531" s="95"/>
      <c r="DQ531" s="95"/>
      <c r="DR531" s="95"/>
      <c r="DS531" s="99"/>
      <c r="DT531" s="100"/>
      <c r="DU531" s="100"/>
      <c r="DV531" s="100"/>
      <c r="DW531" s="100"/>
      <c r="DX531" s="100"/>
      <c r="DY531" s="100"/>
      <c r="DZ531" s="100"/>
      <c r="EA531" s="100"/>
      <c r="EB531" s="101"/>
      <c r="EC531" s="95"/>
      <c r="ED531" s="95"/>
      <c r="EE531" s="95"/>
      <c r="EF531" s="95"/>
      <c r="EG531" s="95"/>
      <c r="EH531" s="95"/>
      <c r="EI531" s="95"/>
      <c r="EJ531" s="95"/>
      <c r="EK531" s="95"/>
      <c r="EL531" s="103"/>
      <c r="ER531" s="143"/>
      <c r="ES531" s="143"/>
    </row>
    <row r="532" spans="3:149" ht="6" customHeight="1">
      <c r="C532" s="197"/>
      <c r="D532" s="198"/>
      <c r="E532" s="198"/>
      <c r="F532" s="157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  <c r="R532" s="158"/>
      <c r="S532" s="158"/>
      <c r="T532" s="158"/>
      <c r="U532" s="158"/>
      <c r="V532" s="158"/>
      <c r="W532" s="158"/>
      <c r="X532" s="158"/>
      <c r="Y532" s="158"/>
      <c r="Z532" s="158"/>
      <c r="AA532" s="158"/>
      <c r="AB532" s="158"/>
      <c r="AC532" s="158"/>
      <c r="AD532" s="158"/>
      <c r="AE532" s="158"/>
      <c r="AF532" s="158"/>
      <c r="AG532" s="158"/>
      <c r="AH532" s="158"/>
      <c r="AI532" s="158"/>
      <c r="AJ532" s="158"/>
      <c r="AK532" s="158"/>
      <c r="AL532" s="158"/>
      <c r="AM532" s="158"/>
      <c r="AN532" s="158"/>
      <c r="AO532" s="158"/>
      <c r="AP532" s="158"/>
      <c r="AQ532" s="158"/>
      <c r="AR532" s="158"/>
      <c r="AS532" s="158"/>
      <c r="AT532" s="158"/>
      <c r="AU532" s="158"/>
      <c r="AV532" s="158"/>
      <c r="AW532" s="158"/>
      <c r="AX532" s="158"/>
      <c r="AY532" s="158"/>
      <c r="AZ532" s="158"/>
      <c r="BA532" s="158"/>
      <c r="BB532" s="158"/>
      <c r="BC532" s="158"/>
      <c r="BD532" s="158"/>
      <c r="BE532" s="158"/>
      <c r="BF532" s="158"/>
      <c r="BG532" s="158"/>
      <c r="BH532" s="158"/>
      <c r="BI532" s="160"/>
      <c r="BJ532" s="161"/>
      <c r="BK532" s="162"/>
      <c r="BL532" s="162"/>
      <c r="BM532" s="162"/>
      <c r="BN532" s="162"/>
      <c r="BO532" s="162"/>
      <c r="BP532" s="162"/>
      <c r="BQ532" s="162"/>
      <c r="BR532" s="165"/>
      <c r="BS532" s="165"/>
      <c r="BT532" s="165"/>
      <c r="BU532" s="165"/>
      <c r="BV532" s="167"/>
      <c r="BW532" s="167"/>
      <c r="BX532" s="167"/>
      <c r="BY532" s="167"/>
      <c r="BZ532" s="167"/>
      <c r="CA532" s="167"/>
      <c r="CB532" s="167"/>
      <c r="CC532" s="167"/>
      <c r="CD532" s="169" t="str">
        <f t="shared" ref="CD532" si="387">IF(BJ532="","",BJ532*BV532)</f>
        <v/>
      </c>
      <c r="CE532" s="169"/>
      <c r="CF532" s="169"/>
      <c r="CG532" s="169"/>
      <c r="CH532" s="169"/>
      <c r="CI532" s="169"/>
      <c r="CJ532" s="169"/>
      <c r="CK532" s="169"/>
      <c r="CL532" s="169"/>
      <c r="CM532" s="170"/>
      <c r="CN532" s="173"/>
      <c r="CO532" s="174"/>
      <c r="CP532" s="174"/>
      <c r="CQ532" s="174"/>
      <c r="CR532" s="174"/>
      <c r="CS532" s="174"/>
      <c r="CT532" s="174"/>
      <c r="CU532" s="177"/>
      <c r="CV532" s="178"/>
      <c r="CW532" s="178"/>
      <c r="CX532" s="178"/>
      <c r="CY532" s="178"/>
      <c r="CZ532" s="178"/>
      <c r="DA532" s="179"/>
      <c r="DB532" s="183" t="str">
        <f t="shared" ref="DB532" si="388">IF(CU532="","",CN532+CU532)</f>
        <v/>
      </c>
      <c r="DC532" s="183"/>
      <c r="DD532" s="183"/>
      <c r="DE532" s="183"/>
      <c r="DF532" s="183"/>
      <c r="DG532" s="183"/>
      <c r="DH532" s="184"/>
      <c r="DI532" s="120"/>
      <c r="DJ532" s="120"/>
      <c r="DK532" s="93"/>
      <c r="DL532" s="93"/>
      <c r="DM532" s="93"/>
      <c r="DN532" s="93"/>
      <c r="DO532" s="93"/>
      <c r="DP532" s="93"/>
      <c r="DQ532" s="93"/>
      <c r="DR532" s="93"/>
      <c r="DS532" s="124"/>
      <c r="DT532" s="125"/>
      <c r="DU532" s="128"/>
      <c r="DV532" s="128"/>
      <c r="DW532" s="128"/>
      <c r="DX532" s="128"/>
      <c r="DY532" s="128"/>
      <c r="DZ532" s="128"/>
      <c r="EA532" s="128"/>
      <c r="EB532" s="129"/>
      <c r="EC532" s="131"/>
      <c r="ED532" s="131"/>
      <c r="EE532" s="93"/>
      <c r="EF532" s="93"/>
      <c r="EG532" s="93"/>
      <c r="EH532" s="93"/>
      <c r="EI532" s="93"/>
      <c r="EJ532" s="93"/>
      <c r="EK532" s="93"/>
      <c r="EL532" s="102"/>
      <c r="ER532" s="142">
        <f t="shared" ref="ER532" si="389">DU532</f>
        <v>0</v>
      </c>
      <c r="ES532" s="142" t="str">
        <f t="shared" ref="ES532" si="390">DS534</f>
        <v/>
      </c>
    </row>
    <row r="533" spans="3:149" ht="6" customHeight="1">
      <c r="C533" s="199"/>
      <c r="D533" s="200"/>
      <c r="E533" s="200"/>
      <c r="F533" s="159"/>
      <c r="G533" s="145"/>
      <c r="H533" s="145"/>
      <c r="I533" s="145"/>
      <c r="J533" s="145"/>
      <c r="K533" s="145"/>
      <c r="L533" s="145"/>
      <c r="M533" s="145"/>
      <c r="N533" s="145"/>
      <c r="O533" s="145"/>
      <c r="P533" s="145"/>
      <c r="Q533" s="145"/>
      <c r="R533" s="145"/>
      <c r="S533" s="145"/>
      <c r="T533" s="145"/>
      <c r="U533" s="145"/>
      <c r="V533" s="145"/>
      <c r="W533" s="145"/>
      <c r="X533" s="145"/>
      <c r="Y533" s="145"/>
      <c r="Z533" s="145"/>
      <c r="AA533" s="145"/>
      <c r="AB533" s="145"/>
      <c r="AC533" s="145"/>
      <c r="AD533" s="145"/>
      <c r="AE533" s="145"/>
      <c r="AF533" s="145"/>
      <c r="AG533" s="145"/>
      <c r="AH533" s="145"/>
      <c r="AI533" s="145"/>
      <c r="AJ533" s="145"/>
      <c r="AK533" s="145"/>
      <c r="AL533" s="145"/>
      <c r="AM533" s="145"/>
      <c r="AN533" s="145"/>
      <c r="AO533" s="145"/>
      <c r="AP533" s="145"/>
      <c r="AQ533" s="145"/>
      <c r="AR533" s="145"/>
      <c r="AS533" s="145"/>
      <c r="AT533" s="145"/>
      <c r="AU533" s="145"/>
      <c r="AV533" s="145"/>
      <c r="AW533" s="145"/>
      <c r="AX533" s="145"/>
      <c r="AY533" s="145"/>
      <c r="AZ533" s="145"/>
      <c r="BA533" s="145"/>
      <c r="BB533" s="145"/>
      <c r="BC533" s="145"/>
      <c r="BD533" s="145"/>
      <c r="BE533" s="145"/>
      <c r="BF533" s="145"/>
      <c r="BG533" s="145"/>
      <c r="BH533" s="145"/>
      <c r="BI533" s="146"/>
      <c r="BJ533" s="161"/>
      <c r="BK533" s="162"/>
      <c r="BL533" s="162"/>
      <c r="BM533" s="162"/>
      <c r="BN533" s="162"/>
      <c r="BO533" s="162"/>
      <c r="BP533" s="162"/>
      <c r="BQ533" s="162"/>
      <c r="BR533" s="165"/>
      <c r="BS533" s="165"/>
      <c r="BT533" s="165"/>
      <c r="BU533" s="165"/>
      <c r="BV533" s="167"/>
      <c r="BW533" s="167"/>
      <c r="BX533" s="167"/>
      <c r="BY533" s="167"/>
      <c r="BZ533" s="167"/>
      <c r="CA533" s="167"/>
      <c r="CB533" s="167"/>
      <c r="CC533" s="167"/>
      <c r="CD533" s="169"/>
      <c r="CE533" s="169"/>
      <c r="CF533" s="169"/>
      <c r="CG533" s="169"/>
      <c r="CH533" s="169"/>
      <c r="CI533" s="169"/>
      <c r="CJ533" s="169"/>
      <c r="CK533" s="169"/>
      <c r="CL533" s="169"/>
      <c r="CM533" s="170"/>
      <c r="CN533" s="173"/>
      <c r="CO533" s="174"/>
      <c r="CP533" s="174"/>
      <c r="CQ533" s="174"/>
      <c r="CR533" s="174"/>
      <c r="CS533" s="174"/>
      <c r="CT533" s="174"/>
      <c r="CU533" s="177"/>
      <c r="CV533" s="178"/>
      <c r="CW533" s="178"/>
      <c r="CX533" s="178"/>
      <c r="CY533" s="178"/>
      <c r="CZ533" s="178"/>
      <c r="DA533" s="179"/>
      <c r="DB533" s="183"/>
      <c r="DC533" s="183"/>
      <c r="DD533" s="183"/>
      <c r="DE533" s="183"/>
      <c r="DF533" s="183"/>
      <c r="DG533" s="183"/>
      <c r="DH533" s="184"/>
      <c r="DI533" s="120"/>
      <c r="DJ533" s="120"/>
      <c r="DK533" s="93"/>
      <c r="DL533" s="93"/>
      <c r="DM533" s="93"/>
      <c r="DN533" s="93"/>
      <c r="DO533" s="93"/>
      <c r="DP533" s="93"/>
      <c r="DQ533" s="93"/>
      <c r="DR533" s="93"/>
      <c r="DS533" s="124"/>
      <c r="DT533" s="125"/>
      <c r="DU533" s="128"/>
      <c r="DV533" s="128"/>
      <c r="DW533" s="128"/>
      <c r="DX533" s="128"/>
      <c r="DY533" s="128"/>
      <c r="DZ533" s="128"/>
      <c r="EA533" s="128"/>
      <c r="EB533" s="129"/>
      <c r="EC533" s="131"/>
      <c r="ED533" s="131"/>
      <c r="EE533" s="93"/>
      <c r="EF533" s="93"/>
      <c r="EG533" s="93"/>
      <c r="EH533" s="93"/>
      <c r="EI533" s="93"/>
      <c r="EJ533" s="93"/>
      <c r="EK533" s="93"/>
      <c r="EL533" s="102"/>
      <c r="ER533" s="143"/>
      <c r="ES533" s="143"/>
    </row>
    <row r="534" spans="3:149" ht="6" customHeight="1">
      <c r="C534" s="201"/>
      <c r="D534" s="202"/>
      <c r="E534" s="202"/>
      <c r="F534" s="191"/>
      <c r="G534" s="192"/>
      <c r="H534" s="192"/>
      <c r="I534" s="192"/>
      <c r="J534" s="145"/>
      <c r="K534" s="145"/>
      <c r="L534" s="145"/>
      <c r="M534" s="145"/>
      <c r="N534" s="145"/>
      <c r="O534" s="145"/>
      <c r="P534" s="145"/>
      <c r="Q534" s="145"/>
      <c r="R534" s="145"/>
      <c r="S534" s="145"/>
      <c r="T534" s="145"/>
      <c r="U534" s="145"/>
      <c r="V534" s="145"/>
      <c r="W534" s="145"/>
      <c r="X534" s="145"/>
      <c r="Y534" s="145"/>
      <c r="Z534" s="145"/>
      <c r="AA534" s="145"/>
      <c r="AB534" s="145"/>
      <c r="AC534" s="145"/>
      <c r="AD534" s="145"/>
      <c r="AE534" s="145"/>
      <c r="AF534" s="145"/>
      <c r="AG534" s="145"/>
      <c r="AH534" s="145"/>
      <c r="AI534" s="145"/>
      <c r="AJ534" s="145"/>
      <c r="AK534" s="145"/>
      <c r="AL534" s="145"/>
      <c r="AM534" s="145"/>
      <c r="AN534" s="145"/>
      <c r="AO534" s="145"/>
      <c r="AP534" s="145"/>
      <c r="AQ534" s="145"/>
      <c r="AR534" s="145"/>
      <c r="AS534" s="145"/>
      <c r="AT534" s="145"/>
      <c r="AU534" s="145"/>
      <c r="AV534" s="145"/>
      <c r="AW534" s="145"/>
      <c r="AX534" s="145"/>
      <c r="AY534" s="145"/>
      <c r="AZ534" s="145"/>
      <c r="BA534" s="145"/>
      <c r="BB534" s="145"/>
      <c r="BC534" s="145"/>
      <c r="BD534" s="145"/>
      <c r="BE534" s="145"/>
      <c r="BF534" s="145"/>
      <c r="BG534" s="145"/>
      <c r="BH534" s="145"/>
      <c r="BI534" s="146"/>
      <c r="BJ534" s="161"/>
      <c r="BK534" s="162"/>
      <c r="BL534" s="162"/>
      <c r="BM534" s="162"/>
      <c r="BN534" s="162"/>
      <c r="BO534" s="162"/>
      <c r="BP534" s="162"/>
      <c r="BQ534" s="162"/>
      <c r="BR534" s="165"/>
      <c r="BS534" s="165"/>
      <c r="BT534" s="165"/>
      <c r="BU534" s="165"/>
      <c r="BV534" s="167"/>
      <c r="BW534" s="167"/>
      <c r="BX534" s="167"/>
      <c r="BY534" s="167"/>
      <c r="BZ534" s="167"/>
      <c r="CA534" s="167"/>
      <c r="CB534" s="167"/>
      <c r="CC534" s="167"/>
      <c r="CD534" s="169"/>
      <c r="CE534" s="169"/>
      <c r="CF534" s="169"/>
      <c r="CG534" s="169"/>
      <c r="CH534" s="169"/>
      <c r="CI534" s="169"/>
      <c r="CJ534" s="169"/>
      <c r="CK534" s="169"/>
      <c r="CL534" s="169"/>
      <c r="CM534" s="170"/>
      <c r="CN534" s="173"/>
      <c r="CO534" s="174"/>
      <c r="CP534" s="174"/>
      <c r="CQ534" s="174"/>
      <c r="CR534" s="174"/>
      <c r="CS534" s="174"/>
      <c r="CT534" s="174"/>
      <c r="CU534" s="177"/>
      <c r="CV534" s="178"/>
      <c r="CW534" s="178"/>
      <c r="CX534" s="178"/>
      <c r="CY534" s="178"/>
      <c r="CZ534" s="178"/>
      <c r="DA534" s="179"/>
      <c r="DB534" s="183"/>
      <c r="DC534" s="183"/>
      <c r="DD534" s="183"/>
      <c r="DE534" s="183"/>
      <c r="DF534" s="183"/>
      <c r="DG534" s="183"/>
      <c r="DH534" s="184"/>
      <c r="DI534" s="92" t="str">
        <f>IF(BV532="","",ROUND(CN532*BV532,0))</f>
        <v/>
      </c>
      <c r="DJ534" s="93"/>
      <c r="DK534" s="93"/>
      <c r="DL534" s="93"/>
      <c r="DM534" s="93"/>
      <c r="DN534" s="93"/>
      <c r="DO534" s="93"/>
      <c r="DP534" s="93"/>
      <c r="DQ534" s="93"/>
      <c r="DR534" s="93"/>
      <c r="DS534" s="96" t="str">
        <f>IF(CU532="","",ROUND(CU532*BV532,0))</f>
        <v/>
      </c>
      <c r="DT534" s="97"/>
      <c r="DU534" s="97"/>
      <c r="DV534" s="97"/>
      <c r="DW534" s="97"/>
      <c r="DX534" s="97"/>
      <c r="DY534" s="97"/>
      <c r="DZ534" s="97"/>
      <c r="EA534" s="97"/>
      <c r="EB534" s="98"/>
      <c r="EC534" s="93" t="str">
        <f>IF(DB532="","",DI534+DS534)</f>
        <v/>
      </c>
      <c r="ED534" s="93"/>
      <c r="EE534" s="93"/>
      <c r="EF534" s="93"/>
      <c r="EG534" s="93"/>
      <c r="EH534" s="93"/>
      <c r="EI534" s="93"/>
      <c r="EJ534" s="93"/>
      <c r="EK534" s="93"/>
      <c r="EL534" s="102"/>
      <c r="ER534" s="143"/>
      <c r="ES534" s="143"/>
    </row>
    <row r="535" spans="3:149" ht="6" customHeight="1">
      <c r="C535" s="203"/>
      <c r="D535" s="204"/>
      <c r="E535" s="204"/>
      <c r="F535" s="205"/>
      <c r="G535" s="206"/>
      <c r="H535" s="206"/>
      <c r="I535" s="206"/>
      <c r="J535" s="147"/>
      <c r="K535" s="147"/>
      <c r="L535" s="147"/>
      <c r="M535" s="147"/>
      <c r="N535" s="147"/>
      <c r="O535" s="147"/>
      <c r="P535" s="147"/>
      <c r="Q535" s="147"/>
      <c r="R535" s="147"/>
      <c r="S535" s="147"/>
      <c r="T535" s="147"/>
      <c r="U535" s="147"/>
      <c r="V535" s="147"/>
      <c r="W535" s="147"/>
      <c r="X535" s="147"/>
      <c r="Y535" s="147"/>
      <c r="Z535" s="147"/>
      <c r="AA535" s="147"/>
      <c r="AB535" s="147"/>
      <c r="AC535" s="147"/>
      <c r="AD535" s="147"/>
      <c r="AE535" s="147"/>
      <c r="AF535" s="147"/>
      <c r="AG535" s="147"/>
      <c r="AH535" s="147"/>
      <c r="AI535" s="147"/>
      <c r="AJ535" s="147"/>
      <c r="AK535" s="147"/>
      <c r="AL535" s="147"/>
      <c r="AM535" s="147"/>
      <c r="AN535" s="147"/>
      <c r="AO535" s="147"/>
      <c r="AP535" s="147"/>
      <c r="AQ535" s="147"/>
      <c r="AR535" s="147"/>
      <c r="AS535" s="147"/>
      <c r="AT535" s="147"/>
      <c r="AU535" s="147"/>
      <c r="AV535" s="147"/>
      <c r="AW535" s="147"/>
      <c r="AX535" s="147"/>
      <c r="AY535" s="147"/>
      <c r="AZ535" s="147"/>
      <c r="BA535" s="147"/>
      <c r="BB535" s="147"/>
      <c r="BC535" s="147"/>
      <c r="BD535" s="147"/>
      <c r="BE535" s="147"/>
      <c r="BF535" s="147"/>
      <c r="BG535" s="147"/>
      <c r="BH535" s="147"/>
      <c r="BI535" s="148"/>
      <c r="BJ535" s="161"/>
      <c r="BK535" s="162"/>
      <c r="BL535" s="162"/>
      <c r="BM535" s="162"/>
      <c r="BN535" s="162"/>
      <c r="BO535" s="162"/>
      <c r="BP535" s="162"/>
      <c r="BQ535" s="162"/>
      <c r="BR535" s="165"/>
      <c r="BS535" s="165"/>
      <c r="BT535" s="165"/>
      <c r="BU535" s="165"/>
      <c r="BV535" s="167"/>
      <c r="BW535" s="167"/>
      <c r="BX535" s="167"/>
      <c r="BY535" s="167"/>
      <c r="BZ535" s="167"/>
      <c r="CA535" s="167"/>
      <c r="CB535" s="167"/>
      <c r="CC535" s="167"/>
      <c r="CD535" s="169"/>
      <c r="CE535" s="169"/>
      <c r="CF535" s="169"/>
      <c r="CG535" s="169"/>
      <c r="CH535" s="169"/>
      <c r="CI535" s="169"/>
      <c r="CJ535" s="169"/>
      <c r="CK535" s="169"/>
      <c r="CL535" s="169"/>
      <c r="CM535" s="170"/>
      <c r="CN535" s="173"/>
      <c r="CO535" s="174"/>
      <c r="CP535" s="174"/>
      <c r="CQ535" s="174"/>
      <c r="CR535" s="174"/>
      <c r="CS535" s="174"/>
      <c r="CT535" s="174"/>
      <c r="CU535" s="177"/>
      <c r="CV535" s="178"/>
      <c r="CW535" s="178"/>
      <c r="CX535" s="178"/>
      <c r="CY535" s="178"/>
      <c r="CZ535" s="178"/>
      <c r="DA535" s="179"/>
      <c r="DB535" s="183"/>
      <c r="DC535" s="183"/>
      <c r="DD535" s="183"/>
      <c r="DE535" s="183"/>
      <c r="DF535" s="183"/>
      <c r="DG535" s="183"/>
      <c r="DH535" s="184"/>
      <c r="DI535" s="94"/>
      <c r="DJ535" s="95"/>
      <c r="DK535" s="95"/>
      <c r="DL535" s="95"/>
      <c r="DM535" s="95"/>
      <c r="DN535" s="95"/>
      <c r="DO535" s="95"/>
      <c r="DP535" s="95"/>
      <c r="DQ535" s="95"/>
      <c r="DR535" s="95"/>
      <c r="DS535" s="99"/>
      <c r="DT535" s="100"/>
      <c r="DU535" s="100"/>
      <c r="DV535" s="100"/>
      <c r="DW535" s="100"/>
      <c r="DX535" s="100"/>
      <c r="DY535" s="100"/>
      <c r="DZ535" s="100"/>
      <c r="EA535" s="100"/>
      <c r="EB535" s="101"/>
      <c r="EC535" s="95"/>
      <c r="ED535" s="95"/>
      <c r="EE535" s="95"/>
      <c r="EF535" s="95"/>
      <c r="EG535" s="95"/>
      <c r="EH535" s="95"/>
      <c r="EI535" s="95"/>
      <c r="EJ535" s="95"/>
      <c r="EK535" s="95"/>
      <c r="EL535" s="103"/>
      <c r="ER535" s="143"/>
      <c r="ES535" s="143"/>
    </row>
    <row r="536" spans="3:149" ht="6" customHeight="1">
      <c r="C536" s="197"/>
      <c r="D536" s="198"/>
      <c r="E536" s="198"/>
      <c r="F536" s="157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  <c r="S536" s="158"/>
      <c r="T536" s="158"/>
      <c r="U536" s="158"/>
      <c r="V536" s="158"/>
      <c r="W536" s="158"/>
      <c r="X536" s="158"/>
      <c r="Y536" s="158"/>
      <c r="Z536" s="158"/>
      <c r="AA536" s="158"/>
      <c r="AB536" s="158"/>
      <c r="AC536" s="158"/>
      <c r="AD536" s="158"/>
      <c r="AE536" s="158"/>
      <c r="AF536" s="158"/>
      <c r="AG536" s="158"/>
      <c r="AH536" s="158"/>
      <c r="AI536" s="158"/>
      <c r="AJ536" s="158"/>
      <c r="AK536" s="158"/>
      <c r="AL536" s="158"/>
      <c r="AM536" s="158"/>
      <c r="AN536" s="158"/>
      <c r="AO536" s="158"/>
      <c r="AP536" s="158"/>
      <c r="AQ536" s="158"/>
      <c r="AR536" s="158"/>
      <c r="AS536" s="158"/>
      <c r="AT536" s="158"/>
      <c r="AU536" s="158"/>
      <c r="AV536" s="158"/>
      <c r="AW536" s="158"/>
      <c r="AX536" s="158"/>
      <c r="AY536" s="158"/>
      <c r="AZ536" s="158"/>
      <c r="BA536" s="158"/>
      <c r="BB536" s="158"/>
      <c r="BC536" s="158"/>
      <c r="BD536" s="158"/>
      <c r="BE536" s="158"/>
      <c r="BF536" s="158"/>
      <c r="BG536" s="158"/>
      <c r="BH536" s="158"/>
      <c r="BI536" s="160"/>
      <c r="BJ536" s="161"/>
      <c r="BK536" s="162"/>
      <c r="BL536" s="162"/>
      <c r="BM536" s="162"/>
      <c r="BN536" s="162"/>
      <c r="BO536" s="162"/>
      <c r="BP536" s="162"/>
      <c r="BQ536" s="162"/>
      <c r="BR536" s="165"/>
      <c r="BS536" s="165"/>
      <c r="BT536" s="165"/>
      <c r="BU536" s="165"/>
      <c r="BV536" s="167"/>
      <c r="BW536" s="167"/>
      <c r="BX536" s="167"/>
      <c r="BY536" s="167"/>
      <c r="BZ536" s="167"/>
      <c r="CA536" s="167"/>
      <c r="CB536" s="167"/>
      <c r="CC536" s="167"/>
      <c r="CD536" s="169" t="str">
        <f t="shared" ref="CD536" si="391">IF(BJ536="","",BJ536*BV536)</f>
        <v/>
      </c>
      <c r="CE536" s="169"/>
      <c r="CF536" s="169"/>
      <c r="CG536" s="169"/>
      <c r="CH536" s="169"/>
      <c r="CI536" s="169"/>
      <c r="CJ536" s="169"/>
      <c r="CK536" s="169"/>
      <c r="CL536" s="169"/>
      <c r="CM536" s="170"/>
      <c r="CN536" s="173"/>
      <c r="CO536" s="174"/>
      <c r="CP536" s="174"/>
      <c r="CQ536" s="174"/>
      <c r="CR536" s="174"/>
      <c r="CS536" s="174"/>
      <c r="CT536" s="174"/>
      <c r="CU536" s="177"/>
      <c r="CV536" s="178"/>
      <c r="CW536" s="178"/>
      <c r="CX536" s="178"/>
      <c r="CY536" s="178"/>
      <c r="CZ536" s="178"/>
      <c r="DA536" s="179"/>
      <c r="DB536" s="183" t="str">
        <f t="shared" ref="DB536" si="392">IF(CU536="","",CN536+CU536)</f>
        <v/>
      </c>
      <c r="DC536" s="183"/>
      <c r="DD536" s="183"/>
      <c r="DE536" s="183"/>
      <c r="DF536" s="183"/>
      <c r="DG536" s="183"/>
      <c r="DH536" s="184"/>
      <c r="DI536" s="120"/>
      <c r="DJ536" s="120"/>
      <c r="DK536" s="93"/>
      <c r="DL536" s="93"/>
      <c r="DM536" s="93"/>
      <c r="DN536" s="93"/>
      <c r="DO536" s="93"/>
      <c r="DP536" s="93"/>
      <c r="DQ536" s="93"/>
      <c r="DR536" s="93"/>
      <c r="DS536" s="124"/>
      <c r="DT536" s="125"/>
      <c r="DU536" s="128"/>
      <c r="DV536" s="128"/>
      <c r="DW536" s="128"/>
      <c r="DX536" s="128"/>
      <c r="DY536" s="128"/>
      <c r="DZ536" s="128"/>
      <c r="EA536" s="128"/>
      <c r="EB536" s="129"/>
      <c r="EC536" s="131"/>
      <c r="ED536" s="131"/>
      <c r="EE536" s="93"/>
      <c r="EF536" s="93"/>
      <c r="EG536" s="93"/>
      <c r="EH536" s="93"/>
      <c r="EI536" s="93"/>
      <c r="EJ536" s="93"/>
      <c r="EK536" s="93"/>
      <c r="EL536" s="102"/>
      <c r="ER536" s="142">
        <f t="shared" ref="ER536" si="393">DU536</f>
        <v>0</v>
      </c>
      <c r="ES536" s="142" t="str">
        <f t="shared" ref="ES536" si="394">DS538</f>
        <v/>
      </c>
    </row>
    <row r="537" spans="3:149" ht="6" customHeight="1">
      <c r="C537" s="199"/>
      <c r="D537" s="200"/>
      <c r="E537" s="200"/>
      <c r="F537" s="159"/>
      <c r="G537" s="145"/>
      <c r="H537" s="145"/>
      <c r="I537" s="145"/>
      <c r="J537" s="145"/>
      <c r="K537" s="145"/>
      <c r="L537" s="145"/>
      <c r="M537" s="145"/>
      <c r="N537" s="145"/>
      <c r="O537" s="145"/>
      <c r="P537" s="145"/>
      <c r="Q537" s="145"/>
      <c r="R537" s="145"/>
      <c r="S537" s="145"/>
      <c r="T537" s="145"/>
      <c r="U537" s="145"/>
      <c r="V537" s="145"/>
      <c r="W537" s="145"/>
      <c r="X537" s="145"/>
      <c r="Y537" s="145"/>
      <c r="Z537" s="145"/>
      <c r="AA537" s="145"/>
      <c r="AB537" s="145"/>
      <c r="AC537" s="145"/>
      <c r="AD537" s="145"/>
      <c r="AE537" s="145"/>
      <c r="AF537" s="145"/>
      <c r="AG537" s="145"/>
      <c r="AH537" s="145"/>
      <c r="AI537" s="145"/>
      <c r="AJ537" s="145"/>
      <c r="AK537" s="145"/>
      <c r="AL537" s="145"/>
      <c r="AM537" s="145"/>
      <c r="AN537" s="145"/>
      <c r="AO537" s="145"/>
      <c r="AP537" s="145"/>
      <c r="AQ537" s="145"/>
      <c r="AR537" s="145"/>
      <c r="AS537" s="145"/>
      <c r="AT537" s="145"/>
      <c r="AU537" s="145"/>
      <c r="AV537" s="145"/>
      <c r="AW537" s="145"/>
      <c r="AX537" s="145"/>
      <c r="AY537" s="145"/>
      <c r="AZ537" s="145"/>
      <c r="BA537" s="145"/>
      <c r="BB537" s="145"/>
      <c r="BC537" s="145"/>
      <c r="BD537" s="145"/>
      <c r="BE537" s="145"/>
      <c r="BF537" s="145"/>
      <c r="BG537" s="145"/>
      <c r="BH537" s="145"/>
      <c r="BI537" s="146"/>
      <c r="BJ537" s="161"/>
      <c r="BK537" s="162"/>
      <c r="BL537" s="162"/>
      <c r="BM537" s="162"/>
      <c r="BN537" s="162"/>
      <c r="BO537" s="162"/>
      <c r="BP537" s="162"/>
      <c r="BQ537" s="162"/>
      <c r="BR537" s="165"/>
      <c r="BS537" s="165"/>
      <c r="BT537" s="165"/>
      <c r="BU537" s="165"/>
      <c r="BV537" s="167"/>
      <c r="BW537" s="167"/>
      <c r="BX537" s="167"/>
      <c r="BY537" s="167"/>
      <c r="BZ537" s="167"/>
      <c r="CA537" s="167"/>
      <c r="CB537" s="167"/>
      <c r="CC537" s="167"/>
      <c r="CD537" s="169"/>
      <c r="CE537" s="169"/>
      <c r="CF537" s="169"/>
      <c r="CG537" s="169"/>
      <c r="CH537" s="169"/>
      <c r="CI537" s="169"/>
      <c r="CJ537" s="169"/>
      <c r="CK537" s="169"/>
      <c r="CL537" s="169"/>
      <c r="CM537" s="170"/>
      <c r="CN537" s="173"/>
      <c r="CO537" s="174"/>
      <c r="CP537" s="174"/>
      <c r="CQ537" s="174"/>
      <c r="CR537" s="174"/>
      <c r="CS537" s="174"/>
      <c r="CT537" s="174"/>
      <c r="CU537" s="177"/>
      <c r="CV537" s="178"/>
      <c r="CW537" s="178"/>
      <c r="CX537" s="178"/>
      <c r="CY537" s="178"/>
      <c r="CZ537" s="178"/>
      <c r="DA537" s="179"/>
      <c r="DB537" s="183"/>
      <c r="DC537" s="183"/>
      <c r="DD537" s="183"/>
      <c r="DE537" s="183"/>
      <c r="DF537" s="183"/>
      <c r="DG537" s="183"/>
      <c r="DH537" s="184"/>
      <c r="DI537" s="120"/>
      <c r="DJ537" s="120"/>
      <c r="DK537" s="93"/>
      <c r="DL537" s="93"/>
      <c r="DM537" s="93"/>
      <c r="DN537" s="93"/>
      <c r="DO537" s="93"/>
      <c r="DP537" s="93"/>
      <c r="DQ537" s="93"/>
      <c r="DR537" s="93"/>
      <c r="DS537" s="124"/>
      <c r="DT537" s="125"/>
      <c r="DU537" s="128"/>
      <c r="DV537" s="128"/>
      <c r="DW537" s="128"/>
      <c r="DX537" s="128"/>
      <c r="DY537" s="128"/>
      <c r="DZ537" s="128"/>
      <c r="EA537" s="128"/>
      <c r="EB537" s="129"/>
      <c r="EC537" s="131"/>
      <c r="ED537" s="131"/>
      <c r="EE537" s="93"/>
      <c r="EF537" s="93"/>
      <c r="EG537" s="93"/>
      <c r="EH537" s="93"/>
      <c r="EI537" s="93"/>
      <c r="EJ537" s="93"/>
      <c r="EK537" s="93"/>
      <c r="EL537" s="102"/>
      <c r="ER537" s="143"/>
      <c r="ES537" s="143"/>
    </row>
    <row r="538" spans="3:149" ht="6" customHeight="1">
      <c r="C538" s="201"/>
      <c r="D538" s="202"/>
      <c r="E538" s="202"/>
      <c r="F538" s="191"/>
      <c r="G538" s="192"/>
      <c r="H538" s="192"/>
      <c r="I538" s="192"/>
      <c r="J538" s="145"/>
      <c r="K538" s="145"/>
      <c r="L538" s="145"/>
      <c r="M538" s="145"/>
      <c r="N538" s="145"/>
      <c r="O538" s="145"/>
      <c r="P538" s="145"/>
      <c r="Q538" s="145"/>
      <c r="R538" s="145"/>
      <c r="S538" s="145"/>
      <c r="T538" s="145"/>
      <c r="U538" s="145"/>
      <c r="V538" s="145"/>
      <c r="W538" s="145"/>
      <c r="X538" s="145"/>
      <c r="Y538" s="145"/>
      <c r="Z538" s="145"/>
      <c r="AA538" s="145"/>
      <c r="AB538" s="145"/>
      <c r="AC538" s="145"/>
      <c r="AD538" s="145"/>
      <c r="AE538" s="145"/>
      <c r="AF538" s="145"/>
      <c r="AG538" s="145"/>
      <c r="AH538" s="145"/>
      <c r="AI538" s="145"/>
      <c r="AJ538" s="145"/>
      <c r="AK538" s="145"/>
      <c r="AL538" s="145"/>
      <c r="AM538" s="145"/>
      <c r="AN538" s="145"/>
      <c r="AO538" s="145"/>
      <c r="AP538" s="145"/>
      <c r="AQ538" s="145"/>
      <c r="AR538" s="145"/>
      <c r="AS538" s="145"/>
      <c r="AT538" s="145"/>
      <c r="AU538" s="145"/>
      <c r="AV538" s="145"/>
      <c r="AW538" s="145"/>
      <c r="AX538" s="145"/>
      <c r="AY538" s="145"/>
      <c r="AZ538" s="145"/>
      <c r="BA538" s="145"/>
      <c r="BB538" s="145"/>
      <c r="BC538" s="145"/>
      <c r="BD538" s="145"/>
      <c r="BE538" s="145"/>
      <c r="BF538" s="145"/>
      <c r="BG538" s="145"/>
      <c r="BH538" s="145"/>
      <c r="BI538" s="146"/>
      <c r="BJ538" s="161"/>
      <c r="BK538" s="162"/>
      <c r="BL538" s="162"/>
      <c r="BM538" s="162"/>
      <c r="BN538" s="162"/>
      <c r="BO538" s="162"/>
      <c r="BP538" s="162"/>
      <c r="BQ538" s="162"/>
      <c r="BR538" s="165"/>
      <c r="BS538" s="165"/>
      <c r="BT538" s="165"/>
      <c r="BU538" s="165"/>
      <c r="BV538" s="167"/>
      <c r="BW538" s="167"/>
      <c r="BX538" s="167"/>
      <c r="BY538" s="167"/>
      <c r="BZ538" s="167"/>
      <c r="CA538" s="167"/>
      <c r="CB538" s="167"/>
      <c r="CC538" s="167"/>
      <c r="CD538" s="169"/>
      <c r="CE538" s="169"/>
      <c r="CF538" s="169"/>
      <c r="CG538" s="169"/>
      <c r="CH538" s="169"/>
      <c r="CI538" s="169"/>
      <c r="CJ538" s="169"/>
      <c r="CK538" s="169"/>
      <c r="CL538" s="169"/>
      <c r="CM538" s="170"/>
      <c r="CN538" s="173"/>
      <c r="CO538" s="174"/>
      <c r="CP538" s="174"/>
      <c r="CQ538" s="174"/>
      <c r="CR538" s="174"/>
      <c r="CS538" s="174"/>
      <c r="CT538" s="174"/>
      <c r="CU538" s="177"/>
      <c r="CV538" s="178"/>
      <c r="CW538" s="178"/>
      <c r="CX538" s="178"/>
      <c r="CY538" s="178"/>
      <c r="CZ538" s="178"/>
      <c r="DA538" s="179"/>
      <c r="DB538" s="183"/>
      <c r="DC538" s="183"/>
      <c r="DD538" s="183"/>
      <c r="DE538" s="183"/>
      <c r="DF538" s="183"/>
      <c r="DG538" s="183"/>
      <c r="DH538" s="184"/>
      <c r="DI538" s="92" t="str">
        <f>IF(BV536="","",ROUND(CN536*BV536,0))</f>
        <v/>
      </c>
      <c r="DJ538" s="93"/>
      <c r="DK538" s="93"/>
      <c r="DL538" s="93"/>
      <c r="DM538" s="93"/>
      <c r="DN538" s="93"/>
      <c r="DO538" s="93"/>
      <c r="DP538" s="93"/>
      <c r="DQ538" s="93"/>
      <c r="DR538" s="93"/>
      <c r="DS538" s="96" t="str">
        <f>IF(CU536="","",ROUND(CU536*BV536,0))</f>
        <v/>
      </c>
      <c r="DT538" s="97"/>
      <c r="DU538" s="97"/>
      <c r="DV538" s="97"/>
      <c r="DW538" s="97"/>
      <c r="DX538" s="97"/>
      <c r="DY538" s="97"/>
      <c r="DZ538" s="97"/>
      <c r="EA538" s="97"/>
      <c r="EB538" s="98"/>
      <c r="EC538" s="93" t="str">
        <f>IF(DB536="","",DI538+DS538)</f>
        <v/>
      </c>
      <c r="ED538" s="93"/>
      <c r="EE538" s="93"/>
      <c r="EF538" s="93"/>
      <c r="EG538" s="93"/>
      <c r="EH538" s="93"/>
      <c r="EI538" s="93"/>
      <c r="EJ538" s="93"/>
      <c r="EK538" s="93"/>
      <c r="EL538" s="102"/>
      <c r="ER538" s="143"/>
      <c r="ES538" s="143"/>
    </row>
    <row r="539" spans="3:149" ht="6" customHeight="1">
      <c r="C539" s="203"/>
      <c r="D539" s="204"/>
      <c r="E539" s="204"/>
      <c r="F539" s="205"/>
      <c r="G539" s="206"/>
      <c r="H539" s="206"/>
      <c r="I539" s="206"/>
      <c r="J539" s="147"/>
      <c r="K539" s="147"/>
      <c r="L539" s="147"/>
      <c r="M539" s="147"/>
      <c r="N539" s="147"/>
      <c r="O539" s="147"/>
      <c r="P539" s="147"/>
      <c r="Q539" s="147"/>
      <c r="R539" s="147"/>
      <c r="S539" s="147"/>
      <c r="T539" s="147"/>
      <c r="U539" s="147"/>
      <c r="V539" s="147"/>
      <c r="W539" s="147"/>
      <c r="X539" s="147"/>
      <c r="Y539" s="147"/>
      <c r="Z539" s="147"/>
      <c r="AA539" s="147"/>
      <c r="AB539" s="147"/>
      <c r="AC539" s="147"/>
      <c r="AD539" s="147"/>
      <c r="AE539" s="147"/>
      <c r="AF539" s="147"/>
      <c r="AG539" s="147"/>
      <c r="AH539" s="147"/>
      <c r="AI539" s="147"/>
      <c r="AJ539" s="147"/>
      <c r="AK539" s="147"/>
      <c r="AL539" s="147"/>
      <c r="AM539" s="147"/>
      <c r="AN539" s="147"/>
      <c r="AO539" s="147"/>
      <c r="AP539" s="147"/>
      <c r="AQ539" s="147"/>
      <c r="AR539" s="147"/>
      <c r="AS539" s="147"/>
      <c r="AT539" s="147"/>
      <c r="AU539" s="147"/>
      <c r="AV539" s="147"/>
      <c r="AW539" s="147"/>
      <c r="AX539" s="147"/>
      <c r="AY539" s="147"/>
      <c r="AZ539" s="147"/>
      <c r="BA539" s="147"/>
      <c r="BB539" s="147"/>
      <c r="BC539" s="147"/>
      <c r="BD539" s="147"/>
      <c r="BE539" s="147"/>
      <c r="BF539" s="147"/>
      <c r="BG539" s="147"/>
      <c r="BH539" s="147"/>
      <c r="BI539" s="148"/>
      <c r="BJ539" s="161"/>
      <c r="BK539" s="162"/>
      <c r="BL539" s="162"/>
      <c r="BM539" s="162"/>
      <c r="BN539" s="162"/>
      <c r="BO539" s="162"/>
      <c r="BP539" s="162"/>
      <c r="BQ539" s="162"/>
      <c r="BR539" s="165"/>
      <c r="BS539" s="165"/>
      <c r="BT539" s="165"/>
      <c r="BU539" s="165"/>
      <c r="BV539" s="167"/>
      <c r="BW539" s="167"/>
      <c r="BX539" s="167"/>
      <c r="BY539" s="167"/>
      <c r="BZ539" s="167"/>
      <c r="CA539" s="167"/>
      <c r="CB539" s="167"/>
      <c r="CC539" s="167"/>
      <c r="CD539" s="169"/>
      <c r="CE539" s="169"/>
      <c r="CF539" s="169"/>
      <c r="CG539" s="169"/>
      <c r="CH539" s="169"/>
      <c r="CI539" s="169"/>
      <c r="CJ539" s="169"/>
      <c r="CK539" s="169"/>
      <c r="CL539" s="169"/>
      <c r="CM539" s="170"/>
      <c r="CN539" s="173"/>
      <c r="CO539" s="174"/>
      <c r="CP539" s="174"/>
      <c r="CQ539" s="174"/>
      <c r="CR539" s="174"/>
      <c r="CS539" s="174"/>
      <c r="CT539" s="174"/>
      <c r="CU539" s="177"/>
      <c r="CV539" s="178"/>
      <c r="CW539" s="178"/>
      <c r="CX539" s="178"/>
      <c r="CY539" s="178"/>
      <c r="CZ539" s="178"/>
      <c r="DA539" s="179"/>
      <c r="DB539" s="183"/>
      <c r="DC539" s="183"/>
      <c r="DD539" s="183"/>
      <c r="DE539" s="183"/>
      <c r="DF539" s="183"/>
      <c r="DG539" s="183"/>
      <c r="DH539" s="184"/>
      <c r="DI539" s="94"/>
      <c r="DJ539" s="95"/>
      <c r="DK539" s="95"/>
      <c r="DL539" s="95"/>
      <c r="DM539" s="95"/>
      <c r="DN539" s="95"/>
      <c r="DO539" s="95"/>
      <c r="DP539" s="95"/>
      <c r="DQ539" s="95"/>
      <c r="DR539" s="95"/>
      <c r="DS539" s="99"/>
      <c r="DT539" s="100"/>
      <c r="DU539" s="100"/>
      <c r="DV539" s="100"/>
      <c r="DW539" s="100"/>
      <c r="DX539" s="100"/>
      <c r="DY539" s="100"/>
      <c r="DZ539" s="100"/>
      <c r="EA539" s="100"/>
      <c r="EB539" s="101"/>
      <c r="EC539" s="95"/>
      <c r="ED539" s="95"/>
      <c r="EE539" s="95"/>
      <c r="EF539" s="95"/>
      <c r="EG539" s="95"/>
      <c r="EH539" s="95"/>
      <c r="EI539" s="95"/>
      <c r="EJ539" s="95"/>
      <c r="EK539" s="95"/>
      <c r="EL539" s="103"/>
      <c r="ER539" s="143"/>
      <c r="ES539" s="143"/>
    </row>
    <row r="540" spans="3:149" ht="6" customHeight="1">
      <c r="C540" s="197"/>
      <c r="D540" s="198"/>
      <c r="E540" s="198"/>
      <c r="F540" s="157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  <c r="S540" s="158"/>
      <c r="T540" s="158"/>
      <c r="U540" s="158"/>
      <c r="V540" s="158"/>
      <c r="W540" s="158"/>
      <c r="X540" s="158"/>
      <c r="Y540" s="158"/>
      <c r="Z540" s="158"/>
      <c r="AA540" s="158"/>
      <c r="AB540" s="158"/>
      <c r="AC540" s="158"/>
      <c r="AD540" s="158"/>
      <c r="AE540" s="158"/>
      <c r="AF540" s="158"/>
      <c r="AG540" s="158"/>
      <c r="AH540" s="158"/>
      <c r="AI540" s="158"/>
      <c r="AJ540" s="158"/>
      <c r="AK540" s="158"/>
      <c r="AL540" s="158"/>
      <c r="AM540" s="158"/>
      <c r="AN540" s="158"/>
      <c r="AO540" s="158"/>
      <c r="AP540" s="158"/>
      <c r="AQ540" s="158"/>
      <c r="AR540" s="158"/>
      <c r="AS540" s="158"/>
      <c r="AT540" s="158"/>
      <c r="AU540" s="158"/>
      <c r="AV540" s="158"/>
      <c r="AW540" s="158"/>
      <c r="AX540" s="158"/>
      <c r="AY540" s="158"/>
      <c r="AZ540" s="158"/>
      <c r="BA540" s="158"/>
      <c r="BB540" s="158"/>
      <c r="BC540" s="158"/>
      <c r="BD540" s="158"/>
      <c r="BE540" s="158"/>
      <c r="BF540" s="158"/>
      <c r="BG540" s="158"/>
      <c r="BH540" s="158"/>
      <c r="BI540" s="160"/>
      <c r="BJ540" s="161"/>
      <c r="BK540" s="162"/>
      <c r="BL540" s="162"/>
      <c r="BM540" s="162"/>
      <c r="BN540" s="162"/>
      <c r="BO540" s="162"/>
      <c r="BP540" s="162"/>
      <c r="BQ540" s="162"/>
      <c r="BR540" s="165"/>
      <c r="BS540" s="165"/>
      <c r="BT540" s="165"/>
      <c r="BU540" s="165"/>
      <c r="BV540" s="167"/>
      <c r="BW540" s="167"/>
      <c r="BX540" s="167"/>
      <c r="BY540" s="167"/>
      <c r="BZ540" s="167"/>
      <c r="CA540" s="167"/>
      <c r="CB540" s="167"/>
      <c r="CC540" s="167"/>
      <c r="CD540" s="169" t="str">
        <f t="shared" ref="CD540" si="395">IF(BJ540="","",BJ540*BV540)</f>
        <v/>
      </c>
      <c r="CE540" s="169"/>
      <c r="CF540" s="169"/>
      <c r="CG540" s="169"/>
      <c r="CH540" s="169"/>
      <c r="CI540" s="169"/>
      <c r="CJ540" s="169"/>
      <c r="CK540" s="169"/>
      <c r="CL540" s="169"/>
      <c r="CM540" s="170"/>
      <c r="CN540" s="173"/>
      <c r="CO540" s="174"/>
      <c r="CP540" s="174"/>
      <c r="CQ540" s="174"/>
      <c r="CR540" s="174"/>
      <c r="CS540" s="174"/>
      <c r="CT540" s="174"/>
      <c r="CU540" s="177"/>
      <c r="CV540" s="178"/>
      <c r="CW540" s="178"/>
      <c r="CX540" s="178"/>
      <c r="CY540" s="178"/>
      <c r="CZ540" s="178"/>
      <c r="DA540" s="179"/>
      <c r="DB540" s="183" t="str">
        <f t="shared" ref="DB540" si="396">IF(CU540="","",CN540+CU540)</f>
        <v/>
      </c>
      <c r="DC540" s="183"/>
      <c r="DD540" s="183"/>
      <c r="DE540" s="183"/>
      <c r="DF540" s="183"/>
      <c r="DG540" s="183"/>
      <c r="DH540" s="184"/>
      <c r="DI540" s="120"/>
      <c r="DJ540" s="120"/>
      <c r="DK540" s="93"/>
      <c r="DL540" s="93"/>
      <c r="DM540" s="93"/>
      <c r="DN540" s="93"/>
      <c r="DO540" s="93"/>
      <c r="DP540" s="93"/>
      <c r="DQ540" s="93"/>
      <c r="DR540" s="93"/>
      <c r="DS540" s="124"/>
      <c r="DT540" s="125"/>
      <c r="DU540" s="128"/>
      <c r="DV540" s="128"/>
      <c r="DW540" s="128"/>
      <c r="DX540" s="128"/>
      <c r="DY540" s="128"/>
      <c r="DZ540" s="128"/>
      <c r="EA540" s="128"/>
      <c r="EB540" s="129"/>
      <c r="EC540" s="131"/>
      <c r="ED540" s="131"/>
      <c r="EE540" s="93"/>
      <c r="EF540" s="93"/>
      <c r="EG540" s="93"/>
      <c r="EH540" s="93"/>
      <c r="EI540" s="93"/>
      <c r="EJ540" s="93"/>
      <c r="EK540" s="93"/>
      <c r="EL540" s="102"/>
      <c r="ER540" s="142">
        <f t="shared" ref="ER540" si="397">DU540</f>
        <v>0</v>
      </c>
      <c r="ES540" s="142" t="str">
        <f t="shared" ref="ES540" si="398">DS542</f>
        <v/>
      </c>
    </row>
    <row r="541" spans="3:149" ht="6" customHeight="1">
      <c r="C541" s="199"/>
      <c r="D541" s="200"/>
      <c r="E541" s="200"/>
      <c r="F541" s="159"/>
      <c r="G541" s="145"/>
      <c r="H541" s="145"/>
      <c r="I541" s="145"/>
      <c r="J541" s="145"/>
      <c r="K541" s="145"/>
      <c r="L541" s="145"/>
      <c r="M541" s="145"/>
      <c r="N541" s="145"/>
      <c r="O541" s="145"/>
      <c r="P541" s="145"/>
      <c r="Q541" s="145"/>
      <c r="R541" s="145"/>
      <c r="S541" s="145"/>
      <c r="T541" s="145"/>
      <c r="U541" s="145"/>
      <c r="V541" s="145"/>
      <c r="W541" s="145"/>
      <c r="X541" s="145"/>
      <c r="Y541" s="145"/>
      <c r="Z541" s="145"/>
      <c r="AA541" s="145"/>
      <c r="AB541" s="145"/>
      <c r="AC541" s="145"/>
      <c r="AD541" s="145"/>
      <c r="AE541" s="145"/>
      <c r="AF541" s="145"/>
      <c r="AG541" s="145"/>
      <c r="AH541" s="145"/>
      <c r="AI541" s="145"/>
      <c r="AJ541" s="145"/>
      <c r="AK541" s="145"/>
      <c r="AL541" s="145"/>
      <c r="AM541" s="145"/>
      <c r="AN541" s="145"/>
      <c r="AO541" s="145"/>
      <c r="AP541" s="145"/>
      <c r="AQ541" s="145"/>
      <c r="AR541" s="145"/>
      <c r="AS541" s="145"/>
      <c r="AT541" s="145"/>
      <c r="AU541" s="145"/>
      <c r="AV541" s="145"/>
      <c r="AW541" s="145"/>
      <c r="AX541" s="145"/>
      <c r="AY541" s="145"/>
      <c r="AZ541" s="145"/>
      <c r="BA541" s="145"/>
      <c r="BB541" s="145"/>
      <c r="BC541" s="145"/>
      <c r="BD541" s="145"/>
      <c r="BE541" s="145"/>
      <c r="BF541" s="145"/>
      <c r="BG541" s="145"/>
      <c r="BH541" s="145"/>
      <c r="BI541" s="146"/>
      <c r="BJ541" s="161"/>
      <c r="BK541" s="162"/>
      <c r="BL541" s="162"/>
      <c r="BM541" s="162"/>
      <c r="BN541" s="162"/>
      <c r="BO541" s="162"/>
      <c r="BP541" s="162"/>
      <c r="BQ541" s="162"/>
      <c r="BR541" s="165"/>
      <c r="BS541" s="165"/>
      <c r="BT541" s="165"/>
      <c r="BU541" s="165"/>
      <c r="BV541" s="167"/>
      <c r="BW541" s="167"/>
      <c r="BX541" s="167"/>
      <c r="BY541" s="167"/>
      <c r="BZ541" s="167"/>
      <c r="CA541" s="167"/>
      <c r="CB541" s="167"/>
      <c r="CC541" s="167"/>
      <c r="CD541" s="169"/>
      <c r="CE541" s="169"/>
      <c r="CF541" s="169"/>
      <c r="CG541" s="169"/>
      <c r="CH541" s="169"/>
      <c r="CI541" s="169"/>
      <c r="CJ541" s="169"/>
      <c r="CK541" s="169"/>
      <c r="CL541" s="169"/>
      <c r="CM541" s="170"/>
      <c r="CN541" s="173"/>
      <c r="CO541" s="174"/>
      <c r="CP541" s="174"/>
      <c r="CQ541" s="174"/>
      <c r="CR541" s="174"/>
      <c r="CS541" s="174"/>
      <c r="CT541" s="174"/>
      <c r="CU541" s="177"/>
      <c r="CV541" s="178"/>
      <c r="CW541" s="178"/>
      <c r="CX541" s="178"/>
      <c r="CY541" s="178"/>
      <c r="CZ541" s="178"/>
      <c r="DA541" s="179"/>
      <c r="DB541" s="183"/>
      <c r="DC541" s="183"/>
      <c r="DD541" s="183"/>
      <c r="DE541" s="183"/>
      <c r="DF541" s="183"/>
      <c r="DG541" s="183"/>
      <c r="DH541" s="184"/>
      <c r="DI541" s="120"/>
      <c r="DJ541" s="120"/>
      <c r="DK541" s="93"/>
      <c r="DL541" s="93"/>
      <c r="DM541" s="93"/>
      <c r="DN541" s="93"/>
      <c r="DO541" s="93"/>
      <c r="DP541" s="93"/>
      <c r="DQ541" s="93"/>
      <c r="DR541" s="93"/>
      <c r="DS541" s="124"/>
      <c r="DT541" s="125"/>
      <c r="DU541" s="128"/>
      <c r="DV541" s="128"/>
      <c r="DW541" s="128"/>
      <c r="DX541" s="128"/>
      <c r="DY541" s="128"/>
      <c r="DZ541" s="128"/>
      <c r="EA541" s="128"/>
      <c r="EB541" s="129"/>
      <c r="EC541" s="131"/>
      <c r="ED541" s="131"/>
      <c r="EE541" s="93"/>
      <c r="EF541" s="93"/>
      <c r="EG541" s="93"/>
      <c r="EH541" s="93"/>
      <c r="EI541" s="93"/>
      <c r="EJ541" s="93"/>
      <c r="EK541" s="93"/>
      <c r="EL541" s="102"/>
      <c r="ER541" s="143"/>
      <c r="ES541" s="143"/>
    </row>
    <row r="542" spans="3:149" ht="6" customHeight="1">
      <c r="C542" s="201"/>
      <c r="D542" s="202"/>
      <c r="E542" s="202"/>
      <c r="F542" s="191"/>
      <c r="G542" s="192"/>
      <c r="H542" s="192"/>
      <c r="I542" s="192"/>
      <c r="J542" s="145"/>
      <c r="K542" s="145"/>
      <c r="L542" s="145"/>
      <c r="M542" s="145"/>
      <c r="N542" s="145"/>
      <c r="O542" s="145"/>
      <c r="P542" s="145"/>
      <c r="Q542" s="145"/>
      <c r="R542" s="145"/>
      <c r="S542" s="145"/>
      <c r="T542" s="145"/>
      <c r="U542" s="145"/>
      <c r="V542" s="145"/>
      <c r="W542" s="145"/>
      <c r="X542" s="145"/>
      <c r="Y542" s="145"/>
      <c r="Z542" s="145"/>
      <c r="AA542" s="145"/>
      <c r="AB542" s="145"/>
      <c r="AC542" s="145"/>
      <c r="AD542" s="145"/>
      <c r="AE542" s="145"/>
      <c r="AF542" s="145"/>
      <c r="AG542" s="145"/>
      <c r="AH542" s="145"/>
      <c r="AI542" s="145"/>
      <c r="AJ542" s="145"/>
      <c r="AK542" s="145"/>
      <c r="AL542" s="145"/>
      <c r="AM542" s="145"/>
      <c r="AN542" s="145"/>
      <c r="AO542" s="145"/>
      <c r="AP542" s="145"/>
      <c r="AQ542" s="145"/>
      <c r="AR542" s="145"/>
      <c r="AS542" s="145"/>
      <c r="AT542" s="145"/>
      <c r="AU542" s="145"/>
      <c r="AV542" s="145"/>
      <c r="AW542" s="145"/>
      <c r="AX542" s="145"/>
      <c r="AY542" s="145"/>
      <c r="AZ542" s="145"/>
      <c r="BA542" s="145"/>
      <c r="BB542" s="145"/>
      <c r="BC542" s="145"/>
      <c r="BD542" s="145"/>
      <c r="BE542" s="145"/>
      <c r="BF542" s="145"/>
      <c r="BG542" s="145"/>
      <c r="BH542" s="145"/>
      <c r="BI542" s="146"/>
      <c r="BJ542" s="161"/>
      <c r="BK542" s="162"/>
      <c r="BL542" s="162"/>
      <c r="BM542" s="162"/>
      <c r="BN542" s="162"/>
      <c r="BO542" s="162"/>
      <c r="BP542" s="162"/>
      <c r="BQ542" s="162"/>
      <c r="BR542" s="165"/>
      <c r="BS542" s="165"/>
      <c r="BT542" s="165"/>
      <c r="BU542" s="165"/>
      <c r="BV542" s="167"/>
      <c r="BW542" s="167"/>
      <c r="BX542" s="167"/>
      <c r="BY542" s="167"/>
      <c r="BZ542" s="167"/>
      <c r="CA542" s="167"/>
      <c r="CB542" s="167"/>
      <c r="CC542" s="167"/>
      <c r="CD542" s="169"/>
      <c r="CE542" s="169"/>
      <c r="CF542" s="169"/>
      <c r="CG542" s="169"/>
      <c r="CH542" s="169"/>
      <c r="CI542" s="169"/>
      <c r="CJ542" s="169"/>
      <c r="CK542" s="169"/>
      <c r="CL542" s="169"/>
      <c r="CM542" s="170"/>
      <c r="CN542" s="173"/>
      <c r="CO542" s="174"/>
      <c r="CP542" s="174"/>
      <c r="CQ542" s="174"/>
      <c r="CR542" s="174"/>
      <c r="CS542" s="174"/>
      <c r="CT542" s="174"/>
      <c r="CU542" s="177"/>
      <c r="CV542" s="178"/>
      <c r="CW542" s="178"/>
      <c r="CX542" s="178"/>
      <c r="CY542" s="178"/>
      <c r="CZ542" s="178"/>
      <c r="DA542" s="179"/>
      <c r="DB542" s="183"/>
      <c r="DC542" s="183"/>
      <c r="DD542" s="183"/>
      <c r="DE542" s="183"/>
      <c r="DF542" s="183"/>
      <c r="DG542" s="183"/>
      <c r="DH542" s="184"/>
      <c r="DI542" s="92" t="str">
        <f>IF(BV540="","",ROUND(CN540*BV540,0))</f>
        <v/>
      </c>
      <c r="DJ542" s="93"/>
      <c r="DK542" s="93"/>
      <c r="DL542" s="93"/>
      <c r="DM542" s="93"/>
      <c r="DN542" s="93"/>
      <c r="DO542" s="93"/>
      <c r="DP542" s="93"/>
      <c r="DQ542" s="93"/>
      <c r="DR542" s="93"/>
      <c r="DS542" s="96" t="str">
        <f>IF(CU540="","",ROUND(CU540*BV540,0))</f>
        <v/>
      </c>
      <c r="DT542" s="97"/>
      <c r="DU542" s="97"/>
      <c r="DV542" s="97"/>
      <c r="DW542" s="97"/>
      <c r="DX542" s="97"/>
      <c r="DY542" s="97"/>
      <c r="DZ542" s="97"/>
      <c r="EA542" s="97"/>
      <c r="EB542" s="98"/>
      <c r="EC542" s="93" t="str">
        <f>IF(DB540="","",DI542+DS542)</f>
        <v/>
      </c>
      <c r="ED542" s="93"/>
      <c r="EE542" s="93"/>
      <c r="EF542" s="93"/>
      <c r="EG542" s="93"/>
      <c r="EH542" s="93"/>
      <c r="EI542" s="93"/>
      <c r="EJ542" s="93"/>
      <c r="EK542" s="93"/>
      <c r="EL542" s="102"/>
      <c r="ER542" s="143"/>
      <c r="ES542" s="143"/>
    </row>
    <row r="543" spans="3:149" ht="6" customHeight="1">
      <c r="C543" s="203"/>
      <c r="D543" s="204"/>
      <c r="E543" s="204"/>
      <c r="F543" s="205"/>
      <c r="G543" s="206"/>
      <c r="H543" s="206"/>
      <c r="I543" s="206"/>
      <c r="J543" s="147"/>
      <c r="K543" s="147"/>
      <c r="L543" s="147"/>
      <c r="M543" s="147"/>
      <c r="N543" s="147"/>
      <c r="O543" s="147"/>
      <c r="P543" s="147"/>
      <c r="Q543" s="147"/>
      <c r="R543" s="147"/>
      <c r="S543" s="147"/>
      <c r="T543" s="147"/>
      <c r="U543" s="147"/>
      <c r="V543" s="147"/>
      <c r="W543" s="147"/>
      <c r="X543" s="147"/>
      <c r="Y543" s="147"/>
      <c r="Z543" s="147"/>
      <c r="AA543" s="147"/>
      <c r="AB543" s="147"/>
      <c r="AC543" s="147"/>
      <c r="AD543" s="147"/>
      <c r="AE543" s="147"/>
      <c r="AF543" s="147"/>
      <c r="AG543" s="147"/>
      <c r="AH543" s="147"/>
      <c r="AI543" s="147"/>
      <c r="AJ543" s="147"/>
      <c r="AK543" s="147"/>
      <c r="AL543" s="147"/>
      <c r="AM543" s="147"/>
      <c r="AN543" s="147"/>
      <c r="AO543" s="147"/>
      <c r="AP543" s="147"/>
      <c r="AQ543" s="147"/>
      <c r="AR543" s="147"/>
      <c r="AS543" s="147"/>
      <c r="AT543" s="147"/>
      <c r="AU543" s="147"/>
      <c r="AV543" s="147"/>
      <c r="AW543" s="147"/>
      <c r="AX543" s="147"/>
      <c r="AY543" s="147"/>
      <c r="AZ543" s="147"/>
      <c r="BA543" s="147"/>
      <c r="BB543" s="147"/>
      <c r="BC543" s="147"/>
      <c r="BD543" s="147"/>
      <c r="BE543" s="147"/>
      <c r="BF543" s="147"/>
      <c r="BG543" s="147"/>
      <c r="BH543" s="147"/>
      <c r="BI543" s="148"/>
      <c r="BJ543" s="161"/>
      <c r="BK543" s="162"/>
      <c r="BL543" s="162"/>
      <c r="BM543" s="162"/>
      <c r="BN543" s="162"/>
      <c r="BO543" s="162"/>
      <c r="BP543" s="162"/>
      <c r="BQ543" s="162"/>
      <c r="BR543" s="165"/>
      <c r="BS543" s="165"/>
      <c r="BT543" s="165"/>
      <c r="BU543" s="165"/>
      <c r="BV543" s="167"/>
      <c r="BW543" s="167"/>
      <c r="BX543" s="167"/>
      <c r="BY543" s="167"/>
      <c r="BZ543" s="167"/>
      <c r="CA543" s="167"/>
      <c r="CB543" s="167"/>
      <c r="CC543" s="167"/>
      <c r="CD543" s="169"/>
      <c r="CE543" s="169"/>
      <c r="CF543" s="169"/>
      <c r="CG543" s="169"/>
      <c r="CH543" s="169"/>
      <c r="CI543" s="169"/>
      <c r="CJ543" s="169"/>
      <c r="CK543" s="169"/>
      <c r="CL543" s="169"/>
      <c r="CM543" s="170"/>
      <c r="CN543" s="173"/>
      <c r="CO543" s="174"/>
      <c r="CP543" s="174"/>
      <c r="CQ543" s="174"/>
      <c r="CR543" s="174"/>
      <c r="CS543" s="174"/>
      <c r="CT543" s="174"/>
      <c r="CU543" s="177"/>
      <c r="CV543" s="178"/>
      <c r="CW543" s="178"/>
      <c r="CX543" s="178"/>
      <c r="CY543" s="178"/>
      <c r="CZ543" s="178"/>
      <c r="DA543" s="179"/>
      <c r="DB543" s="183"/>
      <c r="DC543" s="183"/>
      <c r="DD543" s="183"/>
      <c r="DE543" s="183"/>
      <c r="DF543" s="183"/>
      <c r="DG543" s="183"/>
      <c r="DH543" s="184"/>
      <c r="DI543" s="94"/>
      <c r="DJ543" s="95"/>
      <c r="DK543" s="95"/>
      <c r="DL543" s="95"/>
      <c r="DM543" s="95"/>
      <c r="DN543" s="95"/>
      <c r="DO543" s="95"/>
      <c r="DP543" s="95"/>
      <c r="DQ543" s="95"/>
      <c r="DR543" s="95"/>
      <c r="DS543" s="99"/>
      <c r="DT543" s="100"/>
      <c r="DU543" s="100"/>
      <c r="DV543" s="100"/>
      <c r="DW543" s="100"/>
      <c r="DX543" s="100"/>
      <c r="DY543" s="100"/>
      <c r="DZ543" s="100"/>
      <c r="EA543" s="100"/>
      <c r="EB543" s="101"/>
      <c r="EC543" s="95"/>
      <c r="ED543" s="95"/>
      <c r="EE543" s="95"/>
      <c r="EF543" s="95"/>
      <c r="EG543" s="95"/>
      <c r="EH543" s="95"/>
      <c r="EI543" s="95"/>
      <c r="EJ543" s="95"/>
      <c r="EK543" s="95"/>
      <c r="EL543" s="103"/>
      <c r="ER543" s="143"/>
      <c r="ES543" s="143"/>
    </row>
    <row r="544" spans="3:149" ht="6" customHeight="1">
      <c r="C544" s="197"/>
      <c r="D544" s="198"/>
      <c r="E544" s="198"/>
      <c r="F544" s="157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  <c r="S544" s="158"/>
      <c r="T544" s="158"/>
      <c r="U544" s="158"/>
      <c r="V544" s="158"/>
      <c r="W544" s="158"/>
      <c r="X544" s="158"/>
      <c r="Y544" s="158"/>
      <c r="Z544" s="158"/>
      <c r="AA544" s="158"/>
      <c r="AB544" s="158"/>
      <c r="AC544" s="158"/>
      <c r="AD544" s="158"/>
      <c r="AE544" s="158"/>
      <c r="AF544" s="158"/>
      <c r="AG544" s="158"/>
      <c r="AH544" s="158"/>
      <c r="AI544" s="158"/>
      <c r="AJ544" s="158"/>
      <c r="AK544" s="158"/>
      <c r="AL544" s="158"/>
      <c r="AM544" s="158"/>
      <c r="AN544" s="158"/>
      <c r="AO544" s="158"/>
      <c r="AP544" s="158"/>
      <c r="AQ544" s="158"/>
      <c r="AR544" s="158"/>
      <c r="AS544" s="158"/>
      <c r="AT544" s="158"/>
      <c r="AU544" s="158"/>
      <c r="AV544" s="158"/>
      <c r="AW544" s="158"/>
      <c r="AX544" s="158"/>
      <c r="AY544" s="158"/>
      <c r="AZ544" s="158"/>
      <c r="BA544" s="158"/>
      <c r="BB544" s="158"/>
      <c r="BC544" s="158"/>
      <c r="BD544" s="158"/>
      <c r="BE544" s="158"/>
      <c r="BF544" s="158"/>
      <c r="BG544" s="158"/>
      <c r="BH544" s="158"/>
      <c r="BI544" s="160"/>
      <c r="BJ544" s="161"/>
      <c r="BK544" s="162"/>
      <c r="BL544" s="162"/>
      <c r="BM544" s="162"/>
      <c r="BN544" s="162"/>
      <c r="BO544" s="162"/>
      <c r="BP544" s="162"/>
      <c r="BQ544" s="162"/>
      <c r="BR544" s="165"/>
      <c r="BS544" s="165"/>
      <c r="BT544" s="165"/>
      <c r="BU544" s="165"/>
      <c r="BV544" s="167"/>
      <c r="BW544" s="167"/>
      <c r="BX544" s="167"/>
      <c r="BY544" s="167"/>
      <c r="BZ544" s="167"/>
      <c r="CA544" s="167"/>
      <c r="CB544" s="167"/>
      <c r="CC544" s="167"/>
      <c r="CD544" s="169" t="str">
        <f t="shared" ref="CD544" si="399">IF(BJ544="","",BJ544*BV544)</f>
        <v/>
      </c>
      <c r="CE544" s="169"/>
      <c r="CF544" s="169"/>
      <c r="CG544" s="169"/>
      <c r="CH544" s="169"/>
      <c r="CI544" s="169"/>
      <c r="CJ544" s="169"/>
      <c r="CK544" s="169"/>
      <c r="CL544" s="169"/>
      <c r="CM544" s="170"/>
      <c r="CN544" s="173"/>
      <c r="CO544" s="174"/>
      <c r="CP544" s="174"/>
      <c r="CQ544" s="174"/>
      <c r="CR544" s="174"/>
      <c r="CS544" s="174"/>
      <c r="CT544" s="174"/>
      <c r="CU544" s="177"/>
      <c r="CV544" s="178"/>
      <c r="CW544" s="178"/>
      <c r="CX544" s="178"/>
      <c r="CY544" s="178"/>
      <c r="CZ544" s="178"/>
      <c r="DA544" s="179"/>
      <c r="DB544" s="183" t="str">
        <f t="shared" ref="DB544" si="400">IF(CU544="","",CN544+CU544)</f>
        <v/>
      </c>
      <c r="DC544" s="183"/>
      <c r="DD544" s="183"/>
      <c r="DE544" s="183"/>
      <c r="DF544" s="183"/>
      <c r="DG544" s="183"/>
      <c r="DH544" s="184"/>
      <c r="DI544" s="120"/>
      <c r="DJ544" s="120"/>
      <c r="DK544" s="93"/>
      <c r="DL544" s="93"/>
      <c r="DM544" s="93"/>
      <c r="DN544" s="93"/>
      <c r="DO544" s="93"/>
      <c r="DP544" s="93"/>
      <c r="DQ544" s="93"/>
      <c r="DR544" s="93"/>
      <c r="DS544" s="124"/>
      <c r="DT544" s="125"/>
      <c r="DU544" s="128"/>
      <c r="DV544" s="128"/>
      <c r="DW544" s="128"/>
      <c r="DX544" s="128"/>
      <c r="DY544" s="128"/>
      <c r="DZ544" s="128"/>
      <c r="EA544" s="128"/>
      <c r="EB544" s="129"/>
      <c r="EC544" s="131"/>
      <c r="ED544" s="131"/>
      <c r="EE544" s="93"/>
      <c r="EF544" s="93"/>
      <c r="EG544" s="93"/>
      <c r="EH544" s="93"/>
      <c r="EI544" s="93"/>
      <c r="EJ544" s="93"/>
      <c r="EK544" s="93"/>
      <c r="EL544" s="102"/>
      <c r="ER544" s="142">
        <f t="shared" ref="ER544" si="401">DU544</f>
        <v>0</v>
      </c>
      <c r="ES544" s="142" t="str">
        <f t="shared" ref="ES544" si="402">DS546</f>
        <v/>
      </c>
    </row>
    <row r="545" spans="3:149" ht="6" customHeight="1">
      <c r="C545" s="199"/>
      <c r="D545" s="200"/>
      <c r="E545" s="200"/>
      <c r="F545" s="159"/>
      <c r="G545" s="145"/>
      <c r="H545" s="145"/>
      <c r="I545" s="145"/>
      <c r="J545" s="145"/>
      <c r="K545" s="145"/>
      <c r="L545" s="145"/>
      <c r="M545" s="145"/>
      <c r="N545" s="145"/>
      <c r="O545" s="145"/>
      <c r="P545" s="145"/>
      <c r="Q545" s="145"/>
      <c r="R545" s="145"/>
      <c r="S545" s="145"/>
      <c r="T545" s="145"/>
      <c r="U545" s="145"/>
      <c r="V545" s="145"/>
      <c r="W545" s="145"/>
      <c r="X545" s="145"/>
      <c r="Y545" s="145"/>
      <c r="Z545" s="145"/>
      <c r="AA545" s="145"/>
      <c r="AB545" s="145"/>
      <c r="AC545" s="145"/>
      <c r="AD545" s="145"/>
      <c r="AE545" s="145"/>
      <c r="AF545" s="145"/>
      <c r="AG545" s="145"/>
      <c r="AH545" s="145"/>
      <c r="AI545" s="145"/>
      <c r="AJ545" s="145"/>
      <c r="AK545" s="145"/>
      <c r="AL545" s="145"/>
      <c r="AM545" s="145"/>
      <c r="AN545" s="145"/>
      <c r="AO545" s="145"/>
      <c r="AP545" s="145"/>
      <c r="AQ545" s="145"/>
      <c r="AR545" s="145"/>
      <c r="AS545" s="145"/>
      <c r="AT545" s="145"/>
      <c r="AU545" s="145"/>
      <c r="AV545" s="145"/>
      <c r="AW545" s="145"/>
      <c r="AX545" s="145"/>
      <c r="AY545" s="145"/>
      <c r="AZ545" s="145"/>
      <c r="BA545" s="145"/>
      <c r="BB545" s="145"/>
      <c r="BC545" s="145"/>
      <c r="BD545" s="145"/>
      <c r="BE545" s="145"/>
      <c r="BF545" s="145"/>
      <c r="BG545" s="145"/>
      <c r="BH545" s="145"/>
      <c r="BI545" s="146"/>
      <c r="BJ545" s="161"/>
      <c r="BK545" s="162"/>
      <c r="BL545" s="162"/>
      <c r="BM545" s="162"/>
      <c r="BN545" s="162"/>
      <c r="BO545" s="162"/>
      <c r="BP545" s="162"/>
      <c r="BQ545" s="162"/>
      <c r="BR545" s="165"/>
      <c r="BS545" s="165"/>
      <c r="BT545" s="165"/>
      <c r="BU545" s="165"/>
      <c r="BV545" s="167"/>
      <c r="BW545" s="167"/>
      <c r="BX545" s="167"/>
      <c r="BY545" s="167"/>
      <c r="BZ545" s="167"/>
      <c r="CA545" s="167"/>
      <c r="CB545" s="167"/>
      <c r="CC545" s="167"/>
      <c r="CD545" s="169"/>
      <c r="CE545" s="169"/>
      <c r="CF545" s="169"/>
      <c r="CG545" s="169"/>
      <c r="CH545" s="169"/>
      <c r="CI545" s="169"/>
      <c r="CJ545" s="169"/>
      <c r="CK545" s="169"/>
      <c r="CL545" s="169"/>
      <c r="CM545" s="170"/>
      <c r="CN545" s="173"/>
      <c r="CO545" s="174"/>
      <c r="CP545" s="174"/>
      <c r="CQ545" s="174"/>
      <c r="CR545" s="174"/>
      <c r="CS545" s="174"/>
      <c r="CT545" s="174"/>
      <c r="CU545" s="177"/>
      <c r="CV545" s="178"/>
      <c r="CW545" s="178"/>
      <c r="CX545" s="178"/>
      <c r="CY545" s="178"/>
      <c r="CZ545" s="178"/>
      <c r="DA545" s="179"/>
      <c r="DB545" s="183"/>
      <c r="DC545" s="183"/>
      <c r="DD545" s="183"/>
      <c r="DE545" s="183"/>
      <c r="DF545" s="183"/>
      <c r="DG545" s="183"/>
      <c r="DH545" s="184"/>
      <c r="DI545" s="120"/>
      <c r="DJ545" s="120"/>
      <c r="DK545" s="93"/>
      <c r="DL545" s="93"/>
      <c r="DM545" s="93"/>
      <c r="DN545" s="93"/>
      <c r="DO545" s="93"/>
      <c r="DP545" s="93"/>
      <c r="DQ545" s="93"/>
      <c r="DR545" s="93"/>
      <c r="DS545" s="124"/>
      <c r="DT545" s="125"/>
      <c r="DU545" s="128"/>
      <c r="DV545" s="128"/>
      <c r="DW545" s="128"/>
      <c r="DX545" s="128"/>
      <c r="DY545" s="128"/>
      <c r="DZ545" s="128"/>
      <c r="EA545" s="128"/>
      <c r="EB545" s="129"/>
      <c r="EC545" s="131"/>
      <c r="ED545" s="131"/>
      <c r="EE545" s="93"/>
      <c r="EF545" s="93"/>
      <c r="EG545" s="93"/>
      <c r="EH545" s="93"/>
      <c r="EI545" s="93"/>
      <c r="EJ545" s="93"/>
      <c r="EK545" s="93"/>
      <c r="EL545" s="102"/>
      <c r="ER545" s="143"/>
      <c r="ES545" s="143"/>
    </row>
    <row r="546" spans="3:149" ht="6" customHeight="1">
      <c r="C546" s="201"/>
      <c r="D546" s="202"/>
      <c r="E546" s="202"/>
      <c r="F546" s="191"/>
      <c r="G546" s="192"/>
      <c r="H546" s="192"/>
      <c r="I546" s="192"/>
      <c r="J546" s="145"/>
      <c r="K546" s="145"/>
      <c r="L546" s="145"/>
      <c r="M546" s="145"/>
      <c r="N546" s="145"/>
      <c r="O546" s="145"/>
      <c r="P546" s="145"/>
      <c r="Q546" s="145"/>
      <c r="R546" s="145"/>
      <c r="S546" s="145"/>
      <c r="T546" s="145"/>
      <c r="U546" s="145"/>
      <c r="V546" s="145"/>
      <c r="W546" s="145"/>
      <c r="X546" s="145"/>
      <c r="Y546" s="145"/>
      <c r="Z546" s="145"/>
      <c r="AA546" s="145"/>
      <c r="AB546" s="145"/>
      <c r="AC546" s="145"/>
      <c r="AD546" s="145"/>
      <c r="AE546" s="145"/>
      <c r="AF546" s="145"/>
      <c r="AG546" s="145"/>
      <c r="AH546" s="145"/>
      <c r="AI546" s="145"/>
      <c r="AJ546" s="145"/>
      <c r="AK546" s="145"/>
      <c r="AL546" s="145"/>
      <c r="AM546" s="145"/>
      <c r="AN546" s="145"/>
      <c r="AO546" s="145"/>
      <c r="AP546" s="145"/>
      <c r="AQ546" s="145"/>
      <c r="AR546" s="145"/>
      <c r="AS546" s="145"/>
      <c r="AT546" s="145"/>
      <c r="AU546" s="145"/>
      <c r="AV546" s="145"/>
      <c r="AW546" s="145"/>
      <c r="AX546" s="145"/>
      <c r="AY546" s="145"/>
      <c r="AZ546" s="145"/>
      <c r="BA546" s="145"/>
      <c r="BB546" s="145"/>
      <c r="BC546" s="145"/>
      <c r="BD546" s="145"/>
      <c r="BE546" s="145"/>
      <c r="BF546" s="145"/>
      <c r="BG546" s="145"/>
      <c r="BH546" s="145"/>
      <c r="BI546" s="146"/>
      <c r="BJ546" s="161"/>
      <c r="BK546" s="162"/>
      <c r="BL546" s="162"/>
      <c r="BM546" s="162"/>
      <c r="BN546" s="162"/>
      <c r="BO546" s="162"/>
      <c r="BP546" s="162"/>
      <c r="BQ546" s="162"/>
      <c r="BR546" s="165"/>
      <c r="BS546" s="165"/>
      <c r="BT546" s="165"/>
      <c r="BU546" s="165"/>
      <c r="BV546" s="167"/>
      <c r="BW546" s="167"/>
      <c r="BX546" s="167"/>
      <c r="BY546" s="167"/>
      <c r="BZ546" s="167"/>
      <c r="CA546" s="167"/>
      <c r="CB546" s="167"/>
      <c r="CC546" s="167"/>
      <c r="CD546" s="169"/>
      <c r="CE546" s="169"/>
      <c r="CF546" s="169"/>
      <c r="CG546" s="169"/>
      <c r="CH546" s="169"/>
      <c r="CI546" s="169"/>
      <c r="CJ546" s="169"/>
      <c r="CK546" s="169"/>
      <c r="CL546" s="169"/>
      <c r="CM546" s="170"/>
      <c r="CN546" s="173"/>
      <c r="CO546" s="174"/>
      <c r="CP546" s="174"/>
      <c r="CQ546" s="174"/>
      <c r="CR546" s="174"/>
      <c r="CS546" s="174"/>
      <c r="CT546" s="174"/>
      <c r="CU546" s="177"/>
      <c r="CV546" s="178"/>
      <c r="CW546" s="178"/>
      <c r="CX546" s="178"/>
      <c r="CY546" s="178"/>
      <c r="CZ546" s="178"/>
      <c r="DA546" s="179"/>
      <c r="DB546" s="183"/>
      <c r="DC546" s="183"/>
      <c r="DD546" s="183"/>
      <c r="DE546" s="183"/>
      <c r="DF546" s="183"/>
      <c r="DG546" s="183"/>
      <c r="DH546" s="184"/>
      <c r="DI546" s="92" t="str">
        <f>IF(BV544="","",ROUND(CN544*BV544,0))</f>
        <v/>
      </c>
      <c r="DJ546" s="93"/>
      <c r="DK546" s="93"/>
      <c r="DL546" s="93"/>
      <c r="DM546" s="93"/>
      <c r="DN546" s="93"/>
      <c r="DO546" s="93"/>
      <c r="DP546" s="93"/>
      <c r="DQ546" s="93"/>
      <c r="DR546" s="93"/>
      <c r="DS546" s="96" t="str">
        <f>IF(CU544="","",ROUND(CU544*BV544,0))</f>
        <v/>
      </c>
      <c r="DT546" s="97"/>
      <c r="DU546" s="97"/>
      <c r="DV546" s="97"/>
      <c r="DW546" s="97"/>
      <c r="DX546" s="97"/>
      <c r="DY546" s="97"/>
      <c r="DZ546" s="97"/>
      <c r="EA546" s="97"/>
      <c r="EB546" s="98"/>
      <c r="EC546" s="93" t="str">
        <f>IF(DB544="","",DI546+DS546)</f>
        <v/>
      </c>
      <c r="ED546" s="93"/>
      <c r="EE546" s="93"/>
      <c r="EF546" s="93"/>
      <c r="EG546" s="93"/>
      <c r="EH546" s="93"/>
      <c r="EI546" s="93"/>
      <c r="EJ546" s="93"/>
      <c r="EK546" s="93"/>
      <c r="EL546" s="102"/>
      <c r="ER546" s="143"/>
      <c r="ES546" s="143"/>
    </row>
    <row r="547" spans="3:149" ht="6" customHeight="1">
      <c r="C547" s="203"/>
      <c r="D547" s="204"/>
      <c r="E547" s="204"/>
      <c r="F547" s="205"/>
      <c r="G547" s="206"/>
      <c r="H547" s="206"/>
      <c r="I547" s="206"/>
      <c r="J547" s="147"/>
      <c r="K547" s="147"/>
      <c r="L547" s="147"/>
      <c r="M547" s="147"/>
      <c r="N547" s="147"/>
      <c r="O547" s="147"/>
      <c r="P547" s="147"/>
      <c r="Q547" s="147"/>
      <c r="R547" s="147"/>
      <c r="S547" s="147"/>
      <c r="T547" s="147"/>
      <c r="U547" s="147"/>
      <c r="V547" s="147"/>
      <c r="W547" s="147"/>
      <c r="X547" s="147"/>
      <c r="Y547" s="147"/>
      <c r="Z547" s="147"/>
      <c r="AA547" s="147"/>
      <c r="AB547" s="147"/>
      <c r="AC547" s="147"/>
      <c r="AD547" s="147"/>
      <c r="AE547" s="147"/>
      <c r="AF547" s="147"/>
      <c r="AG547" s="147"/>
      <c r="AH547" s="147"/>
      <c r="AI547" s="147"/>
      <c r="AJ547" s="147"/>
      <c r="AK547" s="147"/>
      <c r="AL547" s="147"/>
      <c r="AM547" s="147"/>
      <c r="AN547" s="147"/>
      <c r="AO547" s="147"/>
      <c r="AP547" s="147"/>
      <c r="AQ547" s="147"/>
      <c r="AR547" s="147"/>
      <c r="AS547" s="147"/>
      <c r="AT547" s="147"/>
      <c r="AU547" s="147"/>
      <c r="AV547" s="147"/>
      <c r="AW547" s="147"/>
      <c r="AX547" s="147"/>
      <c r="AY547" s="147"/>
      <c r="AZ547" s="147"/>
      <c r="BA547" s="147"/>
      <c r="BB547" s="147"/>
      <c r="BC547" s="147"/>
      <c r="BD547" s="147"/>
      <c r="BE547" s="147"/>
      <c r="BF547" s="147"/>
      <c r="BG547" s="147"/>
      <c r="BH547" s="147"/>
      <c r="BI547" s="148"/>
      <c r="BJ547" s="161"/>
      <c r="BK547" s="162"/>
      <c r="BL547" s="162"/>
      <c r="BM547" s="162"/>
      <c r="BN547" s="162"/>
      <c r="BO547" s="162"/>
      <c r="BP547" s="162"/>
      <c r="BQ547" s="162"/>
      <c r="BR547" s="165"/>
      <c r="BS547" s="165"/>
      <c r="BT547" s="165"/>
      <c r="BU547" s="165"/>
      <c r="BV547" s="167"/>
      <c r="BW547" s="167"/>
      <c r="BX547" s="167"/>
      <c r="BY547" s="167"/>
      <c r="BZ547" s="167"/>
      <c r="CA547" s="167"/>
      <c r="CB547" s="167"/>
      <c r="CC547" s="167"/>
      <c r="CD547" s="169"/>
      <c r="CE547" s="169"/>
      <c r="CF547" s="169"/>
      <c r="CG547" s="169"/>
      <c r="CH547" s="169"/>
      <c r="CI547" s="169"/>
      <c r="CJ547" s="169"/>
      <c r="CK547" s="169"/>
      <c r="CL547" s="169"/>
      <c r="CM547" s="170"/>
      <c r="CN547" s="173"/>
      <c r="CO547" s="174"/>
      <c r="CP547" s="174"/>
      <c r="CQ547" s="174"/>
      <c r="CR547" s="174"/>
      <c r="CS547" s="174"/>
      <c r="CT547" s="174"/>
      <c r="CU547" s="177"/>
      <c r="CV547" s="178"/>
      <c r="CW547" s="178"/>
      <c r="CX547" s="178"/>
      <c r="CY547" s="178"/>
      <c r="CZ547" s="178"/>
      <c r="DA547" s="179"/>
      <c r="DB547" s="183"/>
      <c r="DC547" s="183"/>
      <c r="DD547" s="183"/>
      <c r="DE547" s="183"/>
      <c r="DF547" s="183"/>
      <c r="DG547" s="183"/>
      <c r="DH547" s="184"/>
      <c r="DI547" s="94"/>
      <c r="DJ547" s="95"/>
      <c r="DK547" s="95"/>
      <c r="DL547" s="95"/>
      <c r="DM547" s="95"/>
      <c r="DN547" s="95"/>
      <c r="DO547" s="95"/>
      <c r="DP547" s="95"/>
      <c r="DQ547" s="95"/>
      <c r="DR547" s="95"/>
      <c r="DS547" s="99"/>
      <c r="DT547" s="100"/>
      <c r="DU547" s="100"/>
      <c r="DV547" s="100"/>
      <c r="DW547" s="100"/>
      <c r="DX547" s="100"/>
      <c r="DY547" s="100"/>
      <c r="DZ547" s="100"/>
      <c r="EA547" s="100"/>
      <c r="EB547" s="101"/>
      <c r="EC547" s="95"/>
      <c r="ED547" s="95"/>
      <c r="EE547" s="95"/>
      <c r="EF547" s="95"/>
      <c r="EG547" s="95"/>
      <c r="EH547" s="95"/>
      <c r="EI547" s="95"/>
      <c r="EJ547" s="95"/>
      <c r="EK547" s="95"/>
      <c r="EL547" s="103"/>
      <c r="ER547" s="143"/>
      <c r="ES547" s="143"/>
    </row>
    <row r="548" spans="3:149" ht="6" customHeight="1">
      <c r="C548" s="197"/>
      <c r="D548" s="198"/>
      <c r="E548" s="198"/>
      <c r="F548" s="157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  <c r="S548" s="158"/>
      <c r="T548" s="158"/>
      <c r="U548" s="158"/>
      <c r="V548" s="158"/>
      <c r="W548" s="158"/>
      <c r="X548" s="158"/>
      <c r="Y548" s="158"/>
      <c r="Z548" s="158"/>
      <c r="AA548" s="158"/>
      <c r="AB548" s="158"/>
      <c r="AC548" s="158"/>
      <c r="AD548" s="158"/>
      <c r="AE548" s="158"/>
      <c r="AF548" s="158"/>
      <c r="AG548" s="158"/>
      <c r="AH548" s="158"/>
      <c r="AI548" s="158"/>
      <c r="AJ548" s="158"/>
      <c r="AK548" s="158"/>
      <c r="AL548" s="158"/>
      <c r="AM548" s="158"/>
      <c r="AN548" s="158"/>
      <c r="AO548" s="158"/>
      <c r="AP548" s="158"/>
      <c r="AQ548" s="158"/>
      <c r="AR548" s="158"/>
      <c r="AS548" s="158"/>
      <c r="AT548" s="158"/>
      <c r="AU548" s="158"/>
      <c r="AV548" s="158"/>
      <c r="AW548" s="158"/>
      <c r="AX548" s="158"/>
      <c r="AY548" s="158"/>
      <c r="AZ548" s="158"/>
      <c r="BA548" s="158"/>
      <c r="BB548" s="158"/>
      <c r="BC548" s="158"/>
      <c r="BD548" s="158"/>
      <c r="BE548" s="158"/>
      <c r="BF548" s="158"/>
      <c r="BG548" s="158"/>
      <c r="BH548" s="158"/>
      <c r="BI548" s="160"/>
      <c r="BJ548" s="161"/>
      <c r="BK548" s="162"/>
      <c r="BL548" s="162"/>
      <c r="BM548" s="162"/>
      <c r="BN548" s="162"/>
      <c r="BO548" s="162"/>
      <c r="BP548" s="162"/>
      <c r="BQ548" s="162"/>
      <c r="BR548" s="165"/>
      <c r="BS548" s="165"/>
      <c r="BT548" s="165"/>
      <c r="BU548" s="165"/>
      <c r="BV548" s="167"/>
      <c r="BW548" s="167"/>
      <c r="BX548" s="167"/>
      <c r="BY548" s="167"/>
      <c r="BZ548" s="167"/>
      <c r="CA548" s="167"/>
      <c r="CB548" s="167"/>
      <c r="CC548" s="167"/>
      <c r="CD548" s="169" t="str">
        <f t="shared" ref="CD548" si="403">IF(BJ548="","",BJ548*BV548)</f>
        <v/>
      </c>
      <c r="CE548" s="169"/>
      <c r="CF548" s="169"/>
      <c r="CG548" s="169"/>
      <c r="CH548" s="169"/>
      <c r="CI548" s="169"/>
      <c r="CJ548" s="169"/>
      <c r="CK548" s="169"/>
      <c r="CL548" s="169"/>
      <c r="CM548" s="170"/>
      <c r="CN548" s="173"/>
      <c r="CO548" s="174"/>
      <c r="CP548" s="174"/>
      <c r="CQ548" s="174"/>
      <c r="CR548" s="174"/>
      <c r="CS548" s="174"/>
      <c r="CT548" s="174"/>
      <c r="CU548" s="177"/>
      <c r="CV548" s="178"/>
      <c r="CW548" s="178"/>
      <c r="CX548" s="178"/>
      <c r="CY548" s="178"/>
      <c r="CZ548" s="178"/>
      <c r="DA548" s="179"/>
      <c r="DB548" s="183" t="str">
        <f t="shared" ref="DB548" si="404">IF(CU548="","",CN548+CU548)</f>
        <v/>
      </c>
      <c r="DC548" s="183"/>
      <c r="DD548" s="183"/>
      <c r="DE548" s="183"/>
      <c r="DF548" s="183"/>
      <c r="DG548" s="183"/>
      <c r="DH548" s="184"/>
      <c r="DI548" s="120"/>
      <c r="DJ548" s="120"/>
      <c r="DK548" s="93"/>
      <c r="DL548" s="93"/>
      <c r="DM548" s="93"/>
      <c r="DN548" s="93"/>
      <c r="DO548" s="93"/>
      <c r="DP548" s="93"/>
      <c r="DQ548" s="93"/>
      <c r="DR548" s="93"/>
      <c r="DS548" s="124"/>
      <c r="DT548" s="125"/>
      <c r="DU548" s="128"/>
      <c r="DV548" s="128"/>
      <c r="DW548" s="128"/>
      <c r="DX548" s="128"/>
      <c r="DY548" s="128"/>
      <c r="DZ548" s="128"/>
      <c r="EA548" s="128"/>
      <c r="EB548" s="129"/>
      <c r="EC548" s="131"/>
      <c r="ED548" s="131"/>
      <c r="EE548" s="93"/>
      <c r="EF548" s="93"/>
      <c r="EG548" s="93"/>
      <c r="EH548" s="93"/>
      <c r="EI548" s="93"/>
      <c r="EJ548" s="93"/>
      <c r="EK548" s="93"/>
      <c r="EL548" s="102"/>
      <c r="ER548" s="142">
        <f t="shared" ref="ER548" si="405">DU548</f>
        <v>0</v>
      </c>
      <c r="ES548" s="142" t="str">
        <f t="shared" ref="ES548" si="406">DS550</f>
        <v/>
      </c>
    </row>
    <row r="549" spans="3:149" ht="6" customHeight="1">
      <c r="C549" s="199"/>
      <c r="D549" s="200"/>
      <c r="E549" s="200"/>
      <c r="F549" s="159"/>
      <c r="G549" s="145"/>
      <c r="H549" s="145"/>
      <c r="I549" s="145"/>
      <c r="J549" s="145"/>
      <c r="K549" s="145"/>
      <c r="L549" s="145"/>
      <c r="M549" s="145"/>
      <c r="N549" s="145"/>
      <c r="O549" s="145"/>
      <c r="P549" s="145"/>
      <c r="Q549" s="145"/>
      <c r="R549" s="145"/>
      <c r="S549" s="145"/>
      <c r="T549" s="145"/>
      <c r="U549" s="145"/>
      <c r="V549" s="145"/>
      <c r="W549" s="145"/>
      <c r="X549" s="145"/>
      <c r="Y549" s="145"/>
      <c r="Z549" s="145"/>
      <c r="AA549" s="145"/>
      <c r="AB549" s="145"/>
      <c r="AC549" s="145"/>
      <c r="AD549" s="145"/>
      <c r="AE549" s="145"/>
      <c r="AF549" s="145"/>
      <c r="AG549" s="145"/>
      <c r="AH549" s="145"/>
      <c r="AI549" s="145"/>
      <c r="AJ549" s="145"/>
      <c r="AK549" s="145"/>
      <c r="AL549" s="145"/>
      <c r="AM549" s="145"/>
      <c r="AN549" s="145"/>
      <c r="AO549" s="145"/>
      <c r="AP549" s="145"/>
      <c r="AQ549" s="145"/>
      <c r="AR549" s="145"/>
      <c r="AS549" s="145"/>
      <c r="AT549" s="145"/>
      <c r="AU549" s="145"/>
      <c r="AV549" s="145"/>
      <c r="AW549" s="145"/>
      <c r="AX549" s="145"/>
      <c r="AY549" s="145"/>
      <c r="AZ549" s="145"/>
      <c r="BA549" s="145"/>
      <c r="BB549" s="145"/>
      <c r="BC549" s="145"/>
      <c r="BD549" s="145"/>
      <c r="BE549" s="145"/>
      <c r="BF549" s="145"/>
      <c r="BG549" s="145"/>
      <c r="BH549" s="145"/>
      <c r="BI549" s="146"/>
      <c r="BJ549" s="161"/>
      <c r="BK549" s="162"/>
      <c r="BL549" s="162"/>
      <c r="BM549" s="162"/>
      <c r="BN549" s="162"/>
      <c r="BO549" s="162"/>
      <c r="BP549" s="162"/>
      <c r="BQ549" s="162"/>
      <c r="BR549" s="165"/>
      <c r="BS549" s="165"/>
      <c r="BT549" s="165"/>
      <c r="BU549" s="165"/>
      <c r="BV549" s="167"/>
      <c r="BW549" s="167"/>
      <c r="BX549" s="167"/>
      <c r="BY549" s="167"/>
      <c r="BZ549" s="167"/>
      <c r="CA549" s="167"/>
      <c r="CB549" s="167"/>
      <c r="CC549" s="167"/>
      <c r="CD549" s="169"/>
      <c r="CE549" s="169"/>
      <c r="CF549" s="169"/>
      <c r="CG549" s="169"/>
      <c r="CH549" s="169"/>
      <c r="CI549" s="169"/>
      <c r="CJ549" s="169"/>
      <c r="CK549" s="169"/>
      <c r="CL549" s="169"/>
      <c r="CM549" s="170"/>
      <c r="CN549" s="173"/>
      <c r="CO549" s="174"/>
      <c r="CP549" s="174"/>
      <c r="CQ549" s="174"/>
      <c r="CR549" s="174"/>
      <c r="CS549" s="174"/>
      <c r="CT549" s="174"/>
      <c r="CU549" s="177"/>
      <c r="CV549" s="178"/>
      <c r="CW549" s="178"/>
      <c r="CX549" s="178"/>
      <c r="CY549" s="178"/>
      <c r="CZ549" s="178"/>
      <c r="DA549" s="179"/>
      <c r="DB549" s="183"/>
      <c r="DC549" s="183"/>
      <c r="DD549" s="183"/>
      <c r="DE549" s="183"/>
      <c r="DF549" s="183"/>
      <c r="DG549" s="183"/>
      <c r="DH549" s="184"/>
      <c r="DI549" s="120"/>
      <c r="DJ549" s="120"/>
      <c r="DK549" s="93"/>
      <c r="DL549" s="93"/>
      <c r="DM549" s="93"/>
      <c r="DN549" s="93"/>
      <c r="DO549" s="93"/>
      <c r="DP549" s="93"/>
      <c r="DQ549" s="93"/>
      <c r="DR549" s="93"/>
      <c r="DS549" s="124"/>
      <c r="DT549" s="125"/>
      <c r="DU549" s="128"/>
      <c r="DV549" s="128"/>
      <c r="DW549" s="128"/>
      <c r="DX549" s="128"/>
      <c r="DY549" s="128"/>
      <c r="DZ549" s="128"/>
      <c r="EA549" s="128"/>
      <c r="EB549" s="129"/>
      <c r="EC549" s="131"/>
      <c r="ED549" s="131"/>
      <c r="EE549" s="93"/>
      <c r="EF549" s="93"/>
      <c r="EG549" s="93"/>
      <c r="EH549" s="93"/>
      <c r="EI549" s="93"/>
      <c r="EJ549" s="93"/>
      <c r="EK549" s="93"/>
      <c r="EL549" s="102"/>
      <c r="ER549" s="143"/>
      <c r="ES549" s="143"/>
    </row>
    <row r="550" spans="3:149" ht="6" customHeight="1">
      <c r="C550" s="201"/>
      <c r="D550" s="202"/>
      <c r="E550" s="202"/>
      <c r="F550" s="191"/>
      <c r="G550" s="192"/>
      <c r="H550" s="192"/>
      <c r="I550" s="192"/>
      <c r="J550" s="145"/>
      <c r="K550" s="145"/>
      <c r="L550" s="145"/>
      <c r="M550" s="145"/>
      <c r="N550" s="145"/>
      <c r="O550" s="145"/>
      <c r="P550" s="145"/>
      <c r="Q550" s="145"/>
      <c r="R550" s="145"/>
      <c r="S550" s="145"/>
      <c r="T550" s="145"/>
      <c r="U550" s="145"/>
      <c r="V550" s="145"/>
      <c r="W550" s="145"/>
      <c r="X550" s="145"/>
      <c r="Y550" s="145"/>
      <c r="Z550" s="145"/>
      <c r="AA550" s="145"/>
      <c r="AB550" s="145"/>
      <c r="AC550" s="145"/>
      <c r="AD550" s="145"/>
      <c r="AE550" s="145"/>
      <c r="AF550" s="145"/>
      <c r="AG550" s="145"/>
      <c r="AH550" s="145"/>
      <c r="AI550" s="145"/>
      <c r="AJ550" s="145"/>
      <c r="AK550" s="145"/>
      <c r="AL550" s="145"/>
      <c r="AM550" s="145"/>
      <c r="AN550" s="145"/>
      <c r="AO550" s="145"/>
      <c r="AP550" s="145"/>
      <c r="AQ550" s="145"/>
      <c r="AR550" s="145"/>
      <c r="AS550" s="145"/>
      <c r="AT550" s="145"/>
      <c r="AU550" s="145"/>
      <c r="AV550" s="145"/>
      <c r="AW550" s="145"/>
      <c r="AX550" s="145"/>
      <c r="AY550" s="145"/>
      <c r="AZ550" s="145"/>
      <c r="BA550" s="145"/>
      <c r="BB550" s="145"/>
      <c r="BC550" s="145"/>
      <c r="BD550" s="145"/>
      <c r="BE550" s="145"/>
      <c r="BF550" s="145"/>
      <c r="BG550" s="145"/>
      <c r="BH550" s="145"/>
      <c r="BI550" s="146"/>
      <c r="BJ550" s="161"/>
      <c r="BK550" s="162"/>
      <c r="BL550" s="162"/>
      <c r="BM550" s="162"/>
      <c r="BN550" s="162"/>
      <c r="BO550" s="162"/>
      <c r="BP550" s="162"/>
      <c r="BQ550" s="162"/>
      <c r="BR550" s="165"/>
      <c r="BS550" s="165"/>
      <c r="BT550" s="165"/>
      <c r="BU550" s="165"/>
      <c r="BV550" s="167"/>
      <c r="BW550" s="167"/>
      <c r="BX550" s="167"/>
      <c r="BY550" s="167"/>
      <c r="BZ550" s="167"/>
      <c r="CA550" s="167"/>
      <c r="CB550" s="167"/>
      <c r="CC550" s="167"/>
      <c r="CD550" s="169"/>
      <c r="CE550" s="169"/>
      <c r="CF550" s="169"/>
      <c r="CG550" s="169"/>
      <c r="CH550" s="169"/>
      <c r="CI550" s="169"/>
      <c r="CJ550" s="169"/>
      <c r="CK550" s="169"/>
      <c r="CL550" s="169"/>
      <c r="CM550" s="170"/>
      <c r="CN550" s="173"/>
      <c r="CO550" s="174"/>
      <c r="CP550" s="174"/>
      <c r="CQ550" s="174"/>
      <c r="CR550" s="174"/>
      <c r="CS550" s="174"/>
      <c r="CT550" s="174"/>
      <c r="CU550" s="177"/>
      <c r="CV550" s="178"/>
      <c r="CW550" s="178"/>
      <c r="CX550" s="178"/>
      <c r="CY550" s="178"/>
      <c r="CZ550" s="178"/>
      <c r="DA550" s="179"/>
      <c r="DB550" s="183"/>
      <c r="DC550" s="183"/>
      <c r="DD550" s="183"/>
      <c r="DE550" s="183"/>
      <c r="DF550" s="183"/>
      <c r="DG550" s="183"/>
      <c r="DH550" s="184"/>
      <c r="DI550" s="92" t="str">
        <f>IF(BV548="","",ROUND(CN548*BV548,0))</f>
        <v/>
      </c>
      <c r="DJ550" s="93"/>
      <c r="DK550" s="93"/>
      <c r="DL550" s="93"/>
      <c r="DM550" s="93"/>
      <c r="DN550" s="93"/>
      <c r="DO550" s="93"/>
      <c r="DP550" s="93"/>
      <c r="DQ550" s="93"/>
      <c r="DR550" s="93"/>
      <c r="DS550" s="96" t="str">
        <f>IF(CU548="","",ROUND(CU548*BV548,0))</f>
        <v/>
      </c>
      <c r="DT550" s="97"/>
      <c r="DU550" s="97"/>
      <c r="DV550" s="97"/>
      <c r="DW550" s="97"/>
      <c r="DX550" s="97"/>
      <c r="DY550" s="97"/>
      <c r="DZ550" s="97"/>
      <c r="EA550" s="97"/>
      <c r="EB550" s="98"/>
      <c r="EC550" s="93" t="str">
        <f>IF(DB548="","",DI550+DS550)</f>
        <v/>
      </c>
      <c r="ED550" s="93"/>
      <c r="EE550" s="93"/>
      <c r="EF550" s="93"/>
      <c r="EG550" s="93"/>
      <c r="EH550" s="93"/>
      <c r="EI550" s="93"/>
      <c r="EJ550" s="93"/>
      <c r="EK550" s="93"/>
      <c r="EL550" s="102"/>
      <c r="ER550" s="143"/>
      <c r="ES550" s="143"/>
    </row>
    <row r="551" spans="3:149" ht="6" customHeight="1">
      <c r="C551" s="203"/>
      <c r="D551" s="204"/>
      <c r="E551" s="204"/>
      <c r="F551" s="205"/>
      <c r="G551" s="206"/>
      <c r="H551" s="206"/>
      <c r="I551" s="206"/>
      <c r="J551" s="147"/>
      <c r="K551" s="147"/>
      <c r="L551" s="147"/>
      <c r="M551" s="147"/>
      <c r="N551" s="147"/>
      <c r="O551" s="147"/>
      <c r="P551" s="147"/>
      <c r="Q551" s="147"/>
      <c r="R551" s="147"/>
      <c r="S551" s="147"/>
      <c r="T551" s="147"/>
      <c r="U551" s="147"/>
      <c r="V551" s="147"/>
      <c r="W551" s="147"/>
      <c r="X551" s="147"/>
      <c r="Y551" s="147"/>
      <c r="Z551" s="147"/>
      <c r="AA551" s="147"/>
      <c r="AB551" s="147"/>
      <c r="AC551" s="147"/>
      <c r="AD551" s="147"/>
      <c r="AE551" s="147"/>
      <c r="AF551" s="147"/>
      <c r="AG551" s="147"/>
      <c r="AH551" s="147"/>
      <c r="AI551" s="147"/>
      <c r="AJ551" s="147"/>
      <c r="AK551" s="147"/>
      <c r="AL551" s="147"/>
      <c r="AM551" s="147"/>
      <c r="AN551" s="147"/>
      <c r="AO551" s="147"/>
      <c r="AP551" s="147"/>
      <c r="AQ551" s="147"/>
      <c r="AR551" s="147"/>
      <c r="AS551" s="147"/>
      <c r="AT551" s="147"/>
      <c r="AU551" s="147"/>
      <c r="AV551" s="147"/>
      <c r="AW551" s="147"/>
      <c r="AX551" s="147"/>
      <c r="AY551" s="147"/>
      <c r="AZ551" s="147"/>
      <c r="BA551" s="147"/>
      <c r="BB551" s="147"/>
      <c r="BC551" s="147"/>
      <c r="BD551" s="147"/>
      <c r="BE551" s="147"/>
      <c r="BF551" s="147"/>
      <c r="BG551" s="147"/>
      <c r="BH551" s="147"/>
      <c r="BI551" s="148"/>
      <c r="BJ551" s="161"/>
      <c r="BK551" s="162"/>
      <c r="BL551" s="162"/>
      <c r="BM551" s="162"/>
      <c r="BN551" s="162"/>
      <c r="BO551" s="162"/>
      <c r="BP551" s="162"/>
      <c r="BQ551" s="162"/>
      <c r="BR551" s="165"/>
      <c r="BS551" s="165"/>
      <c r="BT551" s="165"/>
      <c r="BU551" s="165"/>
      <c r="BV551" s="167"/>
      <c r="BW551" s="167"/>
      <c r="BX551" s="167"/>
      <c r="BY551" s="167"/>
      <c r="BZ551" s="167"/>
      <c r="CA551" s="167"/>
      <c r="CB551" s="167"/>
      <c r="CC551" s="167"/>
      <c r="CD551" s="169"/>
      <c r="CE551" s="169"/>
      <c r="CF551" s="169"/>
      <c r="CG551" s="169"/>
      <c r="CH551" s="169"/>
      <c r="CI551" s="169"/>
      <c r="CJ551" s="169"/>
      <c r="CK551" s="169"/>
      <c r="CL551" s="169"/>
      <c r="CM551" s="170"/>
      <c r="CN551" s="173"/>
      <c r="CO551" s="174"/>
      <c r="CP551" s="174"/>
      <c r="CQ551" s="174"/>
      <c r="CR551" s="174"/>
      <c r="CS551" s="174"/>
      <c r="CT551" s="174"/>
      <c r="CU551" s="177"/>
      <c r="CV551" s="178"/>
      <c r="CW551" s="178"/>
      <c r="CX551" s="178"/>
      <c r="CY551" s="178"/>
      <c r="CZ551" s="178"/>
      <c r="DA551" s="179"/>
      <c r="DB551" s="183"/>
      <c r="DC551" s="183"/>
      <c r="DD551" s="183"/>
      <c r="DE551" s="183"/>
      <c r="DF551" s="183"/>
      <c r="DG551" s="183"/>
      <c r="DH551" s="184"/>
      <c r="DI551" s="94"/>
      <c r="DJ551" s="95"/>
      <c r="DK551" s="95"/>
      <c r="DL551" s="95"/>
      <c r="DM551" s="95"/>
      <c r="DN551" s="95"/>
      <c r="DO551" s="95"/>
      <c r="DP551" s="95"/>
      <c r="DQ551" s="95"/>
      <c r="DR551" s="95"/>
      <c r="DS551" s="99"/>
      <c r="DT551" s="100"/>
      <c r="DU551" s="100"/>
      <c r="DV551" s="100"/>
      <c r="DW551" s="100"/>
      <c r="DX551" s="100"/>
      <c r="DY551" s="100"/>
      <c r="DZ551" s="100"/>
      <c r="EA551" s="100"/>
      <c r="EB551" s="101"/>
      <c r="EC551" s="95"/>
      <c r="ED551" s="95"/>
      <c r="EE551" s="95"/>
      <c r="EF551" s="95"/>
      <c r="EG551" s="95"/>
      <c r="EH551" s="95"/>
      <c r="EI551" s="95"/>
      <c r="EJ551" s="95"/>
      <c r="EK551" s="95"/>
      <c r="EL551" s="103"/>
      <c r="ER551" s="143"/>
      <c r="ES551" s="143"/>
    </row>
    <row r="552" spans="3:149" ht="6" customHeight="1">
      <c r="C552" s="197"/>
      <c r="D552" s="198"/>
      <c r="E552" s="198"/>
      <c r="F552" s="157"/>
      <c r="G552" s="158"/>
      <c r="H552" s="158"/>
      <c r="I552" s="158"/>
      <c r="J552" s="158"/>
      <c r="K552" s="158"/>
      <c r="L552" s="158"/>
      <c r="M552" s="158"/>
      <c r="N552" s="158"/>
      <c r="O552" s="158"/>
      <c r="P552" s="158"/>
      <c r="Q552" s="158"/>
      <c r="R552" s="158"/>
      <c r="S552" s="158"/>
      <c r="T552" s="158"/>
      <c r="U552" s="158"/>
      <c r="V552" s="158"/>
      <c r="W552" s="158"/>
      <c r="X552" s="158"/>
      <c r="Y552" s="158"/>
      <c r="Z552" s="158"/>
      <c r="AA552" s="158"/>
      <c r="AB552" s="158"/>
      <c r="AC552" s="158"/>
      <c r="AD552" s="158"/>
      <c r="AE552" s="158"/>
      <c r="AF552" s="158"/>
      <c r="AG552" s="158"/>
      <c r="AH552" s="158"/>
      <c r="AI552" s="158"/>
      <c r="AJ552" s="158"/>
      <c r="AK552" s="158"/>
      <c r="AL552" s="158"/>
      <c r="AM552" s="158"/>
      <c r="AN552" s="158"/>
      <c r="AO552" s="158"/>
      <c r="AP552" s="158"/>
      <c r="AQ552" s="158"/>
      <c r="AR552" s="158"/>
      <c r="AS552" s="158"/>
      <c r="AT552" s="158"/>
      <c r="AU552" s="158"/>
      <c r="AV552" s="158"/>
      <c r="AW552" s="158"/>
      <c r="AX552" s="158"/>
      <c r="AY552" s="158"/>
      <c r="AZ552" s="158"/>
      <c r="BA552" s="158"/>
      <c r="BB552" s="158"/>
      <c r="BC552" s="158"/>
      <c r="BD552" s="158"/>
      <c r="BE552" s="158"/>
      <c r="BF552" s="158"/>
      <c r="BG552" s="158"/>
      <c r="BH552" s="158"/>
      <c r="BI552" s="160"/>
      <c r="BJ552" s="161"/>
      <c r="BK552" s="162"/>
      <c r="BL552" s="162"/>
      <c r="BM552" s="162"/>
      <c r="BN552" s="162"/>
      <c r="BO552" s="162"/>
      <c r="BP552" s="162"/>
      <c r="BQ552" s="162"/>
      <c r="BR552" s="165"/>
      <c r="BS552" s="165"/>
      <c r="BT552" s="165"/>
      <c r="BU552" s="165"/>
      <c r="BV552" s="167"/>
      <c r="BW552" s="167"/>
      <c r="BX552" s="167"/>
      <c r="BY552" s="167"/>
      <c r="BZ552" s="167"/>
      <c r="CA552" s="167"/>
      <c r="CB552" s="167"/>
      <c r="CC552" s="167"/>
      <c r="CD552" s="169" t="str">
        <f t="shared" ref="CD552" si="407">IF(BJ552="","",BJ552*BV552)</f>
        <v/>
      </c>
      <c r="CE552" s="169"/>
      <c r="CF552" s="169"/>
      <c r="CG552" s="169"/>
      <c r="CH552" s="169"/>
      <c r="CI552" s="169"/>
      <c r="CJ552" s="169"/>
      <c r="CK552" s="169"/>
      <c r="CL552" s="169"/>
      <c r="CM552" s="170"/>
      <c r="CN552" s="173"/>
      <c r="CO552" s="174"/>
      <c r="CP552" s="174"/>
      <c r="CQ552" s="174"/>
      <c r="CR552" s="174"/>
      <c r="CS552" s="174"/>
      <c r="CT552" s="174"/>
      <c r="CU552" s="177"/>
      <c r="CV552" s="178"/>
      <c r="CW552" s="178"/>
      <c r="CX552" s="178"/>
      <c r="CY552" s="178"/>
      <c r="CZ552" s="178"/>
      <c r="DA552" s="179"/>
      <c r="DB552" s="183" t="str">
        <f t="shared" ref="DB552" si="408">IF(CU552="","",CN552+CU552)</f>
        <v/>
      </c>
      <c r="DC552" s="183"/>
      <c r="DD552" s="183"/>
      <c r="DE552" s="183"/>
      <c r="DF552" s="183"/>
      <c r="DG552" s="183"/>
      <c r="DH552" s="184"/>
      <c r="DI552" s="120"/>
      <c r="DJ552" s="120"/>
      <c r="DK552" s="93"/>
      <c r="DL552" s="93"/>
      <c r="DM552" s="93"/>
      <c r="DN552" s="93"/>
      <c r="DO552" s="93"/>
      <c r="DP552" s="93"/>
      <c r="DQ552" s="93"/>
      <c r="DR552" s="93"/>
      <c r="DS552" s="124"/>
      <c r="DT552" s="125"/>
      <c r="DU552" s="128"/>
      <c r="DV552" s="128"/>
      <c r="DW552" s="128"/>
      <c r="DX552" s="128"/>
      <c r="DY552" s="128"/>
      <c r="DZ552" s="128"/>
      <c r="EA552" s="128"/>
      <c r="EB552" s="129"/>
      <c r="EC552" s="131"/>
      <c r="ED552" s="131"/>
      <c r="EE552" s="93"/>
      <c r="EF552" s="93"/>
      <c r="EG552" s="93"/>
      <c r="EH552" s="93"/>
      <c r="EI552" s="93"/>
      <c r="EJ552" s="93"/>
      <c r="EK552" s="93"/>
      <c r="EL552" s="102"/>
      <c r="ER552" s="142">
        <f t="shared" ref="ER552" si="409">DU552</f>
        <v>0</v>
      </c>
      <c r="ES552" s="142" t="str">
        <f t="shared" ref="ES552" si="410">DS554</f>
        <v/>
      </c>
    </row>
    <row r="553" spans="3:149" ht="6" customHeight="1">
      <c r="C553" s="199"/>
      <c r="D553" s="200"/>
      <c r="E553" s="200"/>
      <c r="F553" s="159"/>
      <c r="G553" s="145"/>
      <c r="H553" s="145"/>
      <c r="I553" s="145"/>
      <c r="J553" s="145"/>
      <c r="K553" s="145"/>
      <c r="L553" s="145"/>
      <c r="M553" s="145"/>
      <c r="N553" s="145"/>
      <c r="O553" s="145"/>
      <c r="P553" s="145"/>
      <c r="Q553" s="145"/>
      <c r="R553" s="145"/>
      <c r="S553" s="145"/>
      <c r="T553" s="145"/>
      <c r="U553" s="145"/>
      <c r="V553" s="145"/>
      <c r="W553" s="145"/>
      <c r="X553" s="145"/>
      <c r="Y553" s="145"/>
      <c r="Z553" s="145"/>
      <c r="AA553" s="145"/>
      <c r="AB553" s="145"/>
      <c r="AC553" s="145"/>
      <c r="AD553" s="145"/>
      <c r="AE553" s="145"/>
      <c r="AF553" s="145"/>
      <c r="AG553" s="145"/>
      <c r="AH553" s="145"/>
      <c r="AI553" s="145"/>
      <c r="AJ553" s="145"/>
      <c r="AK553" s="145"/>
      <c r="AL553" s="145"/>
      <c r="AM553" s="145"/>
      <c r="AN553" s="145"/>
      <c r="AO553" s="145"/>
      <c r="AP553" s="145"/>
      <c r="AQ553" s="145"/>
      <c r="AR553" s="145"/>
      <c r="AS553" s="145"/>
      <c r="AT553" s="145"/>
      <c r="AU553" s="145"/>
      <c r="AV553" s="145"/>
      <c r="AW553" s="145"/>
      <c r="AX553" s="145"/>
      <c r="AY553" s="145"/>
      <c r="AZ553" s="145"/>
      <c r="BA553" s="145"/>
      <c r="BB553" s="145"/>
      <c r="BC553" s="145"/>
      <c r="BD553" s="145"/>
      <c r="BE553" s="145"/>
      <c r="BF553" s="145"/>
      <c r="BG553" s="145"/>
      <c r="BH553" s="145"/>
      <c r="BI553" s="146"/>
      <c r="BJ553" s="161"/>
      <c r="BK553" s="162"/>
      <c r="BL553" s="162"/>
      <c r="BM553" s="162"/>
      <c r="BN553" s="162"/>
      <c r="BO553" s="162"/>
      <c r="BP553" s="162"/>
      <c r="BQ553" s="162"/>
      <c r="BR553" s="165"/>
      <c r="BS553" s="165"/>
      <c r="BT553" s="165"/>
      <c r="BU553" s="165"/>
      <c r="BV553" s="167"/>
      <c r="BW553" s="167"/>
      <c r="BX553" s="167"/>
      <c r="BY553" s="167"/>
      <c r="BZ553" s="167"/>
      <c r="CA553" s="167"/>
      <c r="CB553" s="167"/>
      <c r="CC553" s="167"/>
      <c r="CD553" s="169"/>
      <c r="CE553" s="169"/>
      <c r="CF553" s="169"/>
      <c r="CG553" s="169"/>
      <c r="CH553" s="169"/>
      <c r="CI553" s="169"/>
      <c r="CJ553" s="169"/>
      <c r="CK553" s="169"/>
      <c r="CL553" s="169"/>
      <c r="CM553" s="170"/>
      <c r="CN553" s="173"/>
      <c r="CO553" s="174"/>
      <c r="CP553" s="174"/>
      <c r="CQ553" s="174"/>
      <c r="CR553" s="174"/>
      <c r="CS553" s="174"/>
      <c r="CT553" s="174"/>
      <c r="CU553" s="177"/>
      <c r="CV553" s="178"/>
      <c r="CW553" s="178"/>
      <c r="CX553" s="178"/>
      <c r="CY553" s="178"/>
      <c r="CZ553" s="178"/>
      <c r="DA553" s="179"/>
      <c r="DB553" s="183"/>
      <c r="DC553" s="183"/>
      <c r="DD553" s="183"/>
      <c r="DE553" s="183"/>
      <c r="DF553" s="183"/>
      <c r="DG553" s="183"/>
      <c r="DH553" s="184"/>
      <c r="DI553" s="120"/>
      <c r="DJ553" s="120"/>
      <c r="DK553" s="93"/>
      <c r="DL553" s="93"/>
      <c r="DM553" s="93"/>
      <c r="DN553" s="93"/>
      <c r="DO553" s="93"/>
      <c r="DP553" s="93"/>
      <c r="DQ553" s="93"/>
      <c r="DR553" s="93"/>
      <c r="DS553" s="124"/>
      <c r="DT553" s="125"/>
      <c r="DU553" s="128"/>
      <c r="DV553" s="128"/>
      <c r="DW553" s="128"/>
      <c r="DX553" s="128"/>
      <c r="DY553" s="128"/>
      <c r="DZ553" s="128"/>
      <c r="EA553" s="128"/>
      <c r="EB553" s="129"/>
      <c r="EC553" s="131"/>
      <c r="ED553" s="131"/>
      <c r="EE553" s="93"/>
      <c r="EF553" s="93"/>
      <c r="EG553" s="93"/>
      <c r="EH553" s="93"/>
      <c r="EI553" s="93"/>
      <c r="EJ553" s="93"/>
      <c r="EK553" s="93"/>
      <c r="EL553" s="102"/>
      <c r="ER553" s="143"/>
      <c r="ES553" s="143"/>
    </row>
    <row r="554" spans="3:149" ht="6" customHeight="1">
      <c r="C554" s="201"/>
      <c r="D554" s="202"/>
      <c r="E554" s="202"/>
      <c r="F554" s="191"/>
      <c r="G554" s="192"/>
      <c r="H554" s="192"/>
      <c r="I554" s="192"/>
      <c r="J554" s="145"/>
      <c r="K554" s="145"/>
      <c r="L554" s="145"/>
      <c r="M554" s="145"/>
      <c r="N554" s="145"/>
      <c r="O554" s="145"/>
      <c r="P554" s="145"/>
      <c r="Q554" s="145"/>
      <c r="R554" s="145"/>
      <c r="S554" s="145"/>
      <c r="T554" s="145"/>
      <c r="U554" s="145"/>
      <c r="V554" s="145"/>
      <c r="W554" s="145"/>
      <c r="X554" s="145"/>
      <c r="Y554" s="145"/>
      <c r="Z554" s="145"/>
      <c r="AA554" s="145"/>
      <c r="AB554" s="145"/>
      <c r="AC554" s="145"/>
      <c r="AD554" s="145"/>
      <c r="AE554" s="145"/>
      <c r="AF554" s="145"/>
      <c r="AG554" s="145"/>
      <c r="AH554" s="145"/>
      <c r="AI554" s="145"/>
      <c r="AJ554" s="145"/>
      <c r="AK554" s="145"/>
      <c r="AL554" s="145"/>
      <c r="AM554" s="145"/>
      <c r="AN554" s="145"/>
      <c r="AO554" s="145"/>
      <c r="AP554" s="145"/>
      <c r="AQ554" s="145"/>
      <c r="AR554" s="145"/>
      <c r="AS554" s="145"/>
      <c r="AT554" s="145"/>
      <c r="AU554" s="145"/>
      <c r="AV554" s="145"/>
      <c r="AW554" s="145"/>
      <c r="AX554" s="145"/>
      <c r="AY554" s="145"/>
      <c r="AZ554" s="145"/>
      <c r="BA554" s="145"/>
      <c r="BB554" s="145"/>
      <c r="BC554" s="145"/>
      <c r="BD554" s="145"/>
      <c r="BE554" s="145"/>
      <c r="BF554" s="145"/>
      <c r="BG554" s="145"/>
      <c r="BH554" s="145"/>
      <c r="BI554" s="146"/>
      <c r="BJ554" s="161"/>
      <c r="BK554" s="162"/>
      <c r="BL554" s="162"/>
      <c r="BM554" s="162"/>
      <c r="BN554" s="162"/>
      <c r="BO554" s="162"/>
      <c r="BP554" s="162"/>
      <c r="BQ554" s="162"/>
      <c r="BR554" s="165"/>
      <c r="BS554" s="165"/>
      <c r="BT554" s="165"/>
      <c r="BU554" s="165"/>
      <c r="BV554" s="167"/>
      <c r="BW554" s="167"/>
      <c r="BX554" s="167"/>
      <c r="BY554" s="167"/>
      <c r="BZ554" s="167"/>
      <c r="CA554" s="167"/>
      <c r="CB554" s="167"/>
      <c r="CC554" s="167"/>
      <c r="CD554" s="169"/>
      <c r="CE554" s="169"/>
      <c r="CF554" s="169"/>
      <c r="CG554" s="169"/>
      <c r="CH554" s="169"/>
      <c r="CI554" s="169"/>
      <c r="CJ554" s="169"/>
      <c r="CK554" s="169"/>
      <c r="CL554" s="169"/>
      <c r="CM554" s="170"/>
      <c r="CN554" s="173"/>
      <c r="CO554" s="174"/>
      <c r="CP554" s="174"/>
      <c r="CQ554" s="174"/>
      <c r="CR554" s="174"/>
      <c r="CS554" s="174"/>
      <c r="CT554" s="174"/>
      <c r="CU554" s="177"/>
      <c r="CV554" s="178"/>
      <c r="CW554" s="178"/>
      <c r="CX554" s="178"/>
      <c r="CY554" s="178"/>
      <c r="CZ554" s="178"/>
      <c r="DA554" s="179"/>
      <c r="DB554" s="183"/>
      <c r="DC554" s="183"/>
      <c r="DD554" s="183"/>
      <c r="DE554" s="183"/>
      <c r="DF554" s="183"/>
      <c r="DG554" s="183"/>
      <c r="DH554" s="184"/>
      <c r="DI554" s="92" t="str">
        <f>IF(BV552="","",ROUND(CN552*BV552,0))</f>
        <v/>
      </c>
      <c r="DJ554" s="93"/>
      <c r="DK554" s="93"/>
      <c r="DL554" s="93"/>
      <c r="DM554" s="93"/>
      <c r="DN554" s="93"/>
      <c r="DO554" s="93"/>
      <c r="DP554" s="93"/>
      <c r="DQ554" s="93"/>
      <c r="DR554" s="93"/>
      <c r="DS554" s="96" t="str">
        <f>IF(CU552="","",ROUND(CU552*BV552,0))</f>
        <v/>
      </c>
      <c r="DT554" s="97"/>
      <c r="DU554" s="97"/>
      <c r="DV554" s="97"/>
      <c r="DW554" s="97"/>
      <c r="DX554" s="97"/>
      <c r="DY554" s="97"/>
      <c r="DZ554" s="97"/>
      <c r="EA554" s="97"/>
      <c r="EB554" s="98"/>
      <c r="EC554" s="93" t="str">
        <f>IF(DB552="","",DI554+DS554)</f>
        <v/>
      </c>
      <c r="ED554" s="93"/>
      <c r="EE554" s="93"/>
      <c r="EF554" s="93"/>
      <c r="EG554" s="93"/>
      <c r="EH554" s="93"/>
      <c r="EI554" s="93"/>
      <c r="EJ554" s="93"/>
      <c r="EK554" s="93"/>
      <c r="EL554" s="102"/>
      <c r="ER554" s="143"/>
      <c r="ES554" s="143"/>
    </row>
    <row r="555" spans="3:149" ht="6" customHeight="1">
      <c r="C555" s="203"/>
      <c r="D555" s="204"/>
      <c r="E555" s="204"/>
      <c r="F555" s="205"/>
      <c r="G555" s="206"/>
      <c r="H555" s="206"/>
      <c r="I555" s="206"/>
      <c r="J555" s="147"/>
      <c r="K555" s="147"/>
      <c r="L555" s="147"/>
      <c r="M555" s="147"/>
      <c r="N555" s="147"/>
      <c r="O555" s="147"/>
      <c r="P555" s="147"/>
      <c r="Q555" s="147"/>
      <c r="R555" s="147"/>
      <c r="S555" s="147"/>
      <c r="T555" s="147"/>
      <c r="U555" s="147"/>
      <c r="V555" s="147"/>
      <c r="W555" s="147"/>
      <c r="X555" s="147"/>
      <c r="Y555" s="147"/>
      <c r="Z555" s="147"/>
      <c r="AA555" s="147"/>
      <c r="AB555" s="147"/>
      <c r="AC555" s="147"/>
      <c r="AD555" s="147"/>
      <c r="AE555" s="147"/>
      <c r="AF555" s="147"/>
      <c r="AG555" s="147"/>
      <c r="AH555" s="147"/>
      <c r="AI555" s="147"/>
      <c r="AJ555" s="147"/>
      <c r="AK555" s="147"/>
      <c r="AL555" s="147"/>
      <c r="AM555" s="147"/>
      <c r="AN555" s="147"/>
      <c r="AO555" s="147"/>
      <c r="AP555" s="147"/>
      <c r="AQ555" s="147"/>
      <c r="AR555" s="147"/>
      <c r="AS555" s="147"/>
      <c r="AT555" s="147"/>
      <c r="AU555" s="147"/>
      <c r="AV555" s="147"/>
      <c r="AW555" s="147"/>
      <c r="AX555" s="147"/>
      <c r="AY555" s="147"/>
      <c r="AZ555" s="147"/>
      <c r="BA555" s="147"/>
      <c r="BB555" s="147"/>
      <c r="BC555" s="147"/>
      <c r="BD555" s="147"/>
      <c r="BE555" s="147"/>
      <c r="BF555" s="147"/>
      <c r="BG555" s="147"/>
      <c r="BH555" s="147"/>
      <c r="BI555" s="148"/>
      <c r="BJ555" s="161"/>
      <c r="BK555" s="162"/>
      <c r="BL555" s="162"/>
      <c r="BM555" s="162"/>
      <c r="BN555" s="162"/>
      <c r="BO555" s="162"/>
      <c r="BP555" s="162"/>
      <c r="BQ555" s="162"/>
      <c r="BR555" s="165"/>
      <c r="BS555" s="165"/>
      <c r="BT555" s="165"/>
      <c r="BU555" s="165"/>
      <c r="BV555" s="167"/>
      <c r="BW555" s="167"/>
      <c r="BX555" s="167"/>
      <c r="BY555" s="167"/>
      <c r="BZ555" s="167"/>
      <c r="CA555" s="167"/>
      <c r="CB555" s="167"/>
      <c r="CC555" s="167"/>
      <c r="CD555" s="169"/>
      <c r="CE555" s="169"/>
      <c r="CF555" s="169"/>
      <c r="CG555" s="169"/>
      <c r="CH555" s="169"/>
      <c r="CI555" s="169"/>
      <c r="CJ555" s="169"/>
      <c r="CK555" s="169"/>
      <c r="CL555" s="169"/>
      <c r="CM555" s="170"/>
      <c r="CN555" s="173"/>
      <c r="CO555" s="174"/>
      <c r="CP555" s="174"/>
      <c r="CQ555" s="174"/>
      <c r="CR555" s="174"/>
      <c r="CS555" s="174"/>
      <c r="CT555" s="174"/>
      <c r="CU555" s="177"/>
      <c r="CV555" s="178"/>
      <c r="CW555" s="178"/>
      <c r="CX555" s="178"/>
      <c r="CY555" s="178"/>
      <c r="CZ555" s="178"/>
      <c r="DA555" s="179"/>
      <c r="DB555" s="183"/>
      <c r="DC555" s="183"/>
      <c r="DD555" s="183"/>
      <c r="DE555" s="183"/>
      <c r="DF555" s="183"/>
      <c r="DG555" s="183"/>
      <c r="DH555" s="184"/>
      <c r="DI555" s="94"/>
      <c r="DJ555" s="95"/>
      <c r="DK555" s="95"/>
      <c r="DL555" s="95"/>
      <c r="DM555" s="95"/>
      <c r="DN555" s="95"/>
      <c r="DO555" s="95"/>
      <c r="DP555" s="95"/>
      <c r="DQ555" s="95"/>
      <c r="DR555" s="95"/>
      <c r="DS555" s="99"/>
      <c r="DT555" s="100"/>
      <c r="DU555" s="100"/>
      <c r="DV555" s="100"/>
      <c r="DW555" s="100"/>
      <c r="DX555" s="100"/>
      <c r="DY555" s="100"/>
      <c r="DZ555" s="100"/>
      <c r="EA555" s="100"/>
      <c r="EB555" s="101"/>
      <c r="EC555" s="95"/>
      <c r="ED555" s="95"/>
      <c r="EE555" s="95"/>
      <c r="EF555" s="95"/>
      <c r="EG555" s="95"/>
      <c r="EH555" s="95"/>
      <c r="EI555" s="95"/>
      <c r="EJ555" s="95"/>
      <c r="EK555" s="95"/>
      <c r="EL555" s="103"/>
      <c r="ER555" s="143"/>
      <c r="ES555" s="143"/>
    </row>
    <row r="556" spans="3:149" ht="6" customHeight="1">
      <c r="C556" s="155"/>
      <c r="D556" s="156"/>
      <c r="E556" s="156"/>
      <c r="F556" s="157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  <c r="S556" s="158"/>
      <c r="T556" s="158"/>
      <c r="U556" s="158"/>
      <c r="V556" s="158"/>
      <c r="W556" s="158"/>
      <c r="X556" s="158"/>
      <c r="Y556" s="158"/>
      <c r="Z556" s="158"/>
      <c r="AA556" s="158"/>
      <c r="AB556" s="158"/>
      <c r="AC556" s="158"/>
      <c r="AD556" s="158"/>
      <c r="AE556" s="158"/>
      <c r="AF556" s="158"/>
      <c r="AG556" s="158"/>
      <c r="AH556" s="158"/>
      <c r="AI556" s="158"/>
      <c r="AJ556" s="158"/>
      <c r="AK556" s="158"/>
      <c r="AL556" s="158"/>
      <c r="AM556" s="158"/>
      <c r="AN556" s="158"/>
      <c r="AO556" s="158"/>
      <c r="AP556" s="158"/>
      <c r="AQ556" s="158"/>
      <c r="AR556" s="158"/>
      <c r="AS556" s="158"/>
      <c r="AT556" s="158"/>
      <c r="AU556" s="158"/>
      <c r="AV556" s="158"/>
      <c r="AW556" s="158"/>
      <c r="AX556" s="158"/>
      <c r="AY556" s="158"/>
      <c r="AZ556" s="158"/>
      <c r="BA556" s="158"/>
      <c r="BB556" s="158"/>
      <c r="BC556" s="158"/>
      <c r="BD556" s="158"/>
      <c r="BE556" s="158"/>
      <c r="BF556" s="158"/>
      <c r="BG556" s="158"/>
      <c r="BH556" s="158"/>
      <c r="BI556" s="160"/>
      <c r="BJ556" s="161"/>
      <c r="BK556" s="162"/>
      <c r="BL556" s="162"/>
      <c r="BM556" s="162"/>
      <c r="BN556" s="162"/>
      <c r="BO556" s="162"/>
      <c r="BP556" s="162"/>
      <c r="BQ556" s="162"/>
      <c r="BR556" s="165"/>
      <c r="BS556" s="165"/>
      <c r="BT556" s="165"/>
      <c r="BU556" s="165"/>
      <c r="BV556" s="167"/>
      <c r="BW556" s="167"/>
      <c r="BX556" s="167"/>
      <c r="BY556" s="167"/>
      <c r="BZ556" s="167"/>
      <c r="CA556" s="167"/>
      <c r="CB556" s="167"/>
      <c r="CC556" s="167"/>
      <c r="CD556" s="169" t="str">
        <f t="shared" ref="CD556" si="411">IF(BJ556="","",BJ556*BV556)</f>
        <v/>
      </c>
      <c r="CE556" s="169"/>
      <c r="CF556" s="169"/>
      <c r="CG556" s="169"/>
      <c r="CH556" s="169"/>
      <c r="CI556" s="169"/>
      <c r="CJ556" s="169"/>
      <c r="CK556" s="169"/>
      <c r="CL556" s="169"/>
      <c r="CM556" s="170"/>
      <c r="CN556" s="173"/>
      <c r="CO556" s="174"/>
      <c r="CP556" s="174"/>
      <c r="CQ556" s="174"/>
      <c r="CR556" s="174"/>
      <c r="CS556" s="174"/>
      <c r="CT556" s="174"/>
      <c r="CU556" s="177"/>
      <c r="CV556" s="178"/>
      <c r="CW556" s="178"/>
      <c r="CX556" s="178"/>
      <c r="CY556" s="178"/>
      <c r="CZ556" s="178"/>
      <c r="DA556" s="179"/>
      <c r="DB556" s="183" t="str">
        <f t="shared" ref="DB556" si="412">IF(CU556="","",CN556+CU556)</f>
        <v/>
      </c>
      <c r="DC556" s="183"/>
      <c r="DD556" s="183"/>
      <c r="DE556" s="183"/>
      <c r="DF556" s="183"/>
      <c r="DG556" s="183"/>
      <c r="DH556" s="184"/>
      <c r="DI556" s="120"/>
      <c r="DJ556" s="120"/>
      <c r="DK556" s="93"/>
      <c r="DL556" s="93"/>
      <c r="DM556" s="93"/>
      <c r="DN556" s="93"/>
      <c r="DO556" s="93"/>
      <c r="DP556" s="93"/>
      <c r="DQ556" s="93"/>
      <c r="DR556" s="93"/>
      <c r="DS556" s="124"/>
      <c r="DT556" s="125"/>
      <c r="DU556" s="128"/>
      <c r="DV556" s="128"/>
      <c r="DW556" s="128"/>
      <c r="DX556" s="128"/>
      <c r="DY556" s="128"/>
      <c r="DZ556" s="128"/>
      <c r="EA556" s="128"/>
      <c r="EB556" s="129"/>
      <c r="EC556" s="131"/>
      <c r="ED556" s="131"/>
      <c r="EE556" s="93"/>
      <c r="EF556" s="93"/>
      <c r="EG556" s="93"/>
      <c r="EH556" s="93"/>
      <c r="EI556" s="93"/>
      <c r="EJ556" s="93"/>
      <c r="EK556" s="93"/>
      <c r="EL556" s="102"/>
      <c r="ER556" s="142">
        <f t="shared" ref="ER556" si="413">DU556</f>
        <v>0</v>
      </c>
      <c r="ES556" s="142" t="str">
        <f t="shared" ref="ES556" si="414">DS558</f>
        <v/>
      </c>
    </row>
    <row r="557" spans="3:149" ht="6" customHeight="1">
      <c r="C557" s="155"/>
      <c r="D557" s="156"/>
      <c r="E557" s="156"/>
      <c r="F557" s="159"/>
      <c r="G557" s="145"/>
      <c r="H557" s="145"/>
      <c r="I557" s="145"/>
      <c r="J557" s="145"/>
      <c r="K557" s="145"/>
      <c r="L557" s="145"/>
      <c r="M557" s="145"/>
      <c r="N557" s="145"/>
      <c r="O557" s="145"/>
      <c r="P557" s="145"/>
      <c r="Q557" s="145"/>
      <c r="R557" s="145"/>
      <c r="S557" s="145"/>
      <c r="T557" s="145"/>
      <c r="U557" s="145"/>
      <c r="V557" s="145"/>
      <c r="W557" s="145"/>
      <c r="X557" s="145"/>
      <c r="Y557" s="145"/>
      <c r="Z557" s="145"/>
      <c r="AA557" s="145"/>
      <c r="AB557" s="145"/>
      <c r="AC557" s="145"/>
      <c r="AD557" s="145"/>
      <c r="AE557" s="145"/>
      <c r="AF557" s="145"/>
      <c r="AG557" s="145"/>
      <c r="AH557" s="145"/>
      <c r="AI557" s="145"/>
      <c r="AJ557" s="145"/>
      <c r="AK557" s="145"/>
      <c r="AL557" s="145"/>
      <c r="AM557" s="145"/>
      <c r="AN557" s="145"/>
      <c r="AO557" s="145"/>
      <c r="AP557" s="145"/>
      <c r="AQ557" s="145"/>
      <c r="AR557" s="145"/>
      <c r="AS557" s="145"/>
      <c r="AT557" s="145"/>
      <c r="AU557" s="145"/>
      <c r="AV557" s="145"/>
      <c r="AW557" s="145"/>
      <c r="AX557" s="145"/>
      <c r="AY557" s="145"/>
      <c r="AZ557" s="145"/>
      <c r="BA557" s="145"/>
      <c r="BB557" s="145"/>
      <c r="BC557" s="145"/>
      <c r="BD557" s="145"/>
      <c r="BE557" s="145"/>
      <c r="BF557" s="145"/>
      <c r="BG557" s="145"/>
      <c r="BH557" s="145"/>
      <c r="BI557" s="146"/>
      <c r="BJ557" s="161"/>
      <c r="BK557" s="162"/>
      <c r="BL557" s="162"/>
      <c r="BM557" s="162"/>
      <c r="BN557" s="162"/>
      <c r="BO557" s="162"/>
      <c r="BP557" s="162"/>
      <c r="BQ557" s="162"/>
      <c r="BR557" s="165"/>
      <c r="BS557" s="165"/>
      <c r="BT557" s="165"/>
      <c r="BU557" s="165"/>
      <c r="BV557" s="167"/>
      <c r="BW557" s="167"/>
      <c r="BX557" s="167"/>
      <c r="BY557" s="167"/>
      <c r="BZ557" s="167"/>
      <c r="CA557" s="167"/>
      <c r="CB557" s="167"/>
      <c r="CC557" s="167"/>
      <c r="CD557" s="169"/>
      <c r="CE557" s="169"/>
      <c r="CF557" s="169"/>
      <c r="CG557" s="169"/>
      <c r="CH557" s="169"/>
      <c r="CI557" s="169"/>
      <c r="CJ557" s="169"/>
      <c r="CK557" s="169"/>
      <c r="CL557" s="169"/>
      <c r="CM557" s="170"/>
      <c r="CN557" s="173"/>
      <c r="CO557" s="174"/>
      <c r="CP557" s="174"/>
      <c r="CQ557" s="174"/>
      <c r="CR557" s="174"/>
      <c r="CS557" s="174"/>
      <c r="CT557" s="174"/>
      <c r="CU557" s="177"/>
      <c r="CV557" s="178"/>
      <c r="CW557" s="178"/>
      <c r="CX557" s="178"/>
      <c r="CY557" s="178"/>
      <c r="CZ557" s="178"/>
      <c r="DA557" s="179"/>
      <c r="DB557" s="183"/>
      <c r="DC557" s="183"/>
      <c r="DD557" s="183"/>
      <c r="DE557" s="183"/>
      <c r="DF557" s="183"/>
      <c r="DG557" s="183"/>
      <c r="DH557" s="184"/>
      <c r="DI557" s="120"/>
      <c r="DJ557" s="120"/>
      <c r="DK557" s="93"/>
      <c r="DL557" s="93"/>
      <c r="DM557" s="93"/>
      <c r="DN557" s="93"/>
      <c r="DO557" s="93"/>
      <c r="DP557" s="93"/>
      <c r="DQ557" s="93"/>
      <c r="DR557" s="93"/>
      <c r="DS557" s="124"/>
      <c r="DT557" s="125"/>
      <c r="DU557" s="128"/>
      <c r="DV557" s="128"/>
      <c r="DW557" s="128"/>
      <c r="DX557" s="128"/>
      <c r="DY557" s="128"/>
      <c r="DZ557" s="128"/>
      <c r="EA557" s="128"/>
      <c r="EB557" s="129"/>
      <c r="EC557" s="131"/>
      <c r="ED557" s="131"/>
      <c r="EE557" s="93"/>
      <c r="EF557" s="93"/>
      <c r="EG557" s="93"/>
      <c r="EH557" s="93"/>
      <c r="EI557" s="93"/>
      <c r="EJ557" s="93"/>
      <c r="EK557" s="93"/>
      <c r="EL557" s="102"/>
      <c r="ER557" s="143"/>
      <c r="ES557" s="143"/>
    </row>
    <row r="558" spans="3:149" ht="6" customHeight="1">
      <c r="C558" s="187"/>
      <c r="D558" s="188"/>
      <c r="E558" s="188"/>
      <c r="F558" s="191"/>
      <c r="G558" s="192"/>
      <c r="H558" s="192"/>
      <c r="I558" s="192"/>
      <c r="J558" s="145"/>
      <c r="K558" s="145"/>
      <c r="L558" s="145"/>
      <c r="M558" s="145"/>
      <c r="N558" s="145"/>
      <c r="O558" s="145"/>
      <c r="P558" s="145"/>
      <c r="Q558" s="145"/>
      <c r="R558" s="145"/>
      <c r="S558" s="145"/>
      <c r="T558" s="145"/>
      <c r="U558" s="145"/>
      <c r="V558" s="145"/>
      <c r="W558" s="145"/>
      <c r="X558" s="145"/>
      <c r="Y558" s="145"/>
      <c r="Z558" s="145"/>
      <c r="AA558" s="145"/>
      <c r="AB558" s="145"/>
      <c r="AC558" s="145"/>
      <c r="AD558" s="145"/>
      <c r="AE558" s="145"/>
      <c r="AF558" s="145"/>
      <c r="AG558" s="145"/>
      <c r="AH558" s="145"/>
      <c r="AI558" s="145"/>
      <c r="AJ558" s="145"/>
      <c r="AK558" s="145"/>
      <c r="AL558" s="145"/>
      <c r="AM558" s="145"/>
      <c r="AN558" s="145"/>
      <c r="AO558" s="145"/>
      <c r="AP558" s="145"/>
      <c r="AQ558" s="145"/>
      <c r="AR558" s="145"/>
      <c r="AS558" s="145"/>
      <c r="AT558" s="145"/>
      <c r="AU558" s="145"/>
      <c r="AV558" s="145"/>
      <c r="AW558" s="145"/>
      <c r="AX558" s="145"/>
      <c r="AY558" s="145"/>
      <c r="AZ558" s="145"/>
      <c r="BA558" s="145"/>
      <c r="BB558" s="145"/>
      <c r="BC558" s="145"/>
      <c r="BD558" s="145"/>
      <c r="BE558" s="145"/>
      <c r="BF558" s="145"/>
      <c r="BG558" s="145"/>
      <c r="BH558" s="145"/>
      <c r="BI558" s="146"/>
      <c r="BJ558" s="161"/>
      <c r="BK558" s="162"/>
      <c r="BL558" s="162"/>
      <c r="BM558" s="162"/>
      <c r="BN558" s="162"/>
      <c r="BO558" s="162"/>
      <c r="BP558" s="162"/>
      <c r="BQ558" s="162"/>
      <c r="BR558" s="165"/>
      <c r="BS558" s="165"/>
      <c r="BT558" s="165"/>
      <c r="BU558" s="165"/>
      <c r="BV558" s="167"/>
      <c r="BW558" s="167"/>
      <c r="BX558" s="167"/>
      <c r="BY558" s="167"/>
      <c r="BZ558" s="167"/>
      <c r="CA558" s="167"/>
      <c r="CB558" s="167"/>
      <c r="CC558" s="167"/>
      <c r="CD558" s="169"/>
      <c r="CE558" s="169"/>
      <c r="CF558" s="169"/>
      <c r="CG558" s="169"/>
      <c r="CH558" s="169"/>
      <c r="CI558" s="169"/>
      <c r="CJ558" s="169"/>
      <c r="CK558" s="169"/>
      <c r="CL558" s="169"/>
      <c r="CM558" s="170"/>
      <c r="CN558" s="173"/>
      <c r="CO558" s="174"/>
      <c r="CP558" s="174"/>
      <c r="CQ558" s="174"/>
      <c r="CR558" s="174"/>
      <c r="CS558" s="174"/>
      <c r="CT558" s="174"/>
      <c r="CU558" s="177"/>
      <c r="CV558" s="178"/>
      <c r="CW558" s="178"/>
      <c r="CX558" s="178"/>
      <c r="CY558" s="178"/>
      <c r="CZ558" s="178"/>
      <c r="DA558" s="179"/>
      <c r="DB558" s="183"/>
      <c r="DC558" s="183"/>
      <c r="DD558" s="183"/>
      <c r="DE558" s="183"/>
      <c r="DF558" s="183"/>
      <c r="DG558" s="183"/>
      <c r="DH558" s="184"/>
      <c r="DI558" s="93" t="str">
        <f>IF(BV556="","",ROUND(CN556*BV556,0))</f>
        <v/>
      </c>
      <c r="DJ558" s="93"/>
      <c r="DK558" s="93"/>
      <c r="DL558" s="93"/>
      <c r="DM558" s="93"/>
      <c r="DN558" s="93"/>
      <c r="DO558" s="93"/>
      <c r="DP558" s="93"/>
      <c r="DQ558" s="93"/>
      <c r="DR558" s="93"/>
      <c r="DS558" s="96" t="str">
        <f>IF(CU556="","",ROUND(CU556*BV556,0))</f>
        <v/>
      </c>
      <c r="DT558" s="97"/>
      <c r="DU558" s="97"/>
      <c r="DV558" s="97"/>
      <c r="DW558" s="97"/>
      <c r="DX558" s="97"/>
      <c r="DY558" s="97"/>
      <c r="DZ558" s="97"/>
      <c r="EA558" s="97"/>
      <c r="EB558" s="98"/>
      <c r="EC558" s="93" t="str">
        <f>IF(DB556="","",DI558+DS558)</f>
        <v/>
      </c>
      <c r="ED558" s="93"/>
      <c r="EE558" s="93"/>
      <c r="EF558" s="93"/>
      <c r="EG558" s="93"/>
      <c r="EH558" s="93"/>
      <c r="EI558" s="93"/>
      <c r="EJ558" s="93"/>
      <c r="EK558" s="93"/>
      <c r="EL558" s="102"/>
      <c r="ER558" s="143"/>
      <c r="ES558" s="143"/>
    </row>
    <row r="559" spans="3:149" ht="6" customHeight="1" thickBot="1">
      <c r="C559" s="189"/>
      <c r="D559" s="190"/>
      <c r="E559" s="190"/>
      <c r="F559" s="193"/>
      <c r="G559" s="194"/>
      <c r="H559" s="194"/>
      <c r="I559" s="194"/>
      <c r="J559" s="195"/>
      <c r="K559" s="195"/>
      <c r="L559" s="195"/>
      <c r="M559" s="195"/>
      <c r="N559" s="195"/>
      <c r="O559" s="195"/>
      <c r="P559" s="195"/>
      <c r="Q559" s="195"/>
      <c r="R559" s="195"/>
      <c r="S559" s="195"/>
      <c r="T559" s="195"/>
      <c r="U559" s="195"/>
      <c r="V559" s="195"/>
      <c r="W559" s="195"/>
      <c r="X559" s="195"/>
      <c r="Y559" s="195"/>
      <c r="Z559" s="195"/>
      <c r="AA559" s="195"/>
      <c r="AB559" s="195"/>
      <c r="AC559" s="195"/>
      <c r="AD559" s="195"/>
      <c r="AE559" s="195"/>
      <c r="AF559" s="195"/>
      <c r="AG559" s="195"/>
      <c r="AH559" s="195"/>
      <c r="AI559" s="195"/>
      <c r="AJ559" s="195"/>
      <c r="AK559" s="195"/>
      <c r="AL559" s="195"/>
      <c r="AM559" s="195"/>
      <c r="AN559" s="195"/>
      <c r="AO559" s="195"/>
      <c r="AP559" s="195"/>
      <c r="AQ559" s="195"/>
      <c r="AR559" s="195"/>
      <c r="AS559" s="195"/>
      <c r="AT559" s="195"/>
      <c r="AU559" s="195"/>
      <c r="AV559" s="195"/>
      <c r="AW559" s="195"/>
      <c r="AX559" s="195"/>
      <c r="AY559" s="195"/>
      <c r="AZ559" s="195"/>
      <c r="BA559" s="195"/>
      <c r="BB559" s="195"/>
      <c r="BC559" s="195"/>
      <c r="BD559" s="195"/>
      <c r="BE559" s="195"/>
      <c r="BF559" s="195"/>
      <c r="BG559" s="195"/>
      <c r="BH559" s="195"/>
      <c r="BI559" s="196"/>
      <c r="BJ559" s="163"/>
      <c r="BK559" s="164"/>
      <c r="BL559" s="164"/>
      <c r="BM559" s="164"/>
      <c r="BN559" s="164"/>
      <c r="BO559" s="164"/>
      <c r="BP559" s="164"/>
      <c r="BQ559" s="164"/>
      <c r="BR559" s="166"/>
      <c r="BS559" s="166"/>
      <c r="BT559" s="166"/>
      <c r="BU559" s="166"/>
      <c r="BV559" s="168"/>
      <c r="BW559" s="168"/>
      <c r="BX559" s="168"/>
      <c r="BY559" s="168"/>
      <c r="BZ559" s="168"/>
      <c r="CA559" s="168"/>
      <c r="CB559" s="168"/>
      <c r="CC559" s="168"/>
      <c r="CD559" s="171"/>
      <c r="CE559" s="171"/>
      <c r="CF559" s="171"/>
      <c r="CG559" s="171"/>
      <c r="CH559" s="171"/>
      <c r="CI559" s="171"/>
      <c r="CJ559" s="171"/>
      <c r="CK559" s="171"/>
      <c r="CL559" s="171"/>
      <c r="CM559" s="172"/>
      <c r="CN559" s="175"/>
      <c r="CO559" s="176"/>
      <c r="CP559" s="176"/>
      <c r="CQ559" s="176"/>
      <c r="CR559" s="176"/>
      <c r="CS559" s="176"/>
      <c r="CT559" s="176"/>
      <c r="CU559" s="180"/>
      <c r="CV559" s="181"/>
      <c r="CW559" s="181"/>
      <c r="CX559" s="181"/>
      <c r="CY559" s="181"/>
      <c r="CZ559" s="181"/>
      <c r="DA559" s="182"/>
      <c r="DB559" s="185"/>
      <c r="DC559" s="185"/>
      <c r="DD559" s="185"/>
      <c r="DE559" s="185"/>
      <c r="DF559" s="185"/>
      <c r="DG559" s="185"/>
      <c r="DH559" s="186"/>
      <c r="DI559" s="138"/>
      <c r="DJ559" s="138"/>
      <c r="DK559" s="138"/>
      <c r="DL559" s="138"/>
      <c r="DM559" s="138"/>
      <c r="DN559" s="138"/>
      <c r="DO559" s="138"/>
      <c r="DP559" s="138"/>
      <c r="DQ559" s="138"/>
      <c r="DR559" s="138"/>
      <c r="DS559" s="139"/>
      <c r="DT559" s="140"/>
      <c r="DU559" s="140"/>
      <c r="DV559" s="140"/>
      <c r="DW559" s="140"/>
      <c r="DX559" s="140"/>
      <c r="DY559" s="140"/>
      <c r="DZ559" s="140"/>
      <c r="EA559" s="140"/>
      <c r="EB559" s="141"/>
      <c r="EC559" s="138"/>
      <c r="ED559" s="138"/>
      <c r="EE559" s="138"/>
      <c r="EF559" s="138"/>
      <c r="EG559" s="138"/>
      <c r="EH559" s="138"/>
      <c r="EI559" s="138"/>
      <c r="EJ559" s="138"/>
      <c r="EK559" s="138"/>
      <c r="EL559" s="144"/>
      <c r="ER559" s="143"/>
      <c r="ES559" s="143"/>
    </row>
    <row r="560" spans="3:149" ht="6" customHeight="1" thickTop="1">
      <c r="C560" s="84" t="s">
        <v>88</v>
      </c>
      <c r="EC560" s="69"/>
      <c r="ED560" s="69"/>
      <c r="EE560" s="457">
        <v>6</v>
      </c>
      <c r="EF560" s="457"/>
      <c r="EG560" s="457"/>
      <c r="EH560" s="455" t="s">
        <v>70</v>
      </c>
      <c r="EI560" s="455"/>
      <c r="EJ560" s="456" t="str">
        <f>IF($ER$27&lt;EE560,"",$ER$27)</f>
        <v/>
      </c>
      <c r="EK560" s="456"/>
      <c r="EL560" s="456"/>
    </row>
    <row r="561" spans="3:149" ht="6" customHeight="1">
      <c r="C561" s="85"/>
      <c r="EC561" s="70"/>
      <c r="ED561" s="70"/>
      <c r="EE561" s="445"/>
      <c r="EF561" s="445"/>
      <c r="EG561" s="445"/>
      <c r="EH561" s="444"/>
      <c r="EI561" s="444"/>
      <c r="EJ561" s="443"/>
      <c r="EK561" s="443"/>
      <c r="EL561" s="443"/>
    </row>
    <row r="562" spans="3:149" ht="6" customHeight="1">
      <c r="EC562" s="70"/>
      <c r="ED562" s="70"/>
      <c r="EE562" s="445"/>
      <c r="EF562" s="445"/>
      <c r="EG562" s="445"/>
      <c r="EH562" s="444"/>
      <c r="EI562" s="444"/>
      <c r="EJ562" s="443"/>
      <c r="EK562" s="443"/>
      <c r="EL562" s="443"/>
    </row>
    <row r="563" spans="3:149" ht="6" customHeight="1">
      <c r="EC563" s="132" t="s">
        <v>62</v>
      </c>
      <c r="ED563" s="132"/>
      <c r="EE563" s="132"/>
      <c r="EF563" s="132"/>
      <c r="EG563" s="132"/>
      <c r="EH563" s="132"/>
      <c r="EI563" s="132"/>
      <c r="EJ563" s="132"/>
      <c r="EK563" s="132"/>
      <c r="EL563" s="132"/>
    </row>
    <row r="564" spans="3:149" ht="6" customHeight="1">
      <c r="EC564" s="132"/>
      <c r="ED564" s="132"/>
      <c r="EE564" s="132"/>
      <c r="EF564" s="132"/>
      <c r="EG564" s="132"/>
      <c r="EH564" s="132"/>
      <c r="EI564" s="132"/>
      <c r="EJ564" s="132"/>
      <c r="EK564" s="132"/>
      <c r="EL564" s="132"/>
    </row>
    <row r="567" spans="3:149" ht="6" customHeight="1">
      <c r="AI567" s="88" t="s">
        <v>76</v>
      </c>
      <c r="AJ567" s="88"/>
      <c r="AK567" s="88"/>
      <c r="AL567" s="88"/>
      <c r="AM567" s="88"/>
      <c r="AN567" s="88"/>
      <c r="AO567" s="88"/>
      <c r="AP567" s="88"/>
      <c r="AQ567" s="88"/>
      <c r="AR567" s="90" t="str">
        <f>IF($M$11="","",$M$11)</f>
        <v/>
      </c>
      <c r="AS567" s="90"/>
      <c r="AT567" s="90"/>
      <c r="AU567" s="90"/>
      <c r="AV567" s="90"/>
      <c r="AW567" s="90"/>
      <c r="AX567" s="90"/>
      <c r="AY567" s="90"/>
      <c r="AZ567" s="90"/>
      <c r="BA567" s="90"/>
      <c r="BB567" s="90"/>
      <c r="BC567" s="47"/>
      <c r="BD567" s="47"/>
      <c r="BE567" s="47"/>
      <c r="BF567" s="47"/>
      <c r="BG567" s="47"/>
      <c r="BH567" s="47"/>
      <c r="BI567" s="47"/>
      <c r="BJ567" s="88" t="s">
        <v>77</v>
      </c>
      <c r="BK567" s="88"/>
      <c r="BL567" s="88"/>
      <c r="BM567" s="88"/>
      <c r="BN567" s="88"/>
      <c r="BO567" s="88"/>
      <c r="BP567" s="88"/>
      <c r="BQ567" s="86" t="str">
        <f>IF($AM$7="","",$AM$7)</f>
        <v/>
      </c>
      <c r="BR567" s="86"/>
      <c r="BS567" s="86"/>
      <c r="BT567" s="86"/>
      <c r="BU567" s="86"/>
      <c r="BV567" s="86"/>
      <c r="BW567" s="86"/>
      <c r="BX567" s="86"/>
      <c r="BY567" s="86"/>
      <c r="BZ567" s="86"/>
      <c r="CA567" s="86"/>
      <c r="CB567" s="86"/>
      <c r="CC567" s="86"/>
      <c r="CD567" s="86"/>
      <c r="CE567" s="86"/>
      <c r="CF567" s="86"/>
      <c r="CG567" s="86"/>
      <c r="CH567" s="86"/>
      <c r="CI567" s="86"/>
      <c r="CJ567" s="86"/>
      <c r="CK567" s="86"/>
      <c r="CL567" s="86"/>
      <c r="CM567" s="86"/>
      <c r="CN567" s="86"/>
      <c r="CO567" s="86"/>
      <c r="CP567" s="86"/>
      <c r="CQ567" s="86"/>
      <c r="CR567" s="86"/>
      <c r="CS567" s="86"/>
      <c r="CT567" s="86"/>
      <c r="CU567" s="86"/>
      <c r="CV567" s="86"/>
      <c r="CW567" s="86"/>
      <c r="CX567" s="86"/>
      <c r="CY567" s="86"/>
      <c r="CZ567" s="86"/>
      <c r="DI567" s="88" t="s">
        <v>79</v>
      </c>
      <c r="DJ567" s="88"/>
      <c r="DK567" s="88"/>
      <c r="DL567" s="88"/>
      <c r="DM567" s="88"/>
      <c r="DN567" s="88"/>
      <c r="DO567" s="88"/>
      <c r="DP567" s="86" t="str">
        <f>IF($EW$4="","",$EW$4)</f>
        <v/>
      </c>
      <c r="DQ567" s="86"/>
      <c r="DR567" s="86"/>
      <c r="DS567" s="86"/>
      <c r="DT567" s="86"/>
      <c r="DU567" s="86"/>
      <c r="DV567" s="86"/>
      <c r="DW567" s="86"/>
      <c r="DX567" s="86"/>
      <c r="DY567" s="86"/>
      <c r="DZ567" s="86"/>
      <c r="EA567" s="86"/>
      <c r="EB567" s="86"/>
      <c r="EC567" s="86"/>
      <c r="ED567" s="86"/>
      <c r="EE567" s="86"/>
      <c r="EF567" s="86"/>
      <c r="EG567" s="86"/>
      <c r="EH567" s="86"/>
      <c r="EI567" s="86"/>
      <c r="EJ567" s="86"/>
      <c r="EK567" s="36"/>
      <c r="EL567" s="36"/>
    </row>
    <row r="568" spans="3:149" ht="6" customHeight="1">
      <c r="AI568" s="89"/>
      <c r="AJ568" s="89"/>
      <c r="AK568" s="89"/>
      <c r="AL568" s="89"/>
      <c r="AM568" s="89"/>
      <c r="AN568" s="89"/>
      <c r="AO568" s="89"/>
      <c r="AP568" s="89"/>
      <c r="AQ568" s="89"/>
      <c r="AR568" s="91"/>
      <c r="AS568" s="91"/>
      <c r="AT568" s="91"/>
      <c r="AU568" s="91"/>
      <c r="AV568" s="91"/>
      <c r="AW568" s="91"/>
      <c r="AX568" s="91"/>
      <c r="AY568" s="91"/>
      <c r="AZ568" s="91"/>
      <c r="BA568" s="91"/>
      <c r="BB568" s="91"/>
      <c r="BC568" s="47"/>
      <c r="BD568" s="47"/>
      <c r="BE568" s="47"/>
      <c r="BF568" s="47"/>
      <c r="BG568" s="47"/>
      <c r="BH568" s="47"/>
      <c r="BI568" s="47"/>
      <c r="BJ568" s="89"/>
      <c r="BK568" s="89"/>
      <c r="BL568" s="89"/>
      <c r="BM568" s="89"/>
      <c r="BN568" s="89"/>
      <c r="BO568" s="89"/>
      <c r="BP568" s="89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87"/>
      <c r="CG568" s="87"/>
      <c r="CH568" s="87"/>
      <c r="CI568" s="87"/>
      <c r="CJ568" s="87"/>
      <c r="CK568" s="87"/>
      <c r="CL568" s="87"/>
      <c r="CM568" s="87"/>
      <c r="CN568" s="87"/>
      <c r="CO568" s="87"/>
      <c r="CP568" s="87"/>
      <c r="CQ568" s="87"/>
      <c r="CR568" s="87"/>
      <c r="CS568" s="87"/>
      <c r="CT568" s="87"/>
      <c r="CU568" s="87"/>
      <c r="CV568" s="87"/>
      <c r="CW568" s="87"/>
      <c r="CX568" s="87"/>
      <c r="CY568" s="87"/>
      <c r="CZ568" s="87"/>
      <c r="DI568" s="89"/>
      <c r="DJ568" s="89"/>
      <c r="DK568" s="89"/>
      <c r="DL568" s="89"/>
      <c r="DM568" s="89"/>
      <c r="DN568" s="89"/>
      <c r="DO568" s="89"/>
      <c r="DP568" s="87"/>
      <c r="DQ568" s="87"/>
      <c r="DR568" s="87"/>
      <c r="DS568" s="87"/>
      <c r="DT568" s="87"/>
      <c r="DU568" s="87"/>
      <c r="DV568" s="87"/>
      <c r="DW568" s="87"/>
      <c r="DX568" s="87"/>
      <c r="DY568" s="87"/>
      <c r="DZ568" s="87"/>
      <c r="EA568" s="87"/>
      <c r="EB568" s="87"/>
      <c r="EC568" s="87"/>
      <c r="ED568" s="87"/>
      <c r="EE568" s="87"/>
      <c r="EF568" s="87"/>
      <c r="EG568" s="87"/>
      <c r="EH568" s="87"/>
      <c r="EI568" s="87"/>
      <c r="EJ568" s="87"/>
      <c r="EK568" s="36"/>
      <c r="EL568" s="36"/>
    </row>
    <row r="569" spans="3:149" ht="6" customHeight="1" thickBot="1"/>
    <row r="570" spans="3:149" ht="6" customHeight="1" thickTop="1">
      <c r="C570" s="234" t="s">
        <v>16</v>
      </c>
      <c r="D570" s="235"/>
      <c r="E570" s="236"/>
      <c r="F570" s="243" t="s">
        <v>17</v>
      </c>
      <c r="G570" s="235"/>
      <c r="H570" s="235"/>
      <c r="I570" s="235"/>
      <c r="J570" s="235"/>
      <c r="K570" s="235"/>
      <c r="L570" s="235"/>
      <c r="M570" s="235"/>
      <c r="N570" s="235"/>
      <c r="O570" s="235"/>
      <c r="P570" s="235"/>
      <c r="Q570" s="235"/>
      <c r="R570" s="235"/>
      <c r="S570" s="235"/>
      <c r="T570" s="235"/>
      <c r="U570" s="235"/>
      <c r="V570" s="235"/>
      <c r="W570" s="235"/>
      <c r="X570" s="235"/>
      <c r="Y570" s="235" t="s">
        <v>18</v>
      </c>
      <c r="Z570" s="235"/>
      <c r="AA570" s="235"/>
      <c r="AB570" s="235"/>
      <c r="AC570" s="235"/>
      <c r="AD570" s="235"/>
      <c r="AE570" s="235"/>
      <c r="AF570" s="235"/>
      <c r="AG570" s="235"/>
      <c r="AH570" s="235"/>
      <c r="AI570" s="235"/>
      <c r="AJ570" s="235"/>
      <c r="AK570" s="235"/>
      <c r="AL570" s="235"/>
      <c r="AM570" s="235"/>
      <c r="AN570" s="235"/>
      <c r="AO570" s="235"/>
      <c r="AP570" s="235"/>
      <c r="AQ570" s="235"/>
      <c r="AR570" s="235" t="s">
        <v>19</v>
      </c>
      <c r="AS570" s="235"/>
      <c r="AT570" s="235"/>
      <c r="AU570" s="235"/>
      <c r="AV570" s="235"/>
      <c r="AW570" s="235"/>
      <c r="AX570" s="235"/>
      <c r="AY570" s="235"/>
      <c r="AZ570" s="235"/>
      <c r="BA570" s="235"/>
      <c r="BB570" s="235"/>
      <c r="BC570" s="235"/>
      <c r="BD570" s="235"/>
      <c r="BE570" s="235"/>
      <c r="BF570" s="235"/>
      <c r="BG570" s="235"/>
      <c r="BH570" s="235"/>
      <c r="BI570" s="245"/>
      <c r="BJ570" s="234" t="s">
        <v>20</v>
      </c>
      <c r="BK570" s="235"/>
      <c r="BL570" s="235"/>
      <c r="BM570" s="235"/>
      <c r="BN570" s="235"/>
      <c r="BO570" s="235"/>
      <c r="BP570" s="235"/>
      <c r="BQ570" s="235"/>
      <c r="BR570" s="235"/>
      <c r="BS570" s="235"/>
      <c r="BT570" s="235"/>
      <c r="BU570" s="235"/>
      <c r="BV570" s="235"/>
      <c r="BW570" s="235"/>
      <c r="BX570" s="235"/>
      <c r="BY570" s="235"/>
      <c r="BZ570" s="235"/>
      <c r="CA570" s="235"/>
      <c r="CB570" s="235"/>
      <c r="CC570" s="235"/>
      <c r="CD570" s="235"/>
      <c r="CE570" s="235"/>
      <c r="CF570" s="235"/>
      <c r="CG570" s="235"/>
      <c r="CH570" s="235"/>
      <c r="CI570" s="235"/>
      <c r="CJ570" s="235"/>
      <c r="CK570" s="235"/>
      <c r="CL570" s="235"/>
      <c r="CM570" s="245"/>
      <c r="CN570" s="234" t="s">
        <v>21</v>
      </c>
      <c r="CO570" s="235"/>
      <c r="CP570" s="235"/>
      <c r="CQ570" s="235"/>
      <c r="CR570" s="235"/>
      <c r="CS570" s="235"/>
      <c r="CT570" s="235"/>
      <c r="CU570" s="235"/>
      <c r="CV570" s="235"/>
      <c r="CW570" s="235"/>
      <c r="CX570" s="235"/>
      <c r="CY570" s="235"/>
      <c r="CZ570" s="235"/>
      <c r="DA570" s="235"/>
      <c r="DB570" s="235"/>
      <c r="DC570" s="235"/>
      <c r="DD570" s="235"/>
      <c r="DE570" s="235"/>
      <c r="DF570" s="235"/>
      <c r="DG570" s="235"/>
      <c r="DH570" s="247"/>
      <c r="DI570" s="249" t="s">
        <v>59</v>
      </c>
      <c r="DJ570" s="235"/>
      <c r="DK570" s="235"/>
      <c r="DL570" s="235"/>
      <c r="DM570" s="235"/>
      <c r="DN570" s="235"/>
      <c r="DO570" s="235"/>
      <c r="DP570" s="235"/>
      <c r="DQ570" s="235"/>
      <c r="DR570" s="235"/>
      <c r="DS570" s="235"/>
      <c r="DT570" s="235"/>
      <c r="DU570" s="235"/>
      <c r="DV570" s="235"/>
      <c r="DW570" s="235"/>
      <c r="DX570" s="235"/>
      <c r="DY570" s="235"/>
      <c r="DZ570" s="235"/>
      <c r="EA570" s="235"/>
      <c r="EB570" s="235"/>
      <c r="EC570" s="235"/>
      <c r="ED570" s="235"/>
      <c r="EE570" s="235"/>
      <c r="EF570" s="235"/>
      <c r="EG570" s="235"/>
      <c r="EH570" s="235"/>
      <c r="EI570" s="235"/>
      <c r="EJ570" s="235"/>
      <c r="EK570" s="235"/>
      <c r="EL570" s="245"/>
    </row>
    <row r="571" spans="3:149" ht="6" customHeight="1" thickBot="1">
      <c r="C571" s="237"/>
      <c r="D571" s="238"/>
      <c r="E571" s="239"/>
      <c r="F571" s="244"/>
      <c r="G571" s="238"/>
      <c r="H571" s="238"/>
      <c r="I571" s="238"/>
      <c r="J571" s="238"/>
      <c r="K571" s="238"/>
      <c r="L571" s="238"/>
      <c r="M571" s="238"/>
      <c r="N571" s="238"/>
      <c r="O571" s="238"/>
      <c r="P571" s="238"/>
      <c r="Q571" s="238"/>
      <c r="R571" s="238"/>
      <c r="S571" s="238"/>
      <c r="T571" s="238"/>
      <c r="U571" s="238"/>
      <c r="V571" s="238"/>
      <c r="W571" s="238"/>
      <c r="X571" s="238"/>
      <c r="Y571" s="238"/>
      <c r="Z571" s="238"/>
      <c r="AA571" s="238"/>
      <c r="AB571" s="238"/>
      <c r="AC571" s="238"/>
      <c r="AD571" s="238"/>
      <c r="AE571" s="238"/>
      <c r="AF571" s="238"/>
      <c r="AG571" s="238"/>
      <c r="AH571" s="238"/>
      <c r="AI571" s="238"/>
      <c r="AJ571" s="238"/>
      <c r="AK571" s="238"/>
      <c r="AL571" s="238"/>
      <c r="AM571" s="238"/>
      <c r="AN571" s="238"/>
      <c r="AO571" s="238"/>
      <c r="AP571" s="238"/>
      <c r="AQ571" s="238"/>
      <c r="AR571" s="238"/>
      <c r="AS571" s="238"/>
      <c r="AT571" s="238"/>
      <c r="AU571" s="238"/>
      <c r="AV571" s="238"/>
      <c r="AW571" s="238"/>
      <c r="AX571" s="238"/>
      <c r="AY571" s="238"/>
      <c r="AZ571" s="238"/>
      <c r="BA571" s="238"/>
      <c r="BB571" s="238"/>
      <c r="BC571" s="238"/>
      <c r="BD571" s="238"/>
      <c r="BE571" s="238"/>
      <c r="BF571" s="238"/>
      <c r="BG571" s="238"/>
      <c r="BH571" s="238"/>
      <c r="BI571" s="246"/>
      <c r="BJ571" s="237"/>
      <c r="BK571" s="238"/>
      <c r="BL571" s="238"/>
      <c r="BM571" s="238"/>
      <c r="BN571" s="238"/>
      <c r="BO571" s="238"/>
      <c r="BP571" s="238"/>
      <c r="BQ571" s="238"/>
      <c r="BR571" s="238"/>
      <c r="BS571" s="238"/>
      <c r="BT571" s="238"/>
      <c r="BU571" s="238"/>
      <c r="BV571" s="238"/>
      <c r="BW571" s="238"/>
      <c r="BX571" s="238"/>
      <c r="BY571" s="238"/>
      <c r="BZ571" s="238"/>
      <c r="CA571" s="238"/>
      <c r="CB571" s="238"/>
      <c r="CC571" s="238"/>
      <c r="CD571" s="238"/>
      <c r="CE571" s="238"/>
      <c r="CF571" s="238"/>
      <c r="CG571" s="238"/>
      <c r="CH571" s="238"/>
      <c r="CI571" s="238"/>
      <c r="CJ571" s="238"/>
      <c r="CK571" s="238"/>
      <c r="CL571" s="238"/>
      <c r="CM571" s="246"/>
      <c r="CN571" s="237"/>
      <c r="CO571" s="238"/>
      <c r="CP571" s="238"/>
      <c r="CQ571" s="238"/>
      <c r="CR571" s="238"/>
      <c r="CS571" s="238"/>
      <c r="CT571" s="238"/>
      <c r="CU571" s="238"/>
      <c r="CV571" s="238"/>
      <c r="CW571" s="238"/>
      <c r="CX571" s="238"/>
      <c r="CY571" s="238"/>
      <c r="CZ571" s="238"/>
      <c r="DA571" s="238"/>
      <c r="DB571" s="238"/>
      <c r="DC571" s="238"/>
      <c r="DD571" s="238"/>
      <c r="DE571" s="238"/>
      <c r="DF571" s="238"/>
      <c r="DG571" s="238"/>
      <c r="DH571" s="248"/>
      <c r="DI571" s="250"/>
      <c r="DJ571" s="238"/>
      <c r="DK571" s="238"/>
      <c r="DL571" s="238"/>
      <c r="DM571" s="238"/>
      <c r="DN571" s="238"/>
      <c r="DO571" s="238"/>
      <c r="DP571" s="238"/>
      <c r="DQ571" s="238"/>
      <c r="DR571" s="238"/>
      <c r="DS571" s="238"/>
      <c r="DT571" s="238"/>
      <c r="DU571" s="238"/>
      <c r="DV571" s="238"/>
      <c r="DW571" s="238"/>
      <c r="DX571" s="238"/>
      <c r="DY571" s="238"/>
      <c r="DZ571" s="238"/>
      <c r="EA571" s="238"/>
      <c r="EB571" s="238"/>
      <c r="EC571" s="238"/>
      <c r="ED571" s="238"/>
      <c r="EE571" s="238"/>
      <c r="EF571" s="238"/>
      <c r="EG571" s="238"/>
      <c r="EH571" s="238"/>
      <c r="EI571" s="238"/>
      <c r="EJ571" s="238"/>
      <c r="EK571" s="238"/>
      <c r="EL571" s="246"/>
    </row>
    <row r="572" spans="3:149" ht="6" customHeight="1" thickTop="1">
      <c r="C572" s="237"/>
      <c r="D572" s="238"/>
      <c r="E572" s="239"/>
      <c r="F572" s="244" t="s">
        <v>38</v>
      </c>
      <c r="G572" s="238"/>
      <c r="H572" s="238"/>
      <c r="I572" s="238"/>
      <c r="J572" s="252" t="s">
        <v>39</v>
      </c>
      <c r="K572" s="252"/>
      <c r="L572" s="252"/>
      <c r="M572" s="252"/>
      <c r="N572" s="252"/>
      <c r="O572" s="252"/>
      <c r="P572" s="252"/>
      <c r="Q572" s="252"/>
      <c r="R572" s="252"/>
      <c r="S572" s="252"/>
      <c r="T572" s="252"/>
      <c r="U572" s="252"/>
      <c r="V572" s="252"/>
      <c r="W572" s="252"/>
      <c r="X572" s="252"/>
      <c r="Y572" s="252"/>
      <c r="Z572" s="252"/>
      <c r="AA572" s="252"/>
      <c r="AB572" s="252"/>
      <c r="AC572" s="252"/>
      <c r="AD572" s="252"/>
      <c r="AE572" s="252"/>
      <c r="AF572" s="252"/>
      <c r="AG572" s="252"/>
      <c r="AH572" s="252"/>
      <c r="AI572" s="252"/>
      <c r="AJ572" s="252"/>
      <c r="AK572" s="252"/>
      <c r="AL572" s="252"/>
      <c r="AM572" s="252"/>
      <c r="AN572" s="252"/>
      <c r="AO572" s="252"/>
      <c r="AP572" s="252"/>
      <c r="AQ572" s="252"/>
      <c r="AR572" s="238" t="s">
        <v>22</v>
      </c>
      <c r="AS572" s="238"/>
      <c r="AT572" s="238"/>
      <c r="AU572" s="238"/>
      <c r="AV572" s="238"/>
      <c r="AW572" s="238"/>
      <c r="AX572" s="238"/>
      <c r="AY572" s="238"/>
      <c r="AZ572" s="238"/>
      <c r="BA572" s="238"/>
      <c r="BB572" s="238"/>
      <c r="BC572" s="238"/>
      <c r="BD572" s="238"/>
      <c r="BE572" s="238"/>
      <c r="BF572" s="238"/>
      <c r="BG572" s="238"/>
      <c r="BH572" s="238"/>
      <c r="BI572" s="246"/>
      <c r="BJ572" s="255" t="s">
        <v>23</v>
      </c>
      <c r="BK572" s="256"/>
      <c r="BL572" s="256"/>
      <c r="BM572" s="256"/>
      <c r="BN572" s="256"/>
      <c r="BO572" s="256"/>
      <c r="BP572" s="256"/>
      <c r="BQ572" s="256"/>
      <c r="BR572" s="238" t="s">
        <v>24</v>
      </c>
      <c r="BS572" s="238"/>
      <c r="BT572" s="238"/>
      <c r="BU572" s="238"/>
      <c r="BV572" s="259" t="s">
        <v>25</v>
      </c>
      <c r="BW572" s="259"/>
      <c r="BX572" s="259"/>
      <c r="BY572" s="259"/>
      <c r="BZ572" s="259"/>
      <c r="CA572" s="259"/>
      <c r="CB572" s="259"/>
      <c r="CC572" s="259"/>
      <c r="CD572" s="259" t="s">
        <v>26</v>
      </c>
      <c r="CE572" s="259"/>
      <c r="CF572" s="259"/>
      <c r="CG572" s="259"/>
      <c r="CH572" s="259"/>
      <c r="CI572" s="259"/>
      <c r="CJ572" s="259"/>
      <c r="CK572" s="259"/>
      <c r="CL572" s="259"/>
      <c r="CM572" s="261"/>
      <c r="CN572" s="263" t="s">
        <v>27</v>
      </c>
      <c r="CO572" s="259"/>
      <c r="CP572" s="259"/>
      <c r="CQ572" s="259"/>
      <c r="CR572" s="259"/>
      <c r="CS572" s="259"/>
      <c r="CT572" s="264"/>
      <c r="CU572" s="267" t="s">
        <v>28</v>
      </c>
      <c r="CV572" s="268"/>
      <c r="CW572" s="268"/>
      <c r="CX572" s="268"/>
      <c r="CY572" s="268"/>
      <c r="CZ572" s="268"/>
      <c r="DA572" s="269"/>
      <c r="DB572" s="250" t="s">
        <v>29</v>
      </c>
      <c r="DC572" s="238"/>
      <c r="DD572" s="238"/>
      <c r="DE572" s="238"/>
      <c r="DF572" s="238"/>
      <c r="DG572" s="238"/>
      <c r="DH572" s="248"/>
      <c r="DI572" s="250" t="s">
        <v>27</v>
      </c>
      <c r="DJ572" s="238"/>
      <c r="DK572" s="238"/>
      <c r="DL572" s="238"/>
      <c r="DM572" s="238"/>
      <c r="DN572" s="238"/>
      <c r="DO572" s="238"/>
      <c r="DP572" s="238"/>
      <c r="DQ572" s="238"/>
      <c r="DR572" s="239"/>
      <c r="DS572" s="267" t="s">
        <v>28</v>
      </c>
      <c r="DT572" s="268"/>
      <c r="DU572" s="268"/>
      <c r="DV572" s="268"/>
      <c r="DW572" s="268"/>
      <c r="DX572" s="268"/>
      <c r="DY572" s="268"/>
      <c r="DZ572" s="268"/>
      <c r="EA572" s="268"/>
      <c r="EB572" s="269"/>
      <c r="EC572" s="250" t="s">
        <v>29</v>
      </c>
      <c r="ED572" s="238"/>
      <c r="EE572" s="238"/>
      <c r="EF572" s="238"/>
      <c r="EG572" s="238"/>
      <c r="EH572" s="238"/>
      <c r="EI572" s="238"/>
      <c r="EJ572" s="238"/>
      <c r="EK572" s="238"/>
      <c r="EL572" s="246"/>
    </row>
    <row r="573" spans="3:149" ht="6" customHeight="1" thickBot="1">
      <c r="C573" s="240"/>
      <c r="D573" s="241"/>
      <c r="E573" s="242"/>
      <c r="F573" s="251"/>
      <c r="G573" s="241"/>
      <c r="H573" s="241"/>
      <c r="I573" s="241"/>
      <c r="J573" s="253"/>
      <c r="K573" s="253"/>
      <c r="L573" s="253"/>
      <c r="M573" s="253"/>
      <c r="N573" s="253"/>
      <c r="O573" s="253"/>
      <c r="P573" s="253"/>
      <c r="Q573" s="253"/>
      <c r="R573" s="253"/>
      <c r="S573" s="253"/>
      <c r="T573" s="253"/>
      <c r="U573" s="253"/>
      <c r="V573" s="253"/>
      <c r="W573" s="253"/>
      <c r="X573" s="253"/>
      <c r="Y573" s="253"/>
      <c r="Z573" s="253"/>
      <c r="AA573" s="253"/>
      <c r="AB573" s="253"/>
      <c r="AC573" s="253"/>
      <c r="AD573" s="253"/>
      <c r="AE573" s="253"/>
      <c r="AF573" s="253"/>
      <c r="AG573" s="253"/>
      <c r="AH573" s="253"/>
      <c r="AI573" s="253"/>
      <c r="AJ573" s="253"/>
      <c r="AK573" s="253"/>
      <c r="AL573" s="253"/>
      <c r="AM573" s="253"/>
      <c r="AN573" s="253"/>
      <c r="AO573" s="253"/>
      <c r="AP573" s="253"/>
      <c r="AQ573" s="253"/>
      <c r="AR573" s="241"/>
      <c r="AS573" s="241"/>
      <c r="AT573" s="241"/>
      <c r="AU573" s="241"/>
      <c r="AV573" s="241"/>
      <c r="AW573" s="241"/>
      <c r="AX573" s="241"/>
      <c r="AY573" s="241"/>
      <c r="AZ573" s="241"/>
      <c r="BA573" s="241"/>
      <c r="BB573" s="241"/>
      <c r="BC573" s="241"/>
      <c r="BD573" s="241"/>
      <c r="BE573" s="241"/>
      <c r="BF573" s="241"/>
      <c r="BG573" s="241"/>
      <c r="BH573" s="241"/>
      <c r="BI573" s="254"/>
      <c r="BJ573" s="257"/>
      <c r="BK573" s="258"/>
      <c r="BL573" s="258"/>
      <c r="BM573" s="258"/>
      <c r="BN573" s="258"/>
      <c r="BO573" s="258"/>
      <c r="BP573" s="258"/>
      <c r="BQ573" s="258"/>
      <c r="BR573" s="241"/>
      <c r="BS573" s="241"/>
      <c r="BT573" s="241"/>
      <c r="BU573" s="241"/>
      <c r="BV573" s="260"/>
      <c r="BW573" s="260"/>
      <c r="BX573" s="260"/>
      <c r="BY573" s="260"/>
      <c r="BZ573" s="260"/>
      <c r="CA573" s="260"/>
      <c r="CB573" s="260"/>
      <c r="CC573" s="260"/>
      <c r="CD573" s="260"/>
      <c r="CE573" s="260"/>
      <c r="CF573" s="260"/>
      <c r="CG573" s="260"/>
      <c r="CH573" s="260"/>
      <c r="CI573" s="260"/>
      <c r="CJ573" s="260"/>
      <c r="CK573" s="260"/>
      <c r="CL573" s="260"/>
      <c r="CM573" s="262"/>
      <c r="CN573" s="265"/>
      <c r="CO573" s="260"/>
      <c r="CP573" s="260"/>
      <c r="CQ573" s="260"/>
      <c r="CR573" s="260"/>
      <c r="CS573" s="260"/>
      <c r="CT573" s="266"/>
      <c r="CU573" s="270"/>
      <c r="CV573" s="271"/>
      <c r="CW573" s="271"/>
      <c r="CX573" s="271"/>
      <c r="CY573" s="271"/>
      <c r="CZ573" s="271"/>
      <c r="DA573" s="272"/>
      <c r="DB573" s="273"/>
      <c r="DC573" s="241"/>
      <c r="DD573" s="241"/>
      <c r="DE573" s="241"/>
      <c r="DF573" s="241"/>
      <c r="DG573" s="241"/>
      <c r="DH573" s="274"/>
      <c r="DI573" s="273"/>
      <c r="DJ573" s="241"/>
      <c r="DK573" s="241"/>
      <c r="DL573" s="241"/>
      <c r="DM573" s="241"/>
      <c r="DN573" s="241"/>
      <c r="DO573" s="241"/>
      <c r="DP573" s="241"/>
      <c r="DQ573" s="241"/>
      <c r="DR573" s="242"/>
      <c r="DS573" s="270"/>
      <c r="DT573" s="271"/>
      <c r="DU573" s="271"/>
      <c r="DV573" s="271"/>
      <c r="DW573" s="271"/>
      <c r="DX573" s="271"/>
      <c r="DY573" s="271"/>
      <c r="DZ573" s="271"/>
      <c r="EA573" s="271"/>
      <c r="EB573" s="272"/>
      <c r="EC573" s="273"/>
      <c r="ED573" s="241"/>
      <c r="EE573" s="241"/>
      <c r="EF573" s="241"/>
      <c r="EG573" s="241"/>
      <c r="EH573" s="241"/>
      <c r="EI573" s="241"/>
      <c r="EJ573" s="241"/>
      <c r="EK573" s="241"/>
      <c r="EL573" s="254"/>
    </row>
    <row r="574" spans="3:149" ht="6" customHeight="1" thickTop="1">
      <c r="C574" s="214"/>
      <c r="D574" s="215"/>
      <c r="E574" s="216"/>
      <c r="F574" s="218"/>
      <c r="G574" s="219"/>
      <c r="H574" s="219"/>
      <c r="I574" s="219"/>
      <c r="J574" s="219"/>
      <c r="K574" s="219"/>
      <c r="L574" s="219"/>
      <c r="M574" s="219"/>
      <c r="N574" s="219"/>
      <c r="O574" s="219"/>
      <c r="P574" s="219"/>
      <c r="Q574" s="219"/>
      <c r="R574" s="219"/>
      <c r="S574" s="219"/>
      <c r="T574" s="219"/>
      <c r="U574" s="219"/>
      <c r="V574" s="219"/>
      <c r="W574" s="219"/>
      <c r="X574" s="219"/>
      <c r="Y574" s="219"/>
      <c r="Z574" s="219"/>
      <c r="AA574" s="219"/>
      <c r="AB574" s="219"/>
      <c r="AC574" s="219"/>
      <c r="AD574" s="219"/>
      <c r="AE574" s="219"/>
      <c r="AF574" s="219"/>
      <c r="AG574" s="219"/>
      <c r="AH574" s="219"/>
      <c r="AI574" s="219"/>
      <c r="AJ574" s="219"/>
      <c r="AK574" s="219"/>
      <c r="AL574" s="219"/>
      <c r="AM574" s="219"/>
      <c r="AN574" s="219"/>
      <c r="AO574" s="219"/>
      <c r="AP574" s="219"/>
      <c r="AQ574" s="219"/>
      <c r="AR574" s="219"/>
      <c r="AS574" s="219"/>
      <c r="AT574" s="219"/>
      <c r="AU574" s="219"/>
      <c r="AV574" s="219"/>
      <c r="AW574" s="219"/>
      <c r="AX574" s="219"/>
      <c r="AY574" s="219"/>
      <c r="AZ574" s="219"/>
      <c r="BA574" s="219"/>
      <c r="BB574" s="219"/>
      <c r="BC574" s="219"/>
      <c r="BD574" s="219"/>
      <c r="BE574" s="219"/>
      <c r="BF574" s="219"/>
      <c r="BG574" s="219"/>
      <c r="BH574" s="219"/>
      <c r="BI574" s="220"/>
      <c r="BJ574" s="221"/>
      <c r="BK574" s="222"/>
      <c r="BL574" s="222"/>
      <c r="BM574" s="222"/>
      <c r="BN574" s="222"/>
      <c r="BO574" s="222"/>
      <c r="BP574" s="222"/>
      <c r="BQ574" s="222"/>
      <c r="BR574" s="225"/>
      <c r="BS574" s="225"/>
      <c r="BT574" s="225"/>
      <c r="BU574" s="225"/>
      <c r="BV574" s="226"/>
      <c r="BW574" s="226"/>
      <c r="BX574" s="226"/>
      <c r="BY574" s="226"/>
      <c r="BZ574" s="226"/>
      <c r="CA574" s="226"/>
      <c r="CB574" s="226"/>
      <c r="CC574" s="226"/>
      <c r="CD574" s="227" t="str">
        <f>IF(BJ574="","",BJ574*BV574)</f>
        <v/>
      </c>
      <c r="CE574" s="227"/>
      <c r="CF574" s="227"/>
      <c r="CG574" s="227"/>
      <c r="CH574" s="227"/>
      <c r="CI574" s="227"/>
      <c r="CJ574" s="227"/>
      <c r="CK574" s="227"/>
      <c r="CL574" s="227"/>
      <c r="CM574" s="228"/>
      <c r="CN574" s="229"/>
      <c r="CO574" s="229"/>
      <c r="CP574" s="229"/>
      <c r="CQ574" s="229"/>
      <c r="CR574" s="229"/>
      <c r="CS574" s="229"/>
      <c r="CT574" s="229"/>
      <c r="CU574" s="231"/>
      <c r="CV574" s="231"/>
      <c r="CW574" s="231"/>
      <c r="CX574" s="231"/>
      <c r="CY574" s="231"/>
      <c r="CZ574" s="231"/>
      <c r="DA574" s="231"/>
      <c r="DB574" s="149" t="str">
        <f>IF(CU574="","",CN574+CU574)</f>
        <v/>
      </c>
      <c r="DC574" s="149"/>
      <c r="DD574" s="149"/>
      <c r="DE574" s="149"/>
      <c r="DF574" s="149"/>
      <c r="DG574" s="149"/>
      <c r="DH574" s="150"/>
      <c r="DI574" s="117"/>
      <c r="DJ574" s="118"/>
      <c r="DK574" s="121"/>
      <c r="DL574" s="121"/>
      <c r="DM574" s="121"/>
      <c r="DN574" s="121"/>
      <c r="DO574" s="121"/>
      <c r="DP574" s="121"/>
      <c r="DQ574" s="121"/>
      <c r="DR574" s="121"/>
      <c r="DS574" s="122"/>
      <c r="DT574" s="123"/>
      <c r="DU574" s="126"/>
      <c r="DV574" s="126"/>
      <c r="DW574" s="126"/>
      <c r="DX574" s="126"/>
      <c r="DY574" s="126"/>
      <c r="DZ574" s="126"/>
      <c r="EA574" s="126"/>
      <c r="EB574" s="127"/>
      <c r="EC574" s="153"/>
      <c r="ED574" s="153"/>
      <c r="EE574" s="121"/>
      <c r="EF574" s="121"/>
      <c r="EG574" s="121"/>
      <c r="EH574" s="121"/>
      <c r="EI574" s="121"/>
      <c r="EJ574" s="121"/>
      <c r="EK574" s="121"/>
      <c r="EL574" s="154"/>
      <c r="ER574" s="142">
        <f>DU574</f>
        <v>0</v>
      </c>
      <c r="ES574" s="142" t="str">
        <f>DS576</f>
        <v/>
      </c>
    </row>
    <row r="575" spans="3:149" ht="6" customHeight="1">
      <c r="C575" s="199"/>
      <c r="D575" s="200"/>
      <c r="E575" s="217"/>
      <c r="F575" s="159"/>
      <c r="G575" s="145"/>
      <c r="H575" s="145"/>
      <c r="I575" s="145"/>
      <c r="J575" s="145"/>
      <c r="K575" s="145"/>
      <c r="L575" s="145"/>
      <c r="M575" s="145"/>
      <c r="N575" s="145"/>
      <c r="O575" s="145"/>
      <c r="P575" s="145"/>
      <c r="Q575" s="145"/>
      <c r="R575" s="145"/>
      <c r="S575" s="145"/>
      <c r="T575" s="145"/>
      <c r="U575" s="145"/>
      <c r="V575" s="145"/>
      <c r="W575" s="145"/>
      <c r="X575" s="145"/>
      <c r="Y575" s="145"/>
      <c r="Z575" s="145"/>
      <c r="AA575" s="145"/>
      <c r="AB575" s="145"/>
      <c r="AC575" s="145"/>
      <c r="AD575" s="145"/>
      <c r="AE575" s="145"/>
      <c r="AF575" s="145"/>
      <c r="AG575" s="145"/>
      <c r="AH575" s="145"/>
      <c r="AI575" s="145"/>
      <c r="AJ575" s="145"/>
      <c r="AK575" s="145"/>
      <c r="AL575" s="145"/>
      <c r="AM575" s="145"/>
      <c r="AN575" s="145"/>
      <c r="AO575" s="145"/>
      <c r="AP575" s="145"/>
      <c r="AQ575" s="145"/>
      <c r="AR575" s="145"/>
      <c r="AS575" s="145"/>
      <c r="AT575" s="145"/>
      <c r="AU575" s="145"/>
      <c r="AV575" s="145"/>
      <c r="AW575" s="145"/>
      <c r="AX575" s="145"/>
      <c r="AY575" s="145"/>
      <c r="AZ575" s="145"/>
      <c r="BA575" s="145"/>
      <c r="BB575" s="145"/>
      <c r="BC575" s="145"/>
      <c r="BD575" s="145"/>
      <c r="BE575" s="145"/>
      <c r="BF575" s="145"/>
      <c r="BG575" s="145"/>
      <c r="BH575" s="145"/>
      <c r="BI575" s="146"/>
      <c r="BJ575" s="223"/>
      <c r="BK575" s="224"/>
      <c r="BL575" s="224"/>
      <c r="BM575" s="224"/>
      <c r="BN575" s="224"/>
      <c r="BO575" s="224"/>
      <c r="BP575" s="224"/>
      <c r="BQ575" s="224"/>
      <c r="BR575" s="165"/>
      <c r="BS575" s="165"/>
      <c r="BT575" s="165"/>
      <c r="BU575" s="165"/>
      <c r="BV575" s="167"/>
      <c r="BW575" s="167"/>
      <c r="BX575" s="167"/>
      <c r="BY575" s="167"/>
      <c r="BZ575" s="167"/>
      <c r="CA575" s="167"/>
      <c r="CB575" s="167"/>
      <c r="CC575" s="167"/>
      <c r="CD575" s="169"/>
      <c r="CE575" s="169"/>
      <c r="CF575" s="169"/>
      <c r="CG575" s="169"/>
      <c r="CH575" s="169"/>
      <c r="CI575" s="169"/>
      <c r="CJ575" s="169"/>
      <c r="CK575" s="169"/>
      <c r="CL575" s="169"/>
      <c r="CM575" s="170"/>
      <c r="CN575" s="230"/>
      <c r="CO575" s="230"/>
      <c r="CP575" s="230"/>
      <c r="CQ575" s="230"/>
      <c r="CR575" s="230"/>
      <c r="CS575" s="230"/>
      <c r="CT575" s="230"/>
      <c r="CU575" s="232"/>
      <c r="CV575" s="232"/>
      <c r="CW575" s="232"/>
      <c r="CX575" s="232"/>
      <c r="CY575" s="232"/>
      <c r="CZ575" s="232"/>
      <c r="DA575" s="232"/>
      <c r="DB575" s="151"/>
      <c r="DC575" s="151"/>
      <c r="DD575" s="151"/>
      <c r="DE575" s="151"/>
      <c r="DF575" s="151"/>
      <c r="DG575" s="151"/>
      <c r="DH575" s="152"/>
      <c r="DI575" s="119"/>
      <c r="DJ575" s="120"/>
      <c r="DK575" s="93"/>
      <c r="DL575" s="93"/>
      <c r="DM575" s="93"/>
      <c r="DN575" s="93"/>
      <c r="DO575" s="93"/>
      <c r="DP575" s="93"/>
      <c r="DQ575" s="93"/>
      <c r="DR575" s="93"/>
      <c r="DS575" s="124"/>
      <c r="DT575" s="125"/>
      <c r="DU575" s="128"/>
      <c r="DV575" s="128"/>
      <c r="DW575" s="128"/>
      <c r="DX575" s="128"/>
      <c r="DY575" s="128"/>
      <c r="DZ575" s="128"/>
      <c r="EA575" s="128"/>
      <c r="EB575" s="129"/>
      <c r="EC575" s="131"/>
      <c r="ED575" s="131"/>
      <c r="EE575" s="93"/>
      <c r="EF575" s="93"/>
      <c r="EG575" s="93"/>
      <c r="EH575" s="93"/>
      <c r="EI575" s="93"/>
      <c r="EJ575" s="93"/>
      <c r="EK575" s="93"/>
      <c r="EL575" s="102"/>
      <c r="ER575" s="143"/>
      <c r="ES575" s="143"/>
    </row>
    <row r="576" spans="3:149" ht="6" customHeight="1">
      <c r="C576" s="201"/>
      <c r="D576" s="202"/>
      <c r="E576" s="233"/>
      <c r="F576" s="191"/>
      <c r="G576" s="192"/>
      <c r="H576" s="192"/>
      <c r="I576" s="192"/>
      <c r="J576" s="145"/>
      <c r="K576" s="145"/>
      <c r="L576" s="145"/>
      <c r="M576" s="145"/>
      <c r="N576" s="145"/>
      <c r="O576" s="145"/>
      <c r="P576" s="145"/>
      <c r="Q576" s="145"/>
      <c r="R576" s="145"/>
      <c r="S576" s="145"/>
      <c r="T576" s="145"/>
      <c r="U576" s="145"/>
      <c r="V576" s="145"/>
      <c r="W576" s="145"/>
      <c r="X576" s="145"/>
      <c r="Y576" s="145"/>
      <c r="Z576" s="145"/>
      <c r="AA576" s="145"/>
      <c r="AB576" s="145"/>
      <c r="AC576" s="145"/>
      <c r="AD576" s="145"/>
      <c r="AE576" s="145"/>
      <c r="AF576" s="145"/>
      <c r="AG576" s="145"/>
      <c r="AH576" s="145"/>
      <c r="AI576" s="145"/>
      <c r="AJ576" s="145"/>
      <c r="AK576" s="145"/>
      <c r="AL576" s="145"/>
      <c r="AM576" s="145"/>
      <c r="AN576" s="145"/>
      <c r="AO576" s="145"/>
      <c r="AP576" s="145"/>
      <c r="AQ576" s="145"/>
      <c r="AR576" s="145"/>
      <c r="AS576" s="145"/>
      <c r="AT576" s="145"/>
      <c r="AU576" s="145"/>
      <c r="AV576" s="145"/>
      <c r="AW576" s="145"/>
      <c r="AX576" s="145"/>
      <c r="AY576" s="145"/>
      <c r="AZ576" s="145"/>
      <c r="BA576" s="145"/>
      <c r="BB576" s="145"/>
      <c r="BC576" s="145"/>
      <c r="BD576" s="145"/>
      <c r="BE576" s="145"/>
      <c r="BF576" s="145"/>
      <c r="BG576" s="145"/>
      <c r="BH576" s="145"/>
      <c r="BI576" s="146"/>
      <c r="BJ576" s="223"/>
      <c r="BK576" s="224"/>
      <c r="BL576" s="224"/>
      <c r="BM576" s="224"/>
      <c r="BN576" s="224"/>
      <c r="BO576" s="224"/>
      <c r="BP576" s="224"/>
      <c r="BQ576" s="224"/>
      <c r="BR576" s="165"/>
      <c r="BS576" s="165"/>
      <c r="BT576" s="165"/>
      <c r="BU576" s="165"/>
      <c r="BV576" s="167"/>
      <c r="BW576" s="167"/>
      <c r="BX576" s="167"/>
      <c r="BY576" s="167"/>
      <c r="BZ576" s="167"/>
      <c r="CA576" s="167"/>
      <c r="CB576" s="167"/>
      <c r="CC576" s="167"/>
      <c r="CD576" s="169"/>
      <c r="CE576" s="169"/>
      <c r="CF576" s="169"/>
      <c r="CG576" s="169"/>
      <c r="CH576" s="169"/>
      <c r="CI576" s="169"/>
      <c r="CJ576" s="169"/>
      <c r="CK576" s="169"/>
      <c r="CL576" s="169"/>
      <c r="CM576" s="170"/>
      <c r="CN576" s="230"/>
      <c r="CO576" s="230"/>
      <c r="CP576" s="230"/>
      <c r="CQ576" s="230"/>
      <c r="CR576" s="230"/>
      <c r="CS576" s="230"/>
      <c r="CT576" s="230"/>
      <c r="CU576" s="232"/>
      <c r="CV576" s="232"/>
      <c r="CW576" s="232"/>
      <c r="CX576" s="232"/>
      <c r="CY576" s="232"/>
      <c r="CZ576" s="232"/>
      <c r="DA576" s="232"/>
      <c r="DB576" s="151"/>
      <c r="DC576" s="151"/>
      <c r="DD576" s="151"/>
      <c r="DE576" s="151"/>
      <c r="DF576" s="151"/>
      <c r="DG576" s="151"/>
      <c r="DH576" s="152"/>
      <c r="DI576" s="92" t="str">
        <f>IF(BV574="","",ROUND(CN574*BV574,0))</f>
        <v/>
      </c>
      <c r="DJ576" s="93"/>
      <c r="DK576" s="93"/>
      <c r="DL576" s="93"/>
      <c r="DM576" s="93"/>
      <c r="DN576" s="93"/>
      <c r="DO576" s="93"/>
      <c r="DP576" s="93"/>
      <c r="DQ576" s="93"/>
      <c r="DR576" s="102"/>
      <c r="DS576" s="96" t="str">
        <f>IF(CU574="","",ROUND(CU574*BV574,0))</f>
        <v/>
      </c>
      <c r="DT576" s="97"/>
      <c r="DU576" s="97"/>
      <c r="DV576" s="97"/>
      <c r="DW576" s="97"/>
      <c r="DX576" s="97"/>
      <c r="DY576" s="97"/>
      <c r="DZ576" s="97"/>
      <c r="EA576" s="97"/>
      <c r="EB576" s="98"/>
      <c r="EC576" s="93" t="str">
        <f>IF(DB574="","",DI576+DS576)</f>
        <v/>
      </c>
      <c r="ED576" s="93"/>
      <c r="EE576" s="93"/>
      <c r="EF576" s="93"/>
      <c r="EG576" s="93"/>
      <c r="EH576" s="93"/>
      <c r="EI576" s="93"/>
      <c r="EJ576" s="93"/>
      <c r="EK576" s="93"/>
      <c r="EL576" s="102"/>
      <c r="ER576" s="143"/>
      <c r="ES576" s="143"/>
    </row>
    <row r="577" spans="3:149" ht="6" customHeight="1">
      <c r="C577" s="201"/>
      <c r="D577" s="202"/>
      <c r="E577" s="233"/>
      <c r="F577" s="205"/>
      <c r="G577" s="206"/>
      <c r="H577" s="206"/>
      <c r="I577" s="206"/>
      <c r="J577" s="147"/>
      <c r="K577" s="147"/>
      <c r="L577" s="147"/>
      <c r="M577" s="147"/>
      <c r="N577" s="147"/>
      <c r="O577" s="147"/>
      <c r="P577" s="147"/>
      <c r="Q577" s="147"/>
      <c r="R577" s="147"/>
      <c r="S577" s="147"/>
      <c r="T577" s="147"/>
      <c r="U577" s="147"/>
      <c r="V577" s="147"/>
      <c r="W577" s="147"/>
      <c r="X577" s="147"/>
      <c r="Y577" s="147"/>
      <c r="Z577" s="147"/>
      <c r="AA577" s="147"/>
      <c r="AB577" s="147"/>
      <c r="AC577" s="147"/>
      <c r="AD577" s="147"/>
      <c r="AE577" s="147"/>
      <c r="AF577" s="147"/>
      <c r="AG577" s="147"/>
      <c r="AH577" s="147"/>
      <c r="AI577" s="147"/>
      <c r="AJ577" s="147"/>
      <c r="AK577" s="147"/>
      <c r="AL577" s="147"/>
      <c r="AM577" s="147"/>
      <c r="AN577" s="147"/>
      <c r="AO577" s="147"/>
      <c r="AP577" s="147"/>
      <c r="AQ577" s="147"/>
      <c r="AR577" s="147"/>
      <c r="AS577" s="147"/>
      <c r="AT577" s="147"/>
      <c r="AU577" s="147"/>
      <c r="AV577" s="147"/>
      <c r="AW577" s="147"/>
      <c r="AX577" s="147"/>
      <c r="AY577" s="147"/>
      <c r="AZ577" s="147"/>
      <c r="BA577" s="147"/>
      <c r="BB577" s="147"/>
      <c r="BC577" s="147"/>
      <c r="BD577" s="147"/>
      <c r="BE577" s="147"/>
      <c r="BF577" s="147"/>
      <c r="BG577" s="147"/>
      <c r="BH577" s="147"/>
      <c r="BI577" s="148"/>
      <c r="BJ577" s="223"/>
      <c r="BK577" s="224"/>
      <c r="BL577" s="224"/>
      <c r="BM577" s="224"/>
      <c r="BN577" s="224"/>
      <c r="BO577" s="224"/>
      <c r="BP577" s="224"/>
      <c r="BQ577" s="224"/>
      <c r="BR577" s="165"/>
      <c r="BS577" s="165"/>
      <c r="BT577" s="165"/>
      <c r="BU577" s="165"/>
      <c r="BV577" s="167"/>
      <c r="BW577" s="167"/>
      <c r="BX577" s="167"/>
      <c r="BY577" s="167"/>
      <c r="BZ577" s="167"/>
      <c r="CA577" s="167"/>
      <c r="CB577" s="167"/>
      <c r="CC577" s="167"/>
      <c r="CD577" s="169"/>
      <c r="CE577" s="169"/>
      <c r="CF577" s="169"/>
      <c r="CG577" s="169"/>
      <c r="CH577" s="169"/>
      <c r="CI577" s="169"/>
      <c r="CJ577" s="169"/>
      <c r="CK577" s="169"/>
      <c r="CL577" s="169"/>
      <c r="CM577" s="170"/>
      <c r="CN577" s="230"/>
      <c r="CO577" s="230"/>
      <c r="CP577" s="230"/>
      <c r="CQ577" s="230"/>
      <c r="CR577" s="230"/>
      <c r="CS577" s="230"/>
      <c r="CT577" s="230"/>
      <c r="CU577" s="232"/>
      <c r="CV577" s="232"/>
      <c r="CW577" s="232"/>
      <c r="CX577" s="232"/>
      <c r="CY577" s="232"/>
      <c r="CZ577" s="232"/>
      <c r="DA577" s="232"/>
      <c r="DB577" s="151"/>
      <c r="DC577" s="151"/>
      <c r="DD577" s="151"/>
      <c r="DE577" s="151"/>
      <c r="DF577" s="151"/>
      <c r="DG577" s="151"/>
      <c r="DH577" s="152"/>
      <c r="DI577" s="94"/>
      <c r="DJ577" s="95"/>
      <c r="DK577" s="95"/>
      <c r="DL577" s="95"/>
      <c r="DM577" s="95"/>
      <c r="DN577" s="95"/>
      <c r="DO577" s="95"/>
      <c r="DP577" s="95"/>
      <c r="DQ577" s="95"/>
      <c r="DR577" s="103"/>
      <c r="DS577" s="99"/>
      <c r="DT577" s="100"/>
      <c r="DU577" s="100"/>
      <c r="DV577" s="100"/>
      <c r="DW577" s="100"/>
      <c r="DX577" s="100"/>
      <c r="DY577" s="100"/>
      <c r="DZ577" s="100"/>
      <c r="EA577" s="100"/>
      <c r="EB577" s="101"/>
      <c r="EC577" s="95"/>
      <c r="ED577" s="95"/>
      <c r="EE577" s="95"/>
      <c r="EF577" s="95"/>
      <c r="EG577" s="95"/>
      <c r="EH577" s="95"/>
      <c r="EI577" s="95"/>
      <c r="EJ577" s="95"/>
      <c r="EK577" s="95"/>
      <c r="EL577" s="103"/>
      <c r="ER577" s="143"/>
      <c r="ES577" s="143"/>
    </row>
    <row r="578" spans="3:149" ht="6" customHeight="1">
      <c r="C578" s="197"/>
      <c r="D578" s="198"/>
      <c r="E578" s="198"/>
      <c r="F578" s="207"/>
      <c r="G578" s="208"/>
      <c r="H578" s="208"/>
      <c r="I578" s="208"/>
      <c r="J578" s="208"/>
      <c r="K578" s="208"/>
      <c r="L578" s="208"/>
      <c r="M578" s="208"/>
      <c r="N578" s="208"/>
      <c r="O578" s="208"/>
      <c r="P578" s="208"/>
      <c r="Q578" s="208"/>
      <c r="R578" s="208"/>
      <c r="S578" s="208"/>
      <c r="T578" s="208"/>
      <c r="U578" s="208"/>
      <c r="V578" s="208"/>
      <c r="W578" s="208"/>
      <c r="X578" s="208"/>
      <c r="Y578" s="208"/>
      <c r="Z578" s="208"/>
      <c r="AA578" s="208"/>
      <c r="AB578" s="208"/>
      <c r="AC578" s="208"/>
      <c r="AD578" s="208"/>
      <c r="AE578" s="208"/>
      <c r="AF578" s="208"/>
      <c r="AG578" s="208"/>
      <c r="AH578" s="208"/>
      <c r="AI578" s="208"/>
      <c r="AJ578" s="208"/>
      <c r="AK578" s="208"/>
      <c r="AL578" s="208"/>
      <c r="AM578" s="208"/>
      <c r="AN578" s="208"/>
      <c r="AO578" s="208"/>
      <c r="AP578" s="208"/>
      <c r="AQ578" s="208"/>
      <c r="AR578" s="208"/>
      <c r="AS578" s="208"/>
      <c r="AT578" s="208"/>
      <c r="AU578" s="208"/>
      <c r="AV578" s="208"/>
      <c r="AW578" s="208"/>
      <c r="AX578" s="208"/>
      <c r="AY578" s="208"/>
      <c r="AZ578" s="208"/>
      <c r="BA578" s="208"/>
      <c r="BB578" s="208"/>
      <c r="BC578" s="208"/>
      <c r="BD578" s="208"/>
      <c r="BE578" s="208"/>
      <c r="BF578" s="208"/>
      <c r="BG578" s="208"/>
      <c r="BH578" s="208"/>
      <c r="BI578" s="209"/>
      <c r="BJ578" s="161"/>
      <c r="BK578" s="162"/>
      <c r="BL578" s="162"/>
      <c r="BM578" s="162"/>
      <c r="BN578" s="162"/>
      <c r="BO578" s="162"/>
      <c r="BP578" s="162"/>
      <c r="BQ578" s="162"/>
      <c r="BR578" s="165"/>
      <c r="BS578" s="165"/>
      <c r="BT578" s="165"/>
      <c r="BU578" s="165"/>
      <c r="BV578" s="167"/>
      <c r="BW578" s="167"/>
      <c r="BX578" s="167"/>
      <c r="BY578" s="167"/>
      <c r="BZ578" s="167"/>
      <c r="CA578" s="167"/>
      <c r="CB578" s="167"/>
      <c r="CC578" s="167"/>
      <c r="CD578" s="169" t="str">
        <f t="shared" ref="CD578" si="415">IF(BJ578="","",BJ578*BV578)</f>
        <v/>
      </c>
      <c r="CE578" s="169"/>
      <c r="CF578" s="169"/>
      <c r="CG578" s="169"/>
      <c r="CH578" s="169"/>
      <c r="CI578" s="169"/>
      <c r="CJ578" s="169"/>
      <c r="CK578" s="169"/>
      <c r="CL578" s="169"/>
      <c r="CM578" s="170"/>
      <c r="CN578" s="173"/>
      <c r="CO578" s="174"/>
      <c r="CP578" s="174"/>
      <c r="CQ578" s="174"/>
      <c r="CR578" s="174"/>
      <c r="CS578" s="174"/>
      <c r="CT578" s="174"/>
      <c r="CU578" s="177"/>
      <c r="CV578" s="178"/>
      <c r="CW578" s="178"/>
      <c r="CX578" s="178"/>
      <c r="CY578" s="178"/>
      <c r="CZ578" s="178"/>
      <c r="DA578" s="179"/>
      <c r="DB578" s="183" t="str">
        <f t="shared" ref="DB578" si="416">IF(CU578="","",CN578+CU578)</f>
        <v/>
      </c>
      <c r="DC578" s="183"/>
      <c r="DD578" s="183"/>
      <c r="DE578" s="183"/>
      <c r="DF578" s="183"/>
      <c r="DG578" s="183"/>
      <c r="DH578" s="184"/>
      <c r="DI578" s="120"/>
      <c r="DJ578" s="120"/>
      <c r="DK578" s="93"/>
      <c r="DL578" s="93"/>
      <c r="DM578" s="93"/>
      <c r="DN578" s="93"/>
      <c r="DO578" s="93"/>
      <c r="DP578" s="93"/>
      <c r="DQ578" s="93"/>
      <c r="DR578" s="93"/>
      <c r="DS578" s="210"/>
      <c r="DT578" s="211"/>
      <c r="DU578" s="212"/>
      <c r="DV578" s="212"/>
      <c r="DW578" s="212"/>
      <c r="DX578" s="212"/>
      <c r="DY578" s="212"/>
      <c r="DZ578" s="212"/>
      <c r="EA578" s="212"/>
      <c r="EB578" s="213"/>
      <c r="EC578" s="131"/>
      <c r="ED578" s="131"/>
      <c r="EE578" s="93"/>
      <c r="EF578" s="93"/>
      <c r="EG578" s="93"/>
      <c r="EH578" s="93"/>
      <c r="EI578" s="93"/>
      <c r="EJ578" s="93"/>
      <c r="EK578" s="93"/>
      <c r="EL578" s="102"/>
      <c r="ER578" s="142">
        <f t="shared" ref="ER578" si="417">DU578</f>
        <v>0</v>
      </c>
      <c r="ES578" s="142" t="str">
        <f t="shared" ref="ES578" si="418">DS580</f>
        <v/>
      </c>
    </row>
    <row r="579" spans="3:149" ht="6" customHeight="1">
      <c r="C579" s="199"/>
      <c r="D579" s="200"/>
      <c r="E579" s="200"/>
      <c r="F579" s="159"/>
      <c r="G579" s="145"/>
      <c r="H579" s="145"/>
      <c r="I579" s="145"/>
      <c r="J579" s="145"/>
      <c r="K579" s="145"/>
      <c r="L579" s="145"/>
      <c r="M579" s="145"/>
      <c r="N579" s="145"/>
      <c r="O579" s="145"/>
      <c r="P579" s="145"/>
      <c r="Q579" s="145"/>
      <c r="R579" s="145"/>
      <c r="S579" s="145"/>
      <c r="T579" s="145"/>
      <c r="U579" s="145"/>
      <c r="V579" s="145"/>
      <c r="W579" s="145"/>
      <c r="X579" s="145"/>
      <c r="Y579" s="145"/>
      <c r="Z579" s="145"/>
      <c r="AA579" s="145"/>
      <c r="AB579" s="145"/>
      <c r="AC579" s="145"/>
      <c r="AD579" s="145"/>
      <c r="AE579" s="145"/>
      <c r="AF579" s="145"/>
      <c r="AG579" s="145"/>
      <c r="AH579" s="145"/>
      <c r="AI579" s="145"/>
      <c r="AJ579" s="145"/>
      <c r="AK579" s="145"/>
      <c r="AL579" s="145"/>
      <c r="AM579" s="145"/>
      <c r="AN579" s="145"/>
      <c r="AO579" s="145"/>
      <c r="AP579" s="145"/>
      <c r="AQ579" s="145"/>
      <c r="AR579" s="145"/>
      <c r="AS579" s="145"/>
      <c r="AT579" s="145"/>
      <c r="AU579" s="145"/>
      <c r="AV579" s="145"/>
      <c r="AW579" s="145"/>
      <c r="AX579" s="145"/>
      <c r="AY579" s="145"/>
      <c r="AZ579" s="145"/>
      <c r="BA579" s="145"/>
      <c r="BB579" s="145"/>
      <c r="BC579" s="145"/>
      <c r="BD579" s="145"/>
      <c r="BE579" s="145"/>
      <c r="BF579" s="145"/>
      <c r="BG579" s="145"/>
      <c r="BH579" s="145"/>
      <c r="BI579" s="146"/>
      <c r="BJ579" s="161"/>
      <c r="BK579" s="162"/>
      <c r="BL579" s="162"/>
      <c r="BM579" s="162"/>
      <c r="BN579" s="162"/>
      <c r="BO579" s="162"/>
      <c r="BP579" s="162"/>
      <c r="BQ579" s="162"/>
      <c r="BR579" s="165"/>
      <c r="BS579" s="165"/>
      <c r="BT579" s="165"/>
      <c r="BU579" s="165"/>
      <c r="BV579" s="167"/>
      <c r="BW579" s="167"/>
      <c r="BX579" s="167"/>
      <c r="BY579" s="167"/>
      <c r="BZ579" s="167"/>
      <c r="CA579" s="167"/>
      <c r="CB579" s="167"/>
      <c r="CC579" s="167"/>
      <c r="CD579" s="169"/>
      <c r="CE579" s="169"/>
      <c r="CF579" s="169"/>
      <c r="CG579" s="169"/>
      <c r="CH579" s="169"/>
      <c r="CI579" s="169"/>
      <c r="CJ579" s="169"/>
      <c r="CK579" s="169"/>
      <c r="CL579" s="169"/>
      <c r="CM579" s="170"/>
      <c r="CN579" s="173"/>
      <c r="CO579" s="174"/>
      <c r="CP579" s="174"/>
      <c r="CQ579" s="174"/>
      <c r="CR579" s="174"/>
      <c r="CS579" s="174"/>
      <c r="CT579" s="174"/>
      <c r="CU579" s="177"/>
      <c r="CV579" s="178"/>
      <c r="CW579" s="178"/>
      <c r="CX579" s="178"/>
      <c r="CY579" s="178"/>
      <c r="CZ579" s="178"/>
      <c r="DA579" s="179"/>
      <c r="DB579" s="183"/>
      <c r="DC579" s="183"/>
      <c r="DD579" s="183"/>
      <c r="DE579" s="183"/>
      <c r="DF579" s="183"/>
      <c r="DG579" s="183"/>
      <c r="DH579" s="184"/>
      <c r="DI579" s="120"/>
      <c r="DJ579" s="120"/>
      <c r="DK579" s="93"/>
      <c r="DL579" s="93"/>
      <c r="DM579" s="93"/>
      <c r="DN579" s="93"/>
      <c r="DO579" s="93"/>
      <c r="DP579" s="93"/>
      <c r="DQ579" s="93"/>
      <c r="DR579" s="93"/>
      <c r="DS579" s="124"/>
      <c r="DT579" s="125"/>
      <c r="DU579" s="128"/>
      <c r="DV579" s="128"/>
      <c r="DW579" s="128"/>
      <c r="DX579" s="128"/>
      <c r="DY579" s="128"/>
      <c r="DZ579" s="128"/>
      <c r="EA579" s="128"/>
      <c r="EB579" s="129"/>
      <c r="EC579" s="131"/>
      <c r="ED579" s="131"/>
      <c r="EE579" s="93"/>
      <c r="EF579" s="93"/>
      <c r="EG579" s="93"/>
      <c r="EH579" s="93"/>
      <c r="EI579" s="93"/>
      <c r="EJ579" s="93"/>
      <c r="EK579" s="93"/>
      <c r="EL579" s="102"/>
      <c r="ER579" s="143"/>
      <c r="ES579" s="143"/>
    </row>
    <row r="580" spans="3:149" ht="6" customHeight="1">
      <c r="C580" s="201"/>
      <c r="D580" s="202"/>
      <c r="E580" s="202"/>
      <c r="F580" s="191"/>
      <c r="G580" s="192"/>
      <c r="H580" s="192"/>
      <c r="I580" s="192"/>
      <c r="J580" s="145"/>
      <c r="K580" s="145"/>
      <c r="L580" s="145"/>
      <c r="M580" s="145"/>
      <c r="N580" s="145"/>
      <c r="O580" s="145"/>
      <c r="P580" s="145"/>
      <c r="Q580" s="145"/>
      <c r="R580" s="145"/>
      <c r="S580" s="145"/>
      <c r="T580" s="145"/>
      <c r="U580" s="145"/>
      <c r="V580" s="145"/>
      <c r="W580" s="145"/>
      <c r="X580" s="145"/>
      <c r="Y580" s="145"/>
      <c r="Z580" s="145"/>
      <c r="AA580" s="145"/>
      <c r="AB580" s="145"/>
      <c r="AC580" s="145"/>
      <c r="AD580" s="145"/>
      <c r="AE580" s="145"/>
      <c r="AF580" s="145"/>
      <c r="AG580" s="145"/>
      <c r="AH580" s="145"/>
      <c r="AI580" s="145"/>
      <c r="AJ580" s="145"/>
      <c r="AK580" s="145"/>
      <c r="AL580" s="145"/>
      <c r="AM580" s="145"/>
      <c r="AN580" s="145"/>
      <c r="AO580" s="145"/>
      <c r="AP580" s="145"/>
      <c r="AQ580" s="145"/>
      <c r="AR580" s="145"/>
      <c r="AS580" s="145"/>
      <c r="AT580" s="145"/>
      <c r="AU580" s="145"/>
      <c r="AV580" s="145"/>
      <c r="AW580" s="145"/>
      <c r="AX580" s="145"/>
      <c r="AY580" s="145"/>
      <c r="AZ580" s="145"/>
      <c r="BA580" s="145"/>
      <c r="BB580" s="145"/>
      <c r="BC580" s="145"/>
      <c r="BD580" s="145"/>
      <c r="BE580" s="145"/>
      <c r="BF580" s="145"/>
      <c r="BG580" s="145"/>
      <c r="BH580" s="145"/>
      <c r="BI580" s="146"/>
      <c r="BJ580" s="161"/>
      <c r="BK580" s="162"/>
      <c r="BL580" s="162"/>
      <c r="BM580" s="162"/>
      <c r="BN580" s="162"/>
      <c r="BO580" s="162"/>
      <c r="BP580" s="162"/>
      <c r="BQ580" s="162"/>
      <c r="BR580" s="165"/>
      <c r="BS580" s="165"/>
      <c r="BT580" s="165"/>
      <c r="BU580" s="165"/>
      <c r="BV580" s="167"/>
      <c r="BW580" s="167"/>
      <c r="BX580" s="167"/>
      <c r="BY580" s="167"/>
      <c r="BZ580" s="167"/>
      <c r="CA580" s="167"/>
      <c r="CB580" s="167"/>
      <c r="CC580" s="167"/>
      <c r="CD580" s="169"/>
      <c r="CE580" s="169"/>
      <c r="CF580" s="169"/>
      <c r="CG580" s="169"/>
      <c r="CH580" s="169"/>
      <c r="CI580" s="169"/>
      <c r="CJ580" s="169"/>
      <c r="CK580" s="169"/>
      <c r="CL580" s="169"/>
      <c r="CM580" s="170"/>
      <c r="CN580" s="173"/>
      <c r="CO580" s="174"/>
      <c r="CP580" s="174"/>
      <c r="CQ580" s="174"/>
      <c r="CR580" s="174"/>
      <c r="CS580" s="174"/>
      <c r="CT580" s="174"/>
      <c r="CU580" s="177"/>
      <c r="CV580" s="178"/>
      <c r="CW580" s="178"/>
      <c r="CX580" s="178"/>
      <c r="CY580" s="178"/>
      <c r="CZ580" s="178"/>
      <c r="DA580" s="179"/>
      <c r="DB580" s="183"/>
      <c r="DC580" s="183"/>
      <c r="DD580" s="183"/>
      <c r="DE580" s="183"/>
      <c r="DF580" s="183"/>
      <c r="DG580" s="183"/>
      <c r="DH580" s="184"/>
      <c r="DI580" s="92" t="str">
        <f>IF(BV578="","",ROUND(CN578*BV578,0))</f>
        <v/>
      </c>
      <c r="DJ580" s="93"/>
      <c r="DK580" s="93"/>
      <c r="DL580" s="93"/>
      <c r="DM580" s="93"/>
      <c r="DN580" s="93"/>
      <c r="DO580" s="93"/>
      <c r="DP580" s="93"/>
      <c r="DQ580" s="93"/>
      <c r="DR580" s="93"/>
      <c r="DS580" s="96" t="str">
        <f>IF(CU578="","",ROUND(CU578*BV578,0))</f>
        <v/>
      </c>
      <c r="DT580" s="97"/>
      <c r="DU580" s="97"/>
      <c r="DV580" s="97"/>
      <c r="DW580" s="97"/>
      <c r="DX580" s="97"/>
      <c r="DY580" s="97"/>
      <c r="DZ580" s="97"/>
      <c r="EA580" s="97"/>
      <c r="EB580" s="98"/>
      <c r="EC580" s="93" t="str">
        <f>IF(DB578="","",DI580+DS580)</f>
        <v/>
      </c>
      <c r="ED580" s="93"/>
      <c r="EE580" s="93"/>
      <c r="EF580" s="93"/>
      <c r="EG580" s="93"/>
      <c r="EH580" s="93"/>
      <c r="EI580" s="93"/>
      <c r="EJ580" s="93"/>
      <c r="EK580" s="93"/>
      <c r="EL580" s="102"/>
      <c r="ER580" s="143"/>
      <c r="ES580" s="143"/>
    </row>
    <row r="581" spans="3:149" ht="6" customHeight="1">
      <c r="C581" s="203"/>
      <c r="D581" s="204"/>
      <c r="E581" s="204"/>
      <c r="F581" s="205"/>
      <c r="G581" s="206"/>
      <c r="H581" s="206"/>
      <c r="I581" s="206"/>
      <c r="J581" s="147"/>
      <c r="K581" s="147"/>
      <c r="L581" s="147"/>
      <c r="M581" s="147"/>
      <c r="N581" s="147"/>
      <c r="O581" s="147"/>
      <c r="P581" s="147"/>
      <c r="Q581" s="147"/>
      <c r="R581" s="147"/>
      <c r="S581" s="147"/>
      <c r="T581" s="147"/>
      <c r="U581" s="147"/>
      <c r="V581" s="147"/>
      <c r="W581" s="147"/>
      <c r="X581" s="147"/>
      <c r="Y581" s="147"/>
      <c r="Z581" s="147"/>
      <c r="AA581" s="147"/>
      <c r="AB581" s="147"/>
      <c r="AC581" s="147"/>
      <c r="AD581" s="147"/>
      <c r="AE581" s="147"/>
      <c r="AF581" s="147"/>
      <c r="AG581" s="147"/>
      <c r="AH581" s="147"/>
      <c r="AI581" s="147"/>
      <c r="AJ581" s="147"/>
      <c r="AK581" s="147"/>
      <c r="AL581" s="147"/>
      <c r="AM581" s="147"/>
      <c r="AN581" s="147"/>
      <c r="AO581" s="147"/>
      <c r="AP581" s="147"/>
      <c r="AQ581" s="147"/>
      <c r="AR581" s="147"/>
      <c r="AS581" s="147"/>
      <c r="AT581" s="147"/>
      <c r="AU581" s="147"/>
      <c r="AV581" s="147"/>
      <c r="AW581" s="147"/>
      <c r="AX581" s="147"/>
      <c r="AY581" s="147"/>
      <c r="AZ581" s="147"/>
      <c r="BA581" s="147"/>
      <c r="BB581" s="147"/>
      <c r="BC581" s="147"/>
      <c r="BD581" s="147"/>
      <c r="BE581" s="147"/>
      <c r="BF581" s="147"/>
      <c r="BG581" s="147"/>
      <c r="BH581" s="147"/>
      <c r="BI581" s="148"/>
      <c r="BJ581" s="161"/>
      <c r="BK581" s="162"/>
      <c r="BL581" s="162"/>
      <c r="BM581" s="162"/>
      <c r="BN581" s="162"/>
      <c r="BO581" s="162"/>
      <c r="BP581" s="162"/>
      <c r="BQ581" s="162"/>
      <c r="BR581" s="165"/>
      <c r="BS581" s="165"/>
      <c r="BT581" s="165"/>
      <c r="BU581" s="165"/>
      <c r="BV581" s="167"/>
      <c r="BW581" s="167"/>
      <c r="BX581" s="167"/>
      <c r="BY581" s="167"/>
      <c r="BZ581" s="167"/>
      <c r="CA581" s="167"/>
      <c r="CB581" s="167"/>
      <c r="CC581" s="167"/>
      <c r="CD581" s="169"/>
      <c r="CE581" s="169"/>
      <c r="CF581" s="169"/>
      <c r="CG581" s="169"/>
      <c r="CH581" s="169"/>
      <c r="CI581" s="169"/>
      <c r="CJ581" s="169"/>
      <c r="CK581" s="169"/>
      <c r="CL581" s="169"/>
      <c r="CM581" s="170"/>
      <c r="CN581" s="173"/>
      <c r="CO581" s="174"/>
      <c r="CP581" s="174"/>
      <c r="CQ581" s="174"/>
      <c r="CR581" s="174"/>
      <c r="CS581" s="174"/>
      <c r="CT581" s="174"/>
      <c r="CU581" s="177"/>
      <c r="CV581" s="178"/>
      <c r="CW581" s="178"/>
      <c r="CX581" s="178"/>
      <c r="CY581" s="178"/>
      <c r="CZ581" s="178"/>
      <c r="DA581" s="179"/>
      <c r="DB581" s="183"/>
      <c r="DC581" s="183"/>
      <c r="DD581" s="183"/>
      <c r="DE581" s="183"/>
      <c r="DF581" s="183"/>
      <c r="DG581" s="183"/>
      <c r="DH581" s="184"/>
      <c r="DI581" s="94"/>
      <c r="DJ581" s="95"/>
      <c r="DK581" s="95"/>
      <c r="DL581" s="95"/>
      <c r="DM581" s="95"/>
      <c r="DN581" s="95"/>
      <c r="DO581" s="95"/>
      <c r="DP581" s="95"/>
      <c r="DQ581" s="95"/>
      <c r="DR581" s="95"/>
      <c r="DS581" s="99"/>
      <c r="DT581" s="100"/>
      <c r="DU581" s="100"/>
      <c r="DV581" s="100"/>
      <c r="DW581" s="100"/>
      <c r="DX581" s="100"/>
      <c r="DY581" s="100"/>
      <c r="DZ581" s="100"/>
      <c r="EA581" s="100"/>
      <c r="EB581" s="101"/>
      <c r="EC581" s="95"/>
      <c r="ED581" s="95"/>
      <c r="EE581" s="95"/>
      <c r="EF581" s="95"/>
      <c r="EG581" s="95"/>
      <c r="EH581" s="95"/>
      <c r="EI581" s="95"/>
      <c r="EJ581" s="95"/>
      <c r="EK581" s="95"/>
      <c r="EL581" s="103"/>
      <c r="ER581" s="143"/>
      <c r="ES581" s="143"/>
    </row>
    <row r="582" spans="3:149" ht="6" customHeight="1">
      <c r="C582" s="197"/>
      <c r="D582" s="198"/>
      <c r="E582" s="198"/>
      <c r="F582" s="157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  <c r="S582" s="158"/>
      <c r="T582" s="158"/>
      <c r="U582" s="158"/>
      <c r="V582" s="158"/>
      <c r="W582" s="158"/>
      <c r="X582" s="158"/>
      <c r="Y582" s="158"/>
      <c r="Z582" s="158"/>
      <c r="AA582" s="158"/>
      <c r="AB582" s="158"/>
      <c r="AC582" s="158"/>
      <c r="AD582" s="158"/>
      <c r="AE582" s="158"/>
      <c r="AF582" s="158"/>
      <c r="AG582" s="158"/>
      <c r="AH582" s="158"/>
      <c r="AI582" s="158"/>
      <c r="AJ582" s="158"/>
      <c r="AK582" s="158"/>
      <c r="AL582" s="158"/>
      <c r="AM582" s="158"/>
      <c r="AN582" s="158"/>
      <c r="AO582" s="158"/>
      <c r="AP582" s="158"/>
      <c r="AQ582" s="158"/>
      <c r="AR582" s="158"/>
      <c r="AS582" s="158"/>
      <c r="AT582" s="158"/>
      <c r="AU582" s="158"/>
      <c r="AV582" s="158"/>
      <c r="AW582" s="158"/>
      <c r="AX582" s="158"/>
      <c r="AY582" s="158"/>
      <c r="AZ582" s="158"/>
      <c r="BA582" s="158"/>
      <c r="BB582" s="158"/>
      <c r="BC582" s="158"/>
      <c r="BD582" s="158"/>
      <c r="BE582" s="158"/>
      <c r="BF582" s="158"/>
      <c r="BG582" s="158"/>
      <c r="BH582" s="158"/>
      <c r="BI582" s="160"/>
      <c r="BJ582" s="161"/>
      <c r="BK582" s="162"/>
      <c r="BL582" s="162"/>
      <c r="BM582" s="162"/>
      <c r="BN582" s="162"/>
      <c r="BO582" s="162"/>
      <c r="BP582" s="162"/>
      <c r="BQ582" s="162"/>
      <c r="BR582" s="165"/>
      <c r="BS582" s="165"/>
      <c r="BT582" s="165"/>
      <c r="BU582" s="165"/>
      <c r="BV582" s="167"/>
      <c r="BW582" s="167"/>
      <c r="BX582" s="167"/>
      <c r="BY582" s="167"/>
      <c r="BZ582" s="167"/>
      <c r="CA582" s="167"/>
      <c r="CB582" s="167"/>
      <c r="CC582" s="167"/>
      <c r="CD582" s="169" t="str">
        <f t="shared" ref="CD582" si="419">IF(BJ582="","",BJ582*BV582)</f>
        <v/>
      </c>
      <c r="CE582" s="169"/>
      <c r="CF582" s="169"/>
      <c r="CG582" s="169"/>
      <c r="CH582" s="169"/>
      <c r="CI582" s="169"/>
      <c r="CJ582" s="169"/>
      <c r="CK582" s="169"/>
      <c r="CL582" s="169"/>
      <c r="CM582" s="170"/>
      <c r="CN582" s="173"/>
      <c r="CO582" s="174"/>
      <c r="CP582" s="174"/>
      <c r="CQ582" s="174"/>
      <c r="CR582" s="174"/>
      <c r="CS582" s="174"/>
      <c r="CT582" s="174"/>
      <c r="CU582" s="177"/>
      <c r="CV582" s="178"/>
      <c r="CW582" s="178"/>
      <c r="CX582" s="178"/>
      <c r="CY582" s="178"/>
      <c r="CZ582" s="178"/>
      <c r="DA582" s="179"/>
      <c r="DB582" s="183" t="str">
        <f t="shared" ref="DB582" si="420">IF(CU582="","",CN582+CU582)</f>
        <v/>
      </c>
      <c r="DC582" s="183"/>
      <c r="DD582" s="183"/>
      <c r="DE582" s="183"/>
      <c r="DF582" s="183"/>
      <c r="DG582" s="183"/>
      <c r="DH582" s="184"/>
      <c r="DI582" s="120"/>
      <c r="DJ582" s="120"/>
      <c r="DK582" s="93"/>
      <c r="DL582" s="93"/>
      <c r="DM582" s="93"/>
      <c r="DN582" s="93"/>
      <c r="DO582" s="93"/>
      <c r="DP582" s="93"/>
      <c r="DQ582" s="93"/>
      <c r="DR582" s="93"/>
      <c r="DS582" s="124"/>
      <c r="DT582" s="125"/>
      <c r="DU582" s="128"/>
      <c r="DV582" s="128"/>
      <c r="DW582" s="128"/>
      <c r="DX582" s="128"/>
      <c r="DY582" s="128"/>
      <c r="DZ582" s="128"/>
      <c r="EA582" s="128"/>
      <c r="EB582" s="129"/>
      <c r="EC582" s="131"/>
      <c r="ED582" s="131"/>
      <c r="EE582" s="93"/>
      <c r="EF582" s="93"/>
      <c r="EG582" s="93"/>
      <c r="EH582" s="93"/>
      <c r="EI582" s="93"/>
      <c r="EJ582" s="93"/>
      <c r="EK582" s="93"/>
      <c r="EL582" s="102"/>
      <c r="ER582" s="142">
        <f t="shared" ref="ER582" si="421">DU582</f>
        <v>0</v>
      </c>
      <c r="ES582" s="142" t="str">
        <f t="shared" ref="ES582" si="422">DS584</f>
        <v/>
      </c>
    </row>
    <row r="583" spans="3:149" ht="6" customHeight="1">
      <c r="C583" s="199"/>
      <c r="D583" s="200"/>
      <c r="E583" s="200"/>
      <c r="F583" s="159"/>
      <c r="G583" s="145"/>
      <c r="H583" s="145"/>
      <c r="I583" s="145"/>
      <c r="J583" s="145"/>
      <c r="K583" s="145"/>
      <c r="L583" s="145"/>
      <c r="M583" s="145"/>
      <c r="N583" s="145"/>
      <c r="O583" s="145"/>
      <c r="P583" s="145"/>
      <c r="Q583" s="145"/>
      <c r="R583" s="145"/>
      <c r="S583" s="145"/>
      <c r="T583" s="145"/>
      <c r="U583" s="145"/>
      <c r="V583" s="145"/>
      <c r="W583" s="145"/>
      <c r="X583" s="145"/>
      <c r="Y583" s="145"/>
      <c r="Z583" s="145"/>
      <c r="AA583" s="145"/>
      <c r="AB583" s="145"/>
      <c r="AC583" s="145"/>
      <c r="AD583" s="145"/>
      <c r="AE583" s="145"/>
      <c r="AF583" s="145"/>
      <c r="AG583" s="145"/>
      <c r="AH583" s="145"/>
      <c r="AI583" s="145"/>
      <c r="AJ583" s="145"/>
      <c r="AK583" s="145"/>
      <c r="AL583" s="145"/>
      <c r="AM583" s="145"/>
      <c r="AN583" s="145"/>
      <c r="AO583" s="145"/>
      <c r="AP583" s="145"/>
      <c r="AQ583" s="145"/>
      <c r="AR583" s="145"/>
      <c r="AS583" s="145"/>
      <c r="AT583" s="145"/>
      <c r="AU583" s="145"/>
      <c r="AV583" s="145"/>
      <c r="AW583" s="145"/>
      <c r="AX583" s="145"/>
      <c r="AY583" s="145"/>
      <c r="AZ583" s="145"/>
      <c r="BA583" s="145"/>
      <c r="BB583" s="145"/>
      <c r="BC583" s="145"/>
      <c r="BD583" s="145"/>
      <c r="BE583" s="145"/>
      <c r="BF583" s="145"/>
      <c r="BG583" s="145"/>
      <c r="BH583" s="145"/>
      <c r="BI583" s="146"/>
      <c r="BJ583" s="161"/>
      <c r="BK583" s="162"/>
      <c r="BL583" s="162"/>
      <c r="BM583" s="162"/>
      <c r="BN583" s="162"/>
      <c r="BO583" s="162"/>
      <c r="BP583" s="162"/>
      <c r="BQ583" s="162"/>
      <c r="BR583" s="165"/>
      <c r="BS583" s="165"/>
      <c r="BT583" s="165"/>
      <c r="BU583" s="165"/>
      <c r="BV583" s="167"/>
      <c r="BW583" s="167"/>
      <c r="BX583" s="167"/>
      <c r="BY583" s="167"/>
      <c r="BZ583" s="167"/>
      <c r="CA583" s="167"/>
      <c r="CB583" s="167"/>
      <c r="CC583" s="167"/>
      <c r="CD583" s="169"/>
      <c r="CE583" s="169"/>
      <c r="CF583" s="169"/>
      <c r="CG583" s="169"/>
      <c r="CH583" s="169"/>
      <c r="CI583" s="169"/>
      <c r="CJ583" s="169"/>
      <c r="CK583" s="169"/>
      <c r="CL583" s="169"/>
      <c r="CM583" s="170"/>
      <c r="CN583" s="173"/>
      <c r="CO583" s="174"/>
      <c r="CP583" s="174"/>
      <c r="CQ583" s="174"/>
      <c r="CR583" s="174"/>
      <c r="CS583" s="174"/>
      <c r="CT583" s="174"/>
      <c r="CU583" s="177"/>
      <c r="CV583" s="178"/>
      <c r="CW583" s="178"/>
      <c r="CX583" s="178"/>
      <c r="CY583" s="178"/>
      <c r="CZ583" s="178"/>
      <c r="DA583" s="179"/>
      <c r="DB583" s="183"/>
      <c r="DC583" s="183"/>
      <c r="DD583" s="183"/>
      <c r="DE583" s="183"/>
      <c r="DF583" s="183"/>
      <c r="DG583" s="183"/>
      <c r="DH583" s="184"/>
      <c r="DI583" s="120"/>
      <c r="DJ583" s="120"/>
      <c r="DK583" s="93"/>
      <c r="DL583" s="93"/>
      <c r="DM583" s="93"/>
      <c r="DN583" s="93"/>
      <c r="DO583" s="93"/>
      <c r="DP583" s="93"/>
      <c r="DQ583" s="93"/>
      <c r="DR583" s="93"/>
      <c r="DS583" s="124"/>
      <c r="DT583" s="125"/>
      <c r="DU583" s="128"/>
      <c r="DV583" s="128"/>
      <c r="DW583" s="128"/>
      <c r="DX583" s="128"/>
      <c r="DY583" s="128"/>
      <c r="DZ583" s="128"/>
      <c r="EA583" s="128"/>
      <c r="EB583" s="129"/>
      <c r="EC583" s="131"/>
      <c r="ED583" s="131"/>
      <c r="EE583" s="93"/>
      <c r="EF583" s="93"/>
      <c r="EG583" s="93"/>
      <c r="EH583" s="93"/>
      <c r="EI583" s="93"/>
      <c r="EJ583" s="93"/>
      <c r="EK583" s="93"/>
      <c r="EL583" s="102"/>
      <c r="ER583" s="143"/>
      <c r="ES583" s="143"/>
    </row>
    <row r="584" spans="3:149" ht="6" customHeight="1">
      <c r="C584" s="201"/>
      <c r="D584" s="202"/>
      <c r="E584" s="202"/>
      <c r="F584" s="191"/>
      <c r="G584" s="192"/>
      <c r="H584" s="192"/>
      <c r="I584" s="192"/>
      <c r="J584" s="145"/>
      <c r="K584" s="145"/>
      <c r="L584" s="145"/>
      <c r="M584" s="145"/>
      <c r="N584" s="145"/>
      <c r="O584" s="145"/>
      <c r="P584" s="145"/>
      <c r="Q584" s="145"/>
      <c r="R584" s="145"/>
      <c r="S584" s="145"/>
      <c r="T584" s="145"/>
      <c r="U584" s="145"/>
      <c r="V584" s="145"/>
      <c r="W584" s="145"/>
      <c r="X584" s="145"/>
      <c r="Y584" s="145"/>
      <c r="Z584" s="145"/>
      <c r="AA584" s="145"/>
      <c r="AB584" s="145"/>
      <c r="AC584" s="145"/>
      <c r="AD584" s="145"/>
      <c r="AE584" s="145"/>
      <c r="AF584" s="145"/>
      <c r="AG584" s="145"/>
      <c r="AH584" s="145"/>
      <c r="AI584" s="145"/>
      <c r="AJ584" s="145"/>
      <c r="AK584" s="145"/>
      <c r="AL584" s="145"/>
      <c r="AM584" s="145"/>
      <c r="AN584" s="145"/>
      <c r="AO584" s="145"/>
      <c r="AP584" s="145"/>
      <c r="AQ584" s="145"/>
      <c r="AR584" s="145"/>
      <c r="AS584" s="145"/>
      <c r="AT584" s="145"/>
      <c r="AU584" s="145"/>
      <c r="AV584" s="145"/>
      <c r="AW584" s="145"/>
      <c r="AX584" s="145"/>
      <c r="AY584" s="145"/>
      <c r="AZ584" s="145"/>
      <c r="BA584" s="145"/>
      <c r="BB584" s="145"/>
      <c r="BC584" s="145"/>
      <c r="BD584" s="145"/>
      <c r="BE584" s="145"/>
      <c r="BF584" s="145"/>
      <c r="BG584" s="145"/>
      <c r="BH584" s="145"/>
      <c r="BI584" s="146"/>
      <c r="BJ584" s="161"/>
      <c r="BK584" s="162"/>
      <c r="BL584" s="162"/>
      <c r="BM584" s="162"/>
      <c r="BN584" s="162"/>
      <c r="BO584" s="162"/>
      <c r="BP584" s="162"/>
      <c r="BQ584" s="162"/>
      <c r="BR584" s="165"/>
      <c r="BS584" s="165"/>
      <c r="BT584" s="165"/>
      <c r="BU584" s="165"/>
      <c r="BV584" s="167"/>
      <c r="BW584" s="167"/>
      <c r="BX584" s="167"/>
      <c r="BY584" s="167"/>
      <c r="BZ584" s="167"/>
      <c r="CA584" s="167"/>
      <c r="CB584" s="167"/>
      <c r="CC584" s="167"/>
      <c r="CD584" s="169"/>
      <c r="CE584" s="169"/>
      <c r="CF584" s="169"/>
      <c r="CG584" s="169"/>
      <c r="CH584" s="169"/>
      <c r="CI584" s="169"/>
      <c r="CJ584" s="169"/>
      <c r="CK584" s="169"/>
      <c r="CL584" s="169"/>
      <c r="CM584" s="170"/>
      <c r="CN584" s="173"/>
      <c r="CO584" s="174"/>
      <c r="CP584" s="174"/>
      <c r="CQ584" s="174"/>
      <c r="CR584" s="174"/>
      <c r="CS584" s="174"/>
      <c r="CT584" s="174"/>
      <c r="CU584" s="177"/>
      <c r="CV584" s="178"/>
      <c r="CW584" s="178"/>
      <c r="CX584" s="178"/>
      <c r="CY584" s="178"/>
      <c r="CZ584" s="178"/>
      <c r="DA584" s="179"/>
      <c r="DB584" s="183"/>
      <c r="DC584" s="183"/>
      <c r="DD584" s="183"/>
      <c r="DE584" s="183"/>
      <c r="DF584" s="183"/>
      <c r="DG584" s="183"/>
      <c r="DH584" s="184"/>
      <c r="DI584" s="92" t="str">
        <f>IF(BV582="","",ROUND(CN582*BV582,0))</f>
        <v/>
      </c>
      <c r="DJ584" s="93"/>
      <c r="DK584" s="93"/>
      <c r="DL584" s="93"/>
      <c r="DM584" s="93"/>
      <c r="DN584" s="93"/>
      <c r="DO584" s="93"/>
      <c r="DP584" s="93"/>
      <c r="DQ584" s="93"/>
      <c r="DR584" s="93"/>
      <c r="DS584" s="96" t="str">
        <f>IF(CU582="","",ROUND(CU582*BV582,0))</f>
        <v/>
      </c>
      <c r="DT584" s="97"/>
      <c r="DU584" s="97"/>
      <c r="DV584" s="97"/>
      <c r="DW584" s="97"/>
      <c r="DX584" s="97"/>
      <c r="DY584" s="97"/>
      <c r="DZ584" s="97"/>
      <c r="EA584" s="97"/>
      <c r="EB584" s="98"/>
      <c r="EC584" s="93" t="str">
        <f>IF(DB582="","",DI584+DS584)</f>
        <v/>
      </c>
      <c r="ED584" s="93"/>
      <c r="EE584" s="93"/>
      <c r="EF584" s="93"/>
      <c r="EG584" s="93"/>
      <c r="EH584" s="93"/>
      <c r="EI584" s="93"/>
      <c r="EJ584" s="93"/>
      <c r="EK584" s="93"/>
      <c r="EL584" s="102"/>
      <c r="ER584" s="143"/>
      <c r="ES584" s="143"/>
    </row>
    <row r="585" spans="3:149" ht="6" customHeight="1">
      <c r="C585" s="203"/>
      <c r="D585" s="204"/>
      <c r="E585" s="204"/>
      <c r="F585" s="205"/>
      <c r="G585" s="206"/>
      <c r="H585" s="206"/>
      <c r="I585" s="206"/>
      <c r="J585" s="147"/>
      <c r="K585" s="147"/>
      <c r="L585" s="147"/>
      <c r="M585" s="147"/>
      <c r="N585" s="147"/>
      <c r="O585" s="147"/>
      <c r="P585" s="147"/>
      <c r="Q585" s="147"/>
      <c r="R585" s="147"/>
      <c r="S585" s="147"/>
      <c r="T585" s="147"/>
      <c r="U585" s="147"/>
      <c r="V585" s="147"/>
      <c r="W585" s="147"/>
      <c r="X585" s="147"/>
      <c r="Y585" s="147"/>
      <c r="Z585" s="147"/>
      <c r="AA585" s="147"/>
      <c r="AB585" s="147"/>
      <c r="AC585" s="147"/>
      <c r="AD585" s="147"/>
      <c r="AE585" s="147"/>
      <c r="AF585" s="147"/>
      <c r="AG585" s="147"/>
      <c r="AH585" s="147"/>
      <c r="AI585" s="147"/>
      <c r="AJ585" s="147"/>
      <c r="AK585" s="147"/>
      <c r="AL585" s="147"/>
      <c r="AM585" s="147"/>
      <c r="AN585" s="147"/>
      <c r="AO585" s="147"/>
      <c r="AP585" s="147"/>
      <c r="AQ585" s="147"/>
      <c r="AR585" s="147"/>
      <c r="AS585" s="147"/>
      <c r="AT585" s="147"/>
      <c r="AU585" s="147"/>
      <c r="AV585" s="147"/>
      <c r="AW585" s="147"/>
      <c r="AX585" s="147"/>
      <c r="AY585" s="147"/>
      <c r="AZ585" s="147"/>
      <c r="BA585" s="147"/>
      <c r="BB585" s="147"/>
      <c r="BC585" s="147"/>
      <c r="BD585" s="147"/>
      <c r="BE585" s="147"/>
      <c r="BF585" s="147"/>
      <c r="BG585" s="147"/>
      <c r="BH585" s="147"/>
      <c r="BI585" s="148"/>
      <c r="BJ585" s="161"/>
      <c r="BK585" s="162"/>
      <c r="BL585" s="162"/>
      <c r="BM585" s="162"/>
      <c r="BN585" s="162"/>
      <c r="BO585" s="162"/>
      <c r="BP585" s="162"/>
      <c r="BQ585" s="162"/>
      <c r="BR585" s="165"/>
      <c r="BS585" s="165"/>
      <c r="BT585" s="165"/>
      <c r="BU585" s="165"/>
      <c r="BV585" s="167"/>
      <c r="BW585" s="167"/>
      <c r="BX585" s="167"/>
      <c r="BY585" s="167"/>
      <c r="BZ585" s="167"/>
      <c r="CA585" s="167"/>
      <c r="CB585" s="167"/>
      <c r="CC585" s="167"/>
      <c r="CD585" s="169"/>
      <c r="CE585" s="169"/>
      <c r="CF585" s="169"/>
      <c r="CG585" s="169"/>
      <c r="CH585" s="169"/>
      <c r="CI585" s="169"/>
      <c r="CJ585" s="169"/>
      <c r="CK585" s="169"/>
      <c r="CL585" s="169"/>
      <c r="CM585" s="170"/>
      <c r="CN585" s="173"/>
      <c r="CO585" s="174"/>
      <c r="CP585" s="174"/>
      <c r="CQ585" s="174"/>
      <c r="CR585" s="174"/>
      <c r="CS585" s="174"/>
      <c r="CT585" s="174"/>
      <c r="CU585" s="177"/>
      <c r="CV585" s="178"/>
      <c r="CW585" s="178"/>
      <c r="CX585" s="178"/>
      <c r="CY585" s="178"/>
      <c r="CZ585" s="178"/>
      <c r="DA585" s="179"/>
      <c r="DB585" s="183"/>
      <c r="DC585" s="183"/>
      <c r="DD585" s="183"/>
      <c r="DE585" s="183"/>
      <c r="DF585" s="183"/>
      <c r="DG585" s="183"/>
      <c r="DH585" s="184"/>
      <c r="DI585" s="94"/>
      <c r="DJ585" s="95"/>
      <c r="DK585" s="95"/>
      <c r="DL585" s="95"/>
      <c r="DM585" s="95"/>
      <c r="DN585" s="95"/>
      <c r="DO585" s="95"/>
      <c r="DP585" s="95"/>
      <c r="DQ585" s="95"/>
      <c r="DR585" s="95"/>
      <c r="DS585" s="99"/>
      <c r="DT585" s="100"/>
      <c r="DU585" s="100"/>
      <c r="DV585" s="100"/>
      <c r="DW585" s="100"/>
      <c r="DX585" s="100"/>
      <c r="DY585" s="100"/>
      <c r="DZ585" s="100"/>
      <c r="EA585" s="100"/>
      <c r="EB585" s="101"/>
      <c r="EC585" s="95"/>
      <c r="ED585" s="95"/>
      <c r="EE585" s="95"/>
      <c r="EF585" s="95"/>
      <c r="EG585" s="95"/>
      <c r="EH585" s="95"/>
      <c r="EI585" s="95"/>
      <c r="EJ585" s="95"/>
      <c r="EK585" s="95"/>
      <c r="EL585" s="103"/>
      <c r="ER585" s="143"/>
      <c r="ES585" s="143"/>
    </row>
    <row r="586" spans="3:149" ht="6" customHeight="1">
      <c r="C586" s="197"/>
      <c r="D586" s="198"/>
      <c r="E586" s="198"/>
      <c r="F586" s="157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  <c r="S586" s="158"/>
      <c r="T586" s="158"/>
      <c r="U586" s="158"/>
      <c r="V586" s="158"/>
      <c r="W586" s="158"/>
      <c r="X586" s="158"/>
      <c r="Y586" s="158"/>
      <c r="Z586" s="158"/>
      <c r="AA586" s="158"/>
      <c r="AB586" s="158"/>
      <c r="AC586" s="158"/>
      <c r="AD586" s="158"/>
      <c r="AE586" s="158"/>
      <c r="AF586" s="158"/>
      <c r="AG586" s="158"/>
      <c r="AH586" s="158"/>
      <c r="AI586" s="158"/>
      <c r="AJ586" s="158"/>
      <c r="AK586" s="158"/>
      <c r="AL586" s="158"/>
      <c r="AM586" s="158"/>
      <c r="AN586" s="158"/>
      <c r="AO586" s="158"/>
      <c r="AP586" s="158"/>
      <c r="AQ586" s="158"/>
      <c r="AR586" s="158"/>
      <c r="AS586" s="158"/>
      <c r="AT586" s="158"/>
      <c r="AU586" s="158"/>
      <c r="AV586" s="158"/>
      <c r="AW586" s="158"/>
      <c r="AX586" s="158"/>
      <c r="AY586" s="158"/>
      <c r="AZ586" s="158"/>
      <c r="BA586" s="158"/>
      <c r="BB586" s="158"/>
      <c r="BC586" s="158"/>
      <c r="BD586" s="158"/>
      <c r="BE586" s="158"/>
      <c r="BF586" s="158"/>
      <c r="BG586" s="158"/>
      <c r="BH586" s="158"/>
      <c r="BI586" s="160"/>
      <c r="BJ586" s="161"/>
      <c r="BK586" s="162"/>
      <c r="BL586" s="162"/>
      <c r="BM586" s="162"/>
      <c r="BN586" s="162"/>
      <c r="BO586" s="162"/>
      <c r="BP586" s="162"/>
      <c r="BQ586" s="162"/>
      <c r="BR586" s="165"/>
      <c r="BS586" s="165"/>
      <c r="BT586" s="165"/>
      <c r="BU586" s="165"/>
      <c r="BV586" s="167"/>
      <c r="BW586" s="167"/>
      <c r="BX586" s="167"/>
      <c r="BY586" s="167"/>
      <c r="BZ586" s="167"/>
      <c r="CA586" s="167"/>
      <c r="CB586" s="167"/>
      <c r="CC586" s="167"/>
      <c r="CD586" s="169" t="str">
        <f t="shared" ref="CD586" si="423">IF(BJ586="","",BJ586*BV586)</f>
        <v/>
      </c>
      <c r="CE586" s="169"/>
      <c r="CF586" s="169"/>
      <c r="CG586" s="169"/>
      <c r="CH586" s="169"/>
      <c r="CI586" s="169"/>
      <c r="CJ586" s="169"/>
      <c r="CK586" s="169"/>
      <c r="CL586" s="169"/>
      <c r="CM586" s="170"/>
      <c r="CN586" s="173"/>
      <c r="CO586" s="174"/>
      <c r="CP586" s="174"/>
      <c r="CQ586" s="174"/>
      <c r="CR586" s="174"/>
      <c r="CS586" s="174"/>
      <c r="CT586" s="174"/>
      <c r="CU586" s="177"/>
      <c r="CV586" s="178"/>
      <c r="CW586" s="178"/>
      <c r="CX586" s="178"/>
      <c r="CY586" s="178"/>
      <c r="CZ586" s="178"/>
      <c r="DA586" s="179"/>
      <c r="DB586" s="183" t="str">
        <f t="shared" ref="DB586" si="424">IF(CU586="","",CN586+CU586)</f>
        <v/>
      </c>
      <c r="DC586" s="183"/>
      <c r="DD586" s="183"/>
      <c r="DE586" s="183"/>
      <c r="DF586" s="183"/>
      <c r="DG586" s="183"/>
      <c r="DH586" s="184"/>
      <c r="DI586" s="120"/>
      <c r="DJ586" s="120"/>
      <c r="DK586" s="93"/>
      <c r="DL586" s="93"/>
      <c r="DM586" s="93"/>
      <c r="DN586" s="93"/>
      <c r="DO586" s="93"/>
      <c r="DP586" s="93"/>
      <c r="DQ586" s="93"/>
      <c r="DR586" s="93"/>
      <c r="DS586" s="124"/>
      <c r="DT586" s="125"/>
      <c r="DU586" s="128"/>
      <c r="DV586" s="128"/>
      <c r="DW586" s="128"/>
      <c r="DX586" s="128"/>
      <c r="DY586" s="128"/>
      <c r="DZ586" s="128"/>
      <c r="EA586" s="128"/>
      <c r="EB586" s="129"/>
      <c r="EC586" s="131"/>
      <c r="ED586" s="131"/>
      <c r="EE586" s="93"/>
      <c r="EF586" s="93"/>
      <c r="EG586" s="93"/>
      <c r="EH586" s="93"/>
      <c r="EI586" s="93"/>
      <c r="EJ586" s="93"/>
      <c r="EK586" s="93"/>
      <c r="EL586" s="102"/>
      <c r="ER586" s="142">
        <f t="shared" ref="ER586" si="425">DU586</f>
        <v>0</v>
      </c>
      <c r="ES586" s="142" t="str">
        <f t="shared" ref="ES586" si="426">DS588</f>
        <v/>
      </c>
    </row>
    <row r="587" spans="3:149" ht="6" customHeight="1">
      <c r="C587" s="199"/>
      <c r="D587" s="200"/>
      <c r="E587" s="200"/>
      <c r="F587" s="159"/>
      <c r="G587" s="145"/>
      <c r="H587" s="145"/>
      <c r="I587" s="145"/>
      <c r="J587" s="145"/>
      <c r="K587" s="145"/>
      <c r="L587" s="145"/>
      <c r="M587" s="145"/>
      <c r="N587" s="145"/>
      <c r="O587" s="145"/>
      <c r="P587" s="145"/>
      <c r="Q587" s="145"/>
      <c r="R587" s="145"/>
      <c r="S587" s="145"/>
      <c r="T587" s="145"/>
      <c r="U587" s="145"/>
      <c r="V587" s="145"/>
      <c r="W587" s="145"/>
      <c r="X587" s="145"/>
      <c r="Y587" s="145"/>
      <c r="Z587" s="145"/>
      <c r="AA587" s="145"/>
      <c r="AB587" s="145"/>
      <c r="AC587" s="145"/>
      <c r="AD587" s="145"/>
      <c r="AE587" s="145"/>
      <c r="AF587" s="145"/>
      <c r="AG587" s="145"/>
      <c r="AH587" s="145"/>
      <c r="AI587" s="145"/>
      <c r="AJ587" s="145"/>
      <c r="AK587" s="145"/>
      <c r="AL587" s="145"/>
      <c r="AM587" s="145"/>
      <c r="AN587" s="145"/>
      <c r="AO587" s="145"/>
      <c r="AP587" s="145"/>
      <c r="AQ587" s="145"/>
      <c r="AR587" s="145"/>
      <c r="AS587" s="145"/>
      <c r="AT587" s="145"/>
      <c r="AU587" s="145"/>
      <c r="AV587" s="145"/>
      <c r="AW587" s="145"/>
      <c r="AX587" s="145"/>
      <c r="AY587" s="145"/>
      <c r="AZ587" s="145"/>
      <c r="BA587" s="145"/>
      <c r="BB587" s="145"/>
      <c r="BC587" s="145"/>
      <c r="BD587" s="145"/>
      <c r="BE587" s="145"/>
      <c r="BF587" s="145"/>
      <c r="BG587" s="145"/>
      <c r="BH587" s="145"/>
      <c r="BI587" s="146"/>
      <c r="BJ587" s="161"/>
      <c r="BK587" s="162"/>
      <c r="BL587" s="162"/>
      <c r="BM587" s="162"/>
      <c r="BN587" s="162"/>
      <c r="BO587" s="162"/>
      <c r="BP587" s="162"/>
      <c r="BQ587" s="162"/>
      <c r="BR587" s="165"/>
      <c r="BS587" s="165"/>
      <c r="BT587" s="165"/>
      <c r="BU587" s="165"/>
      <c r="BV587" s="167"/>
      <c r="BW587" s="167"/>
      <c r="BX587" s="167"/>
      <c r="BY587" s="167"/>
      <c r="BZ587" s="167"/>
      <c r="CA587" s="167"/>
      <c r="CB587" s="167"/>
      <c r="CC587" s="167"/>
      <c r="CD587" s="169"/>
      <c r="CE587" s="169"/>
      <c r="CF587" s="169"/>
      <c r="CG587" s="169"/>
      <c r="CH587" s="169"/>
      <c r="CI587" s="169"/>
      <c r="CJ587" s="169"/>
      <c r="CK587" s="169"/>
      <c r="CL587" s="169"/>
      <c r="CM587" s="170"/>
      <c r="CN587" s="173"/>
      <c r="CO587" s="174"/>
      <c r="CP587" s="174"/>
      <c r="CQ587" s="174"/>
      <c r="CR587" s="174"/>
      <c r="CS587" s="174"/>
      <c r="CT587" s="174"/>
      <c r="CU587" s="177"/>
      <c r="CV587" s="178"/>
      <c r="CW587" s="178"/>
      <c r="CX587" s="178"/>
      <c r="CY587" s="178"/>
      <c r="CZ587" s="178"/>
      <c r="DA587" s="179"/>
      <c r="DB587" s="183"/>
      <c r="DC587" s="183"/>
      <c r="DD587" s="183"/>
      <c r="DE587" s="183"/>
      <c r="DF587" s="183"/>
      <c r="DG587" s="183"/>
      <c r="DH587" s="184"/>
      <c r="DI587" s="120"/>
      <c r="DJ587" s="120"/>
      <c r="DK587" s="93"/>
      <c r="DL587" s="93"/>
      <c r="DM587" s="93"/>
      <c r="DN587" s="93"/>
      <c r="DO587" s="93"/>
      <c r="DP587" s="93"/>
      <c r="DQ587" s="93"/>
      <c r="DR587" s="93"/>
      <c r="DS587" s="124"/>
      <c r="DT587" s="125"/>
      <c r="DU587" s="128"/>
      <c r="DV587" s="128"/>
      <c r="DW587" s="128"/>
      <c r="DX587" s="128"/>
      <c r="DY587" s="128"/>
      <c r="DZ587" s="128"/>
      <c r="EA587" s="128"/>
      <c r="EB587" s="129"/>
      <c r="EC587" s="131"/>
      <c r="ED587" s="131"/>
      <c r="EE587" s="93"/>
      <c r="EF587" s="93"/>
      <c r="EG587" s="93"/>
      <c r="EH587" s="93"/>
      <c r="EI587" s="93"/>
      <c r="EJ587" s="93"/>
      <c r="EK587" s="93"/>
      <c r="EL587" s="102"/>
      <c r="ER587" s="143"/>
      <c r="ES587" s="143"/>
    </row>
    <row r="588" spans="3:149" ht="6" customHeight="1">
      <c r="C588" s="201"/>
      <c r="D588" s="202"/>
      <c r="E588" s="202"/>
      <c r="F588" s="191"/>
      <c r="G588" s="192"/>
      <c r="H588" s="192"/>
      <c r="I588" s="192"/>
      <c r="J588" s="145"/>
      <c r="K588" s="145"/>
      <c r="L588" s="145"/>
      <c r="M588" s="145"/>
      <c r="N588" s="145"/>
      <c r="O588" s="145"/>
      <c r="P588" s="145"/>
      <c r="Q588" s="145"/>
      <c r="R588" s="145"/>
      <c r="S588" s="145"/>
      <c r="T588" s="145"/>
      <c r="U588" s="145"/>
      <c r="V588" s="145"/>
      <c r="W588" s="145"/>
      <c r="X588" s="145"/>
      <c r="Y588" s="145"/>
      <c r="Z588" s="145"/>
      <c r="AA588" s="145"/>
      <c r="AB588" s="145"/>
      <c r="AC588" s="145"/>
      <c r="AD588" s="145"/>
      <c r="AE588" s="145"/>
      <c r="AF588" s="145"/>
      <c r="AG588" s="145"/>
      <c r="AH588" s="145"/>
      <c r="AI588" s="145"/>
      <c r="AJ588" s="145"/>
      <c r="AK588" s="145"/>
      <c r="AL588" s="145"/>
      <c r="AM588" s="145"/>
      <c r="AN588" s="145"/>
      <c r="AO588" s="145"/>
      <c r="AP588" s="145"/>
      <c r="AQ588" s="145"/>
      <c r="AR588" s="145"/>
      <c r="AS588" s="145"/>
      <c r="AT588" s="145"/>
      <c r="AU588" s="145"/>
      <c r="AV588" s="145"/>
      <c r="AW588" s="145"/>
      <c r="AX588" s="145"/>
      <c r="AY588" s="145"/>
      <c r="AZ588" s="145"/>
      <c r="BA588" s="145"/>
      <c r="BB588" s="145"/>
      <c r="BC588" s="145"/>
      <c r="BD588" s="145"/>
      <c r="BE588" s="145"/>
      <c r="BF588" s="145"/>
      <c r="BG588" s="145"/>
      <c r="BH588" s="145"/>
      <c r="BI588" s="146"/>
      <c r="BJ588" s="161"/>
      <c r="BK588" s="162"/>
      <c r="BL588" s="162"/>
      <c r="BM588" s="162"/>
      <c r="BN588" s="162"/>
      <c r="BO588" s="162"/>
      <c r="BP588" s="162"/>
      <c r="BQ588" s="162"/>
      <c r="BR588" s="165"/>
      <c r="BS588" s="165"/>
      <c r="BT588" s="165"/>
      <c r="BU588" s="165"/>
      <c r="BV588" s="167"/>
      <c r="BW588" s="167"/>
      <c r="BX588" s="167"/>
      <c r="BY588" s="167"/>
      <c r="BZ588" s="167"/>
      <c r="CA588" s="167"/>
      <c r="CB588" s="167"/>
      <c r="CC588" s="167"/>
      <c r="CD588" s="169"/>
      <c r="CE588" s="169"/>
      <c r="CF588" s="169"/>
      <c r="CG588" s="169"/>
      <c r="CH588" s="169"/>
      <c r="CI588" s="169"/>
      <c r="CJ588" s="169"/>
      <c r="CK588" s="169"/>
      <c r="CL588" s="169"/>
      <c r="CM588" s="170"/>
      <c r="CN588" s="173"/>
      <c r="CO588" s="174"/>
      <c r="CP588" s="174"/>
      <c r="CQ588" s="174"/>
      <c r="CR588" s="174"/>
      <c r="CS588" s="174"/>
      <c r="CT588" s="174"/>
      <c r="CU588" s="177"/>
      <c r="CV588" s="178"/>
      <c r="CW588" s="178"/>
      <c r="CX588" s="178"/>
      <c r="CY588" s="178"/>
      <c r="CZ588" s="178"/>
      <c r="DA588" s="179"/>
      <c r="DB588" s="183"/>
      <c r="DC588" s="183"/>
      <c r="DD588" s="183"/>
      <c r="DE588" s="183"/>
      <c r="DF588" s="183"/>
      <c r="DG588" s="183"/>
      <c r="DH588" s="184"/>
      <c r="DI588" s="92" t="str">
        <f>IF(BV586="","",ROUND(CN586*BV586,0))</f>
        <v/>
      </c>
      <c r="DJ588" s="93"/>
      <c r="DK588" s="93"/>
      <c r="DL588" s="93"/>
      <c r="DM588" s="93"/>
      <c r="DN588" s="93"/>
      <c r="DO588" s="93"/>
      <c r="DP588" s="93"/>
      <c r="DQ588" s="93"/>
      <c r="DR588" s="93"/>
      <c r="DS588" s="96" t="str">
        <f>IF(CU586="","",ROUND(CU586*BV586,0))</f>
        <v/>
      </c>
      <c r="DT588" s="97"/>
      <c r="DU588" s="97"/>
      <c r="DV588" s="97"/>
      <c r="DW588" s="97"/>
      <c r="DX588" s="97"/>
      <c r="DY588" s="97"/>
      <c r="DZ588" s="97"/>
      <c r="EA588" s="97"/>
      <c r="EB588" s="98"/>
      <c r="EC588" s="93" t="str">
        <f>IF(DB586="","",DI588+DS588)</f>
        <v/>
      </c>
      <c r="ED588" s="93"/>
      <c r="EE588" s="93"/>
      <c r="EF588" s="93"/>
      <c r="EG588" s="93"/>
      <c r="EH588" s="93"/>
      <c r="EI588" s="93"/>
      <c r="EJ588" s="93"/>
      <c r="EK588" s="93"/>
      <c r="EL588" s="102"/>
      <c r="ER588" s="143"/>
      <c r="ES588" s="143"/>
    </row>
    <row r="589" spans="3:149" ht="6" customHeight="1">
      <c r="C589" s="203"/>
      <c r="D589" s="204"/>
      <c r="E589" s="204"/>
      <c r="F589" s="205"/>
      <c r="G589" s="206"/>
      <c r="H589" s="206"/>
      <c r="I589" s="206"/>
      <c r="J589" s="147"/>
      <c r="K589" s="147"/>
      <c r="L589" s="147"/>
      <c r="M589" s="147"/>
      <c r="N589" s="147"/>
      <c r="O589" s="147"/>
      <c r="P589" s="147"/>
      <c r="Q589" s="147"/>
      <c r="R589" s="147"/>
      <c r="S589" s="147"/>
      <c r="T589" s="147"/>
      <c r="U589" s="147"/>
      <c r="V589" s="147"/>
      <c r="W589" s="147"/>
      <c r="X589" s="147"/>
      <c r="Y589" s="147"/>
      <c r="Z589" s="147"/>
      <c r="AA589" s="147"/>
      <c r="AB589" s="147"/>
      <c r="AC589" s="147"/>
      <c r="AD589" s="147"/>
      <c r="AE589" s="147"/>
      <c r="AF589" s="147"/>
      <c r="AG589" s="147"/>
      <c r="AH589" s="147"/>
      <c r="AI589" s="147"/>
      <c r="AJ589" s="147"/>
      <c r="AK589" s="147"/>
      <c r="AL589" s="147"/>
      <c r="AM589" s="147"/>
      <c r="AN589" s="147"/>
      <c r="AO589" s="147"/>
      <c r="AP589" s="147"/>
      <c r="AQ589" s="147"/>
      <c r="AR589" s="147"/>
      <c r="AS589" s="147"/>
      <c r="AT589" s="147"/>
      <c r="AU589" s="147"/>
      <c r="AV589" s="147"/>
      <c r="AW589" s="147"/>
      <c r="AX589" s="147"/>
      <c r="AY589" s="147"/>
      <c r="AZ589" s="147"/>
      <c r="BA589" s="147"/>
      <c r="BB589" s="147"/>
      <c r="BC589" s="147"/>
      <c r="BD589" s="147"/>
      <c r="BE589" s="147"/>
      <c r="BF589" s="147"/>
      <c r="BG589" s="147"/>
      <c r="BH589" s="147"/>
      <c r="BI589" s="148"/>
      <c r="BJ589" s="161"/>
      <c r="BK589" s="162"/>
      <c r="BL589" s="162"/>
      <c r="BM589" s="162"/>
      <c r="BN589" s="162"/>
      <c r="BO589" s="162"/>
      <c r="BP589" s="162"/>
      <c r="BQ589" s="162"/>
      <c r="BR589" s="165"/>
      <c r="BS589" s="165"/>
      <c r="BT589" s="165"/>
      <c r="BU589" s="165"/>
      <c r="BV589" s="167"/>
      <c r="BW589" s="167"/>
      <c r="BX589" s="167"/>
      <c r="BY589" s="167"/>
      <c r="BZ589" s="167"/>
      <c r="CA589" s="167"/>
      <c r="CB589" s="167"/>
      <c r="CC589" s="167"/>
      <c r="CD589" s="169"/>
      <c r="CE589" s="169"/>
      <c r="CF589" s="169"/>
      <c r="CG589" s="169"/>
      <c r="CH589" s="169"/>
      <c r="CI589" s="169"/>
      <c r="CJ589" s="169"/>
      <c r="CK589" s="169"/>
      <c r="CL589" s="169"/>
      <c r="CM589" s="170"/>
      <c r="CN589" s="173"/>
      <c r="CO589" s="174"/>
      <c r="CP589" s="174"/>
      <c r="CQ589" s="174"/>
      <c r="CR589" s="174"/>
      <c r="CS589" s="174"/>
      <c r="CT589" s="174"/>
      <c r="CU589" s="177"/>
      <c r="CV589" s="178"/>
      <c r="CW589" s="178"/>
      <c r="CX589" s="178"/>
      <c r="CY589" s="178"/>
      <c r="CZ589" s="178"/>
      <c r="DA589" s="179"/>
      <c r="DB589" s="183"/>
      <c r="DC589" s="183"/>
      <c r="DD589" s="183"/>
      <c r="DE589" s="183"/>
      <c r="DF589" s="183"/>
      <c r="DG589" s="183"/>
      <c r="DH589" s="184"/>
      <c r="DI589" s="94"/>
      <c r="DJ589" s="95"/>
      <c r="DK589" s="95"/>
      <c r="DL589" s="95"/>
      <c r="DM589" s="95"/>
      <c r="DN589" s="95"/>
      <c r="DO589" s="95"/>
      <c r="DP589" s="95"/>
      <c r="DQ589" s="95"/>
      <c r="DR589" s="95"/>
      <c r="DS589" s="99"/>
      <c r="DT589" s="100"/>
      <c r="DU589" s="100"/>
      <c r="DV589" s="100"/>
      <c r="DW589" s="100"/>
      <c r="DX589" s="100"/>
      <c r="DY589" s="100"/>
      <c r="DZ589" s="100"/>
      <c r="EA589" s="100"/>
      <c r="EB589" s="101"/>
      <c r="EC589" s="95"/>
      <c r="ED589" s="95"/>
      <c r="EE589" s="95"/>
      <c r="EF589" s="95"/>
      <c r="EG589" s="95"/>
      <c r="EH589" s="95"/>
      <c r="EI589" s="95"/>
      <c r="EJ589" s="95"/>
      <c r="EK589" s="95"/>
      <c r="EL589" s="103"/>
      <c r="ER589" s="143"/>
      <c r="ES589" s="143"/>
    </row>
    <row r="590" spans="3:149" ht="6" customHeight="1">
      <c r="C590" s="197"/>
      <c r="D590" s="198"/>
      <c r="E590" s="198"/>
      <c r="F590" s="157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  <c r="R590" s="158"/>
      <c r="S590" s="158"/>
      <c r="T590" s="158"/>
      <c r="U590" s="158"/>
      <c r="V590" s="158"/>
      <c r="W590" s="158"/>
      <c r="X590" s="158"/>
      <c r="Y590" s="158"/>
      <c r="Z590" s="158"/>
      <c r="AA590" s="158"/>
      <c r="AB590" s="158"/>
      <c r="AC590" s="158"/>
      <c r="AD590" s="158"/>
      <c r="AE590" s="158"/>
      <c r="AF590" s="158"/>
      <c r="AG590" s="158"/>
      <c r="AH590" s="158"/>
      <c r="AI590" s="158"/>
      <c r="AJ590" s="158"/>
      <c r="AK590" s="158"/>
      <c r="AL590" s="158"/>
      <c r="AM590" s="158"/>
      <c r="AN590" s="158"/>
      <c r="AO590" s="158"/>
      <c r="AP590" s="158"/>
      <c r="AQ590" s="158"/>
      <c r="AR590" s="158"/>
      <c r="AS590" s="158"/>
      <c r="AT590" s="158"/>
      <c r="AU590" s="158"/>
      <c r="AV590" s="158"/>
      <c r="AW590" s="158"/>
      <c r="AX590" s="158"/>
      <c r="AY590" s="158"/>
      <c r="AZ590" s="158"/>
      <c r="BA590" s="158"/>
      <c r="BB590" s="158"/>
      <c r="BC590" s="158"/>
      <c r="BD590" s="158"/>
      <c r="BE590" s="158"/>
      <c r="BF590" s="158"/>
      <c r="BG590" s="158"/>
      <c r="BH590" s="158"/>
      <c r="BI590" s="160"/>
      <c r="BJ590" s="161"/>
      <c r="BK590" s="162"/>
      <c r="BL590" s="162"/>
      <c r="BM590" s="162"/>
      <c r="BN590" s="162"/>
      <c r="BO590" s="162"/>
      <c r="BP590" s="162"/>
      <c r="BQ590" s="162"/>
      <c r="BR590" s="165"/>
      <c r="BS590" s="165"/>
      <c r="BT590" s="165"/>
      <c r="BU590" s="165"/>
      <c r="BV590" s="167"/>
      <c r="BW590" s="167"/>
      <c r="BX590" s="167"/>
      <c r="BY590" s="167"/>
      <c r="BZ590" s="167"/>
      <c r="CA590" s="167"/>
      <c r="CB590" s="167"/>
      <c r="CC590" s="167"/>
      <c r="CD590" s="169" t="str">
        <f t="shared" ref="CD590" si="427">IF(BJ590="","",BJ590*BV590)</f>
        <v/>
      </c>
      <c r="CE590" s="169"/>
      <c r="CF590" s="169"/>
      <c r="CG590" s="169"/>
      <c r="CH590" s="169"/>
      <c r="CI590" s="169"/>
      <c r="CJ590" s="169"/>
      <c r="CK590" s="169"/>
      <c r="CL590" s="169"/>
      <c r="CM590" s="170"/>
      <c r="CN590" s="173"/>
      <c r="CO590" s="174"/>
      <c r="CP590" s="174"/>
      <c r="CQ590" s="174"/>
      <c r="CR590" s="174"/>
      <c r="CS590" s="174"/>
      <c r="CT590" s="174"/>
      <c r="CU590" s="177"/>
      <c r="CV590" s="178"/>
      <c r="CW590" s="178"/>
      <c r="CX590" s="178"/>
      <c r="CY590" s="178"/>
      <c r="CZ590" s="178"/>
      <c r="DA590" s="179"/>
      <c r="DB590" s="183" t="str">
        <f t="shared" ref="DB590" si="428">IF(CU590="","",CN590+CU590)</f>
        <v/>
      </c>
      <c r="DC590" s="183"/>
      <c r="DD590" s="183"/>
      <c r="DE590" s="183"/>
      <c r="DF590" s="183"/>
      <c r="DG590" s="183"/>
      <c r="DH590" s="184"/>
      <c r="DI590" s="120"/>
      <c r="DJ590" s="120"/>
      <c r="DK590" s="93"/>
      <c r="DL590" s="93"/>
      <c r="DM590" s="93"/>
      <c r="DN590" s="93"/>
      <c r="DO590" s="93"/>
      <c r="DP590" s="93"/>
      <c r="DQ590" s="93"/>
      <c r="DR590" s="93"/>
      <c r="DS590" s="124"/>
      <c r="DT590" s="125"/>
      <c r="DU590" s="128"/>
      <c r="DV590" s="128"/>
      <c r="DW590" s="128"/>
      <c r="DX590" s="128"/>
      <c r="DY590" s="128"/>
      <c r="DZ590" s="128"/>
      <c r="EA590" s="128"/>
      <c r="EB590" s="129"/>
      <c r="EC590" s="131"/>
      <c r="ED590" s="131"/>
      <c r="EE590" s="93"/>
      <c r="EF590" s="93"/>
      <c r="EG590" s="93"/>
      <c r="EH590" s="93"/>
      <c r="EI590" s="93"/>
      <c r="EJ590" s="93"/>
      <c r="EK590" s="93"/>
      <c r="EL590" s="102"/>
      <c r="ER590" s="142">
        <f t="shared" ref="ER590" si="429">DU590</f>
        <v>0</v>
      </c>
      <c r="ES590" s="142" t="str">
        <f t="shared" ref="ES590" si="430">DS592</f>
        <v/>
      </c>
    </row>
    <row r="591" spans="3:149" ht="6" customHeight="1">
      <c r="C591" s="199"/>
      <c r="D591" s="200"/>
      <c r="E591" s="200"/>
      <c r="F591" s="159"/>
      <c r="G591" s="145"/>
      <c r="H591" s="145"/>
      <c r="I591" s="145"/>
      <c r="J591" s="145"/>
      <c r="K591" s="145"/>
      <c r="L591" s="145"/>
      <c r="M591" s="145"/>
      <c r="N591" s="145"/>
      <c r="O591" s="145"/>
      <c r="P591" s="145"/>
      <c r="Q591" s="145"/>
      <c r="R591" s="145"/>
      <c r="S591" s="145"/>
      <c r="T591" s="145"/>
      <c r="U591" s="145"/>
      <c r="V591" s="145"/>
      <c r="W591" s="145"/>
      <c r="X591" s="145"/>
      <c r="Y591" s="145"/>
      <c r="Z591" s="145"/>
      <c r="AA591" s="145"/>
      <c r="AB591" s="145"/>
      <c r="AC591" s="145"/>
      <c r="AD591" s="145"/>
      <c r="AE591" s="145"/>
      <c r="AF591" s="145"/>
      <c r="AG591" s="145"/>
      <c r="AH591" s="145"/>
      <c r="AI591" s="145"/>
      <c r="AJ591" s="145"/>
      <c r="AK591" s="145"/>
      <c r="AL591" s="145"/>
      <c r="AM591" s="145"/>
      <c r="AN591" s="145"/>
      <c r="AO591" s="145"/>
      <c r="AP591" s="145"/>
      <c r="AQ591" s="145"/>
      <c r="AR591" s="145"/>
      <c r="AS591" s="145"/>
      <c r="AT591" s="145"/>
      <c r="AU591" s="145"/>
      <c r="AV591" s="145"/>
      <c r="AW591" s="145"/>
      <c r="AX591" s="145"/>
      <c r="AY591" s="145"/>
      <c r="AZ591" s="145"/>
      <c r="BA591" s="145"/>
      <c r="BB591" s="145"/>
      <c r="BC591" s="145"/>
      <c r="BD591" s="145"/>
      <c r="BE591" s="145"/>
      <c r="BF591" s="145"/>
      <c r="BG591" s="145"/>
      <c r="BH591" s="145"/>
      <c r="BI591" s="146"/>
      <c r="BJ591" s="161"/>
      <c r="BK591" s="162"/>
      <c r="BL591" s="162"/>
      <c r="BM591" s="162"/>
      <c r="BN591" s="162"/>
      <c r="BO591" s="162"/>
      <c r="BP591" s="162"/>
      <c r="BQ591" s="162"/>
      <c r="BR591" s="165"/>
      <c r="BS591" s="165"/>
      <c r="BT591" s="165"/>
      <c r="BU591" s="165"/>
      <c r="BV591" s="167"/>
      <c r="BW591" s="167"/>
      <c r="BX591" s="167"/>
      <c r="BY591" s="167"/>
      <c r="BZ591" s="167"/>
      <c r="CA591" s="167"/>
      <c r="CB591" s="167"/>
      <c r="CC591" s="167"/>
      <c r="CD591" s="169"/>
      <c r="CE591" s="169"/>
      <c r="CF591" s="169"/>
      <c r="CG591" s="169"/>
      <c r="CH591" s="169"/>
      <c r="CI591" s="169"/>
      <c r="CJ591" s="169"/>
      <c r="CK591" s="169"/>
      <c r="CL591" s="169"/>
      <c r="CM591" s="170"/>
      <c r="CN591" s="173"/>
      <c r="CO591" s="174"/>
      <c r="CP591" s="174"/>
      <c r="CQ591" s="174"/>
      <c r="CR591" s="174"/>
      <c r="CS591" s="174"/>
      <c r="CT591" s="174"/>
      <c r="CU591" s="177"/>
      <c r="CV591" s="178"/>
      <c r="CW591" s="178"/>
      <c r="CX591" s="178"/>
      <c r="CY591" s="178"/>
      <c r="CZ591" s="178"/>
      <c r="DA591" s="179"/>
      <c r="DB591" s="183"/>
      <c r="DC591" s="183"/>
      <c r="DD591" s="183"/>
      <c r="DE591" s="183"/>
      <c r="DF591" s="183"/>
      <c r="DG591" s="183"/>
      <c r="DH591" s="184"/>
      <c r="DI591" s="120"/>
      <c r="DJ591" s="120"/>
      <c r="DK591" s="93"/>
      <c r="DL591" s="93"/>
      <c r="DM591" s="93"/>
      <c r="DN591" s="93"/>
      <c r="DO591" s="93"/>
      <c r="DP591" s="93"/>
      <c r="DQ591" s="93"/>
      <c r="DR591" s="93"/>
      <c r="DS591" s="124"/>
      <c r="DT591" s="125"/>
      <c r="DU591" s="128"/>
      <c r="DV591" s="128"/>
      <c r="DW591" s="128"/>
      <c r="DX591" s="128"/>
      <c r="DY591" s="128"/>
      <c r="DZ591" s="128"/>
      <c r="EA591" s="128"/>
      <c r="EB591" s="129"/>
      <c r="EC591" s="131"/>
      <c r="ED591" s="131"/>
      <c r="EE591" s="93"/>
      <c r="EF591" s="93"/>
      <c r="EG591" s="93"/>
      <c r="EH591" s="93"/>
      <c r="EI591" s="93"/>
      <c r="EJ591" s="93"/>
      <c r="EK591" s="93"/>
      <c r="EL591" s="102"/>
      <c r="ER591" s="143"/>
      <c r="ES591" s="143"/>
    </row>
    <row r="592" spans="3:149" ht="6" customHeight="1">
      <c r="C592" s="201"/>
      <c r="D592" s="202"/>
      <c r="E592" s="202"/>
      <c r="F592" s="191"/>
      <c r="G592" s="192"/>
      <c r="H592" s="192"/>
      <c r="I592" s="192"/>
      <c r="J592" s="145"/>
      <c r="K592" s="145"/>
      <c r="L592" s="145"/>
      <c r="M592" s="145"/>
      <c r="N592" s="145"/>
      <c r="O592" s="145"/>
      <c r="P592" s="145"/>
      <c r="Q592" s="145"/>
      <c r="R592" s="145"/>
      <c r="S592" s="145"/>
      <c r="T592" s="145"/>
      <c r="U592" s="145"/>
      <c r="V592" s="145"/>
      <c r="W592" s="145"/>
      <c r="X592" s="145"/>
      <c r="Y592" s="145"/>
      <c r="Z592" s="145"/>
      <c r="AA592" s="145"/>
      <c r="AB592" s="145"/>
      <c r="AC592" s="145"/>
      <c r="AD592" s="145"/>
      <c r="AE592" s="145"/>
      <c r="AF592" s="145"/>
      <c r="AG592" s="145"/>
      <c r="AH592" s="145"/>
      <c r="AI592" s="145"/>
      <c r="AJ592" s="145"/>
      <c r="AK592" s="145"/>
      <c r="AL592" s="145"/>
      <c r="AM592" s="145"/>
      <c r="AN592" s="145"/>
      <c r="AO592" s="145"/>
      <c r="AP592" s="145"/>
      <c r="AQ592" s="145"/>
      <c r="AR592" s="145"/>
      <c r="AS592" s="145"/>
      <c r="AT592" s="145"/>
      <c r="AU592" s="145"/>
      <c r="AV592" s="145"/>
      <c r="AW592" s="145"/>
      <c r="AX592" s="145"/>
      <c r="AY592" s="145"/>
      <c r="AZ592" s="145"/>
      <c r="BA592" s="145"/>
      <c r="BB592" s="145"/>
      <c r="BC592" s="145"/>
      <c r="BD592" s="145"/>
      <c r="BE592" s="145"/>
      <c r="BF592" s="145"/>
      <c r="BG592" s="145"/>
      <c r="BH592" s="145"/>
      <c r="BI592" s="146"/>
      <c r="BJ592" s="161"/>
      <c r="BK592" s="162"/>
      <c r="BL592" s="162"/>
      <c r="BM592" s="162"/>
      <c r="BN592" s="162"/>
      <c r="BO592" s="162"/>
      <c r="BP592" s="162"/>
      <c r="BQ592" s="162"/>
      <c r="BR592" s="165"/>
      <c r="BS592" s="165"/>
      <c r="BT592" s="165"/>
      <c r="BU592" s="165"/>
      <c r="BV592" s="167"/>
      <c r="BW592" s="167"/>
      <c r="BX592" s="167"/>
      <c r="BY592" s="167"/>
      <c r="BZ592" s="167"/>
      <c r="CA592" s="167"/>
      <c r="CB592" s="167"/>
      <c r="CC592" s="167"/>
      <c r="CD592" s="169"/>
      <c r="CE592" s="169"/>
      <c r="CF592" s="169"/>
      <c r="CG592" s="169"/>
      <c r="CH592" s="169"/>
      <c r="CI592" s="169"/>
      <c r="CJ592" s="169"/>
      <c r="CK592" s="169"/>
      <c r="CL592" s="169"/>
      <c r="CM592" s="170"/>
      <c r="CN592" s="173"/>
      <c r="CO592" s="174"/>
      <c r="CP592" s="174"/>
      <c r="CQ592" s="174"/>
      <c r="CR592" s="174"/>
      <c r="CS592" s="174"/>
      <c r="CT592" s="174"/>
      <c r="CU592" s="177"/>
      <c r="CV592" s="178"/>
      <c r="CW592" s="178"/>
      <c r="CX592" s="178"/>
      <c r="CY592" s="178"/>
      <c r="CZ592" s="178"/>
      <c r="DA592" s="179"/>
      <c r="DB592" s="183"/>
      <c r="DC592" s="183"/>
      <c r="DD592" s="183"/>
      <c r="DE592" s="183"/>
      <c r="DF592" s="183"/>
      <c r="DG592" s="183"/>
      <c r="DH592" s="184"/>
      <c r="DI592" s="92" t="str">
        <f>IF(BV590="","",ROUND(CN590*BV590,0))</f>
        <v/>
      </c>
      <c r="DJ592" s="93"/>
      <c r="DK592" s="93"/>
      <c r="DL592" s="93"/>
      <c r="DM592" s="93"/>
      <c r="DN592" s="93"/>
      <c r="DO592" s="93"/>
      <c r="DP592" s="93"/>
      <c r="DQ592" s="93"/>
      <c r="DR592" s="93"/>
      <c r="DS592" s="96" t="str">
        <f>IF(CU590="","",ROUND(CU590*BV590,0))</f>
        <v/>
      </c>
      <c r="DT592" s="97"/>
      <c r="DU592" s="97"/>
      <c r="DV592" s="97"/>
      <c r="DW592" s="97"/>
      <c r="DX592" s="97"/>
      <c r="DY592" s="97"/>
      <c r="DZ592" s="97"/>
      <c r="EA592" s="97"/>
      <c r="EB592" s="98"/>
      <c r="EC592" s="93" t="str">
        <f>IF(DB590="","",DI592+DS592)</f>
        <v/>
      </c>
      <c r="ED592" s="93"/>
      <c r="EE592" s="93"/>
      <c r="EF592" s="93"/>
      <c r="EG592" s="93"/>
      <c r="EH592" s="93"/>
      <c r="EI592" s="93"/>
      <c r="EJ592" s="93"/>
      <c r="EK592" s="93"/>
      <c r="EL592" s="102"/>
      <c r="ER592" s="143"/>
      <c r="ES592" s="143"/>
    </row>
    <row r="593" spans="3:149" ht="6" customHeight="1">
      <c r="C593" s="203"/>
      <c r="D593" s="204"/>
      <c r="E593" s="204"/>
      <c r="F593" s="205"/>
      <c r="G593" s="206"/>
      <c r="H593" s="206"/>
      <c r="I593" s="206"/>
      <c r="J593" s="147"/>
      <c r="K593" s="147"/>
      <c r="L593" s="147"/>
      <c r="M593" s="147"/>
      <c r="N593" s="147"/>
      <c r="O593" s="147"/>
      <c r="P593" s="147"/>
      <c r="Q593" s="147"/>
      <c r="R593" s="147"/>
      <c r="S593" s="147"/>
      <c r="T593" s="147"/>
      <c r="U593" s="147"/>
      <c r="V593" s="147"/>
      <c r="W593" s="147"/>
      <c r="X593" s="147"/>
      <c r="Y593" s="147"/>
      <c r="Z593" s="147"/>
      <c r="AA593" s="147"/>
      <c r="AB593" s="147"/>
      <c r="AC593" s="147"/>
      <c r="AD593" s="147"/>
      <c r="AE593" s="147"/>
      <c r="AF593" s="147"/>
      <c r="AG593" s="147"/>
      <c r="AH593" s="147"/>
      <c r="AI593" s="147"/>
      <c r="AJ593" s="147"/>
      <c r="AK593" s="147"/>
      <c r="AL593" s="147"/>
      <c r="AM593" s="147"/>
      <c r="AN593" s="147"/>
      <c r="AO593" s="147"/>
      <c r="AP593" s="147"/>
      <c r="AQ593" s="147"/>
      <c r="AR593" s="147"/>
      <c r="AS593" s="147"/>
      <c r="AT593" s="147"/>
      <c r="AU593" s="147"/>
      <c r="AV593" s="147"/>
      <c r="AW593" s="147"/>
      <c r="AX593" s="147"/>
      <c r="AY593" s="147"/>
      <c r="AZ593" s="147"/>
      <c r="BA593" s="147"/>
      <c r="BB593" s="147"/>
      <c r="BC593" s="147"/>
      <c r="BD593" s="147"/>
      <c r="BE593" s="147"/>
      <c r="BF593" s="147"/>
      <c r="BG593" s="147"/>
      <c r="BH593" s="147"/>
      <c r="BI593" s="148"/>
      <c r="BJ593" s="161"/>
      <c r="BK593" s="162"/>
      <c r="BL593" s="162"/>
      <c r="BM593" s="162"/>
      <c r="BN593" s="162"/>
      <c r="BO593" s="162"/>
      <c r="BP593" s="162"/>
      <c r="BQ593" s="162"/>
      <c r="BR593" s="165"/>
      <c r="BS593" s="165"/>
      <c r="BT593" s="165"/>
      <c r="BU593" s="165"/>
      <c r="BV593" s="167"/>
      <c r="BW593" s="167"/>
      <c r="BX593" s="167"/>
      <c r="BY593" s="167"/>
      <c r="BZ593" s="167"/>
      <c r="CA593" s="167"/>
      <c r="CB593" s="167"/>
      <c r="CC593" s="167"/>
      <c r="CD593" s="169"/>
      <c r="CE593" s="169"/>
      <c r="CF593" s="169"/>
      <c r="CG593" s="169"/>
      <c r="CH593" s="169"/>
      <c r="CI593" s="169"/>
      <c r="CJ593" s="169"/>
      <c r="CK593" s="169"/>
      <c r="CL593" s="169"/>
      <c r="CM593" s="170"/>
      <c r="CN593" s="173"/>
      <c r="CO593" s="174"/>
      <c r="CP593" s="174"/>
      <c r="CQ593" s="174"/>
      <c r="CR593" s="174"/>
      <c r="CS593" s="174"/>
      <c r="CT593" s="174"/>
      <c r="CU593" s="177"/>
      <c r="CV593" s="178"/>
      <c r="CW593" s="178"/>
      <c r="CX593" s="178"/>
      <c r="CY593" s="178"/>
      <c r="CZ593" s="178"/>
      <c r="DA593" s="179"/>
      <c r="DB593" s="183"/>
      <c r="DC593" s="183"/>
      <c r="DD593" s="183"/>
      <c r="DE593" s="183"/>
      <c r="DF593" s="183"/>
      <c r="DG593" s="183"/>
      <c r="DH593" s="184"/>
      <c r="DI593" s="94"/>
      <c r="DJ593" s="95"/>
      <c r="DK593" s="95"/>
      <c r="DL593" s="95"/>
      <c r="DM593" s="95"/>
      <c r="DN593" s="95"/>
      <c r="DO593" s="95"/>
      <c r="DP593" s="95"/>
      <c r="DQ593" s="95"/>
      <c r="DR593" s="95"/>
      <c r="DS593" s="99"/>
      <c r="DT593" s="100"/>
      <c r="DU593" s="100"/>
      <c r="DV593" s="100"/>
      <c r="DW593" s="100"/>
      <c r="DX593" s="100"/>
      <c r="DY593" s="100"/>
      <c r="DZ593" s="100"/>
      <c r="EA593" s="100"/>
      <c r="EB593" s="101"/>
      <c r="EC593" s="95"/>
      <c r="ED593" s="95"/>
      <c r="EE593" s="95"/>
      <c r="EF593" s="95"/>
      <c r="EG593" s="95"/>
      <c r="EH593" s="95"/>
      <c r="EI593" s="95"/>
      <c r="EJ593" s="95"/>
      <c r="EK593" s="95"/>
      <c r="EL593" s="103"/>
      <c r="ER593" s="143"/>
      <c r="ES593" s="143"/>
    </row>
    <row r="594" spans="3:149" ht="6" customHeight="1">
      <c r="C594" s="197"/>
      <c r="D594" s="198"/>
      <c r="E594" s="198"/>
      <c r="F594" s="157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  <c r="S594" s="158"/>
      <c r="T594" s="158"/>
      <c r="U594" s="158"/>
      <c r="V594" s="158"/>
      <c r="W594" s="158"/>
      <c r="X594" s="158"/>
      <c r="Y594" s="158"/>
      <c r="Z594" s="158"/>
      <c r="AA594" s="158"/>
      <c r="AB594" s="158"/>
      <c r="AC594" s="158"/>
      <c r="AD594" s="158"/>
      <c r="AE594" s="158"/>
      <c r="AF594" s="158"/>
      <c r="AG594" s="158"/>
      <c r="AH594" s="158"/>
      <c r="AI594" s="158"/>
      <c r="AJ594" s="158"/>
      <c r="AK594" s="158"/>
      <c r="AL594" s="158"/>
      <c r="AM594" s="158"/>
      <c r="AN594" s="158"/>
      <c r="AO594" s="158"/>
      <c r="AP594" s="158"/>
      <c r="AQ594" s="158"/>
      <c r="AR594" s="158"/>
      <c r="AS594" s="158"/>
      <c r="AT594" s="158"/>
      <c r="AU594" s="158"/>
      <c r="AV594" s="158"/>
      <c r="AW594" s="158"/>
      <c r="AX594" s="158"/>
      <c r="AY594" s="158"/>
      <c r="AZ594" s="158"/>
      <c r="BA594" s="158"/>
      <c r="BB594" s="158"/>
      <c r="BC594" s="158"/>
      <c r="BD594" s="158"/>
      <c r="BE594" s="158"/>
      <c r="BF594" s="158"/>
      <c r="BG594" s="158"/>
      <c r="BH594" s="158"/>
      <c r="BI594" s="160"/>
      <c r="BJ594" s="161"/>
      <c r="BK594" s="162"/>
      <c r="BL594" s="162"/>
      <c r="BM594" s="162"/>
      <c r="BN594" s="162"/>
      <c r="BO594" s="162"/>
      <c r="BP594" s="162"/>
      <c r="BQ594" s="162"/>
      <c r="BR594" s="165"/>
      <c r="BS594" s="165"/>
      <c r="BT594" s="165"/>
      <c r="BU594" s="165"/>
      <c r="BV594" s="167"/>
      <c r="BW594" s="167"/>
      <c r="BX594" s="167"/>
      <c r="BY594" s="167"/>
      <c r="BZ594" s="167"/>
      <c r="CA594" s="167"/>
      <c r="CB594" s="167"/>
      <c r="CC594" s="167"/>
      <c r="CD594" s="169" t="str">
        <f t="shared" ref="CD594" si="431">IF(BJ594="","",BJ594*BV594)</f>
        <v/>
      </c>
      <c r="CE594" s="169"/>
      <c r="CF594" s="169"/>
      <c r="CG594" s="169"/>
      <c r="CH594" s="169"/>
      <c r="CI594" s="169"/>
      <c r="CJ594" s="169"/>
      <c r="CK594" s="169"/>
      <c r="CL594" s="169"/>
      <c r="CM594" s="170"/>
      <c r="CN594" s="173"/>
      <c r="CO594" s="174"/>
      <c r="CP594" s="174"/>
      <c r="CQ594" s="174"/>
      <c r="CR594" s="174"/>
      <c r="CS594" s="174"/>
      <c r="CT594" s="174"/>
      <c r="CU594" s="177"/>
      <c r="CV594" s="178"/>
      <c r="CW594" s="178"/>
      <c r="CX594" s="178"/>
      <c r="CY594" s="178"/>
      <c r="CZ594" s="178"/>
      <c r="DA594" s="179"/>
      <c r="DB594" s="183" t="str">
        <f t="shared" ref="DB594" si="432">IF(CU594="","",CN594+CU594)</f>
        <v/>
      </c>
      <c r="DC594" s="183"/>
      <c r="DD594" s="183"/>
      <c r="DE594" s="183"/>
      <c r="DF594" s="183"/>
      <c r="DG594" s="183"/>
      <c r="DH594" s="184"/>
      <c r="DI594" s="120"/>
      <c r="DJ594" s="120"/>
      <c r="DK594" s="93"/>
      <c r="DL594" s="93"/>
      <c r="DM594" s="93"/>
      <c r="DN594" s="93"/>
      <c r="DO594" s="93"/>
      <c r="DP594" s="93"/>
      <c r="DQ594" s="93"/>
      <c r="DR594" s="93"/>
      <c r="DS594" s="124"/>
      <c r="DT594" s="125"/>
      <c r="DU594" s="128"/>
      <c r="DV594" s="128"/>
      <c r="DW594" s="128"/>
      <c r="DX594" s="128"/>
      <c r="DY594" s="128"/>
      <c r="DZ594" s="128"/>
      <c r="EA594" s="128"/>
      <c r="EB594" s="129"/>
      <c r="EC594" s="131"/>
      <c r="ED594" s="131"/>
      <c r="EE594" s="93"/>
      <c r="EF594" s="93"/>
      <c r="EG594" s="93"/>
      <c r="EH594" s="93"/>
      <c r="EI594" s="93"/>
      <c r="EJ594" s="93"/>
      <c r="EK594" s="93"/>
      <c r="EL594" s="102"/>
      <c r="ER594" s="142">
        <f t="shared" ref="ER594" si="433">DU594</f>
        <v>0</v>
      </c>
      <c r="ES594" s="142" t="str">
        <f t="shared" ref="ES594" si="434">DS596</f>
        <v/>
      </c>
    </row>
    <row r="595" spans="3:149" ht="6" customHeight="1">
      <c r="C595" s="199"/>
      <c r="D595" s="200"/>
      <c r="E595" s="200"/>
      <c r="F595" s="159"/>
      <c r="G595" s="145"/>
      <c r="H595" s="145"/>
      <c r="I595" s="145"/>
      <c r="J595" s="145"/>
      <c r="K595" s="145"/>
      <c r="L595" s="145"/>
      <c r="M595" s="145"/>
      <c r="N595" s="145"/>
      <c r="O595" s="145"/>
      <c r="P595" s="145"/>
      <c r="Q595" s="145"/>
      <c r="R595" s="145"/>
      <c r="S595" s="145"/>
      <c r="T595" s="145"/>
      <c r="U595" s="145"/>
      <c r="V595" s="145"/>
      <c r="W595" s="145"/>
      <c r="X595" s="145"/>
      <c r="Y595" s="145"/>
      <c r="Z595" s="145"/>
      <c r="AA595" s="145"/>
      <c r="AB595" s="145"/>
      <c r="AC595" s="145"/>
      <c r="AD595" s="145"/>
      <c r="AE595" s="145"/>
      <c r="AF595" s="145"/>
      <c r="AG595" s="145"/>
      <c r="AH595" s="145"/>
      <c r="AI595" s="145"/>
      <c r="AJ595" s="145"/>
      <c r="AK595" s="145"/>
      <c r="AL595" s="145"/>
      <c r="AM595" s="145"/>
      <c r="AN595" s="145"/>
      <c r="AO595" s="145"/>
      <c r="AP595" s="145"/>
      <c r="AQ595" s="145"/>
      <c r="AR595" s="145"/>
      <c r="AS595" s="145"/>
      <c r="AT595" s="145"/>
      <c r="AU595" s="145"/>
      <c r="AV595" s="145"/>
      <c r="AW595" s="145"/>
      <c r="AX595" s="145"/>
      <c r="AY595" s="145"/>
      <c r="AZ595" s="145"/>
      <c r="BA595" s="145"/>
      <c r="BB595" s="145"/>
      <c r="BC595" s="145"/>
      <c r="BD595" s="145"/>
      <c r="BE595" s="145"/>
      <c r="BF595" s="145"/>
      <c r="BG595" s="145"/>
      <c r="BH595" s="145"/>
      <c r="BI595" s="146"/>
      <c r="BJ595" s="161"/>
      <c r="BK595" s="162"/>
      <c r="BL595" s="162"/>
      <c r="BM595" s="162"/>
      <c r="BN595" s="162"/>
      <c r="BO595" s="162"/>
      <c r="BP595" s="162"/>
      <c r="BQ595" s="162"/>
      <c r="BR595" s="165"/>
      <c r="BS595" s="165"/>
      <c r="BT595" s="165"/>
      <c r="BU595" s="165"/>
      <c r="BV595" s="167"/>
      <c r="BW595" s="167"/>
      <c r="BX595" s="167"/>
      <c r="BY595" s="167"/>
      <c r="BZ595" s="167"/>
      <c r="CA595" s="167"/>
      <c r="CB595" s="167"/>
      <c r="CC595" s="167"/>
      <c r="CD595" s="169"/>
      <c r="CE595" s="169"/>
      <c r="CF595" s="169"/>
      <c r="CG595" s="169"/>
      <c r="CH595" s="169"/>
      <c r="CI595" s="169"/>
      <c r="CJ595" s="169"/>
      <c r="CK595" s="169"/>
      <c r="CL595" s="169"/>
      <c r="CM595" s="170"/>
      <c r="CN595" s="173"/>
      <c r="CO595" s="174"/>
      <c r="CP595" s="174"/>
      <c r="CQ595" s="174"/>
      <c r="CR595" s="174"/>
      <c r="CS595" s="174"/>
      <c r="CT595" s="174"/>
      <c r="CU595" s="177"/>
      <c r="CV595" s="178"/>
      <c r="CW595" s="178"/>
      <c r="CX595" s="178"/>
      <c r="CY595" s="178"/>
      <c r="CZ595" s="178"/>
      <c r="DA595" s="179"/>
      <c r="DB595" s="183"/>
      <c r="DC595" s="183"/>
      <c r="DD595" s="183"/>
      <c r="DE595" s="183"/>
      <c r="DF595" s="183"/>
      <c r="DG595" s="183"/>
      <c r="DH595" s="184"/>
      <c r="DI595" s="120"/>
      <c r="DJ595" s="120"/>
      <c r="DK595" s="93"/>
      <c r="DL595" s="93"/>
      <c r="DM595" s="93"/>
      <c r="DN595" s="93"/>
      <c r="DO595" s="93"/>
      <c r="DP595" s="93"/>
      <c r="DQ595" s="93"/>
      <c r="DR595" s="93"/>
      <c r="DS595" s="124"/>
      <c r="DT595" s="125"/>
      <c r="DU595" s="128"/>
      <c r="DV595" s="128"/>
      <c r="DW595" s="128"/>
      <c r="DX595" s="128"/>
      <c r="DY595" s="128"/>
      <c r="DZ595" s="128"/>
      <c r="EA595" s="128"/>
      <c r="EB595" s="129"/>
      <c r="EC595" s="131"/>
      <c r="ED595" s="131"/>
      <c r="EE595" s="93"/>
      <c r="EF595" s="93"/>
      <c r="EG595" s="93"/>
      <c r="EH595" s="93"/>
      <c r="EI595" s="93"/>
      <c r="EJ595" s="93"/>
      <c r="EK595" s="93"/>
      <c r="EL595" s="102"/>
      <c r="ER595" s="143"/>
      <c r="ES595" s="143"/>
    </row>
    <row r="596" spans="3:149" ht="6" customHeight="1">
      <c r="C596" s="201"/>
      <c r="D596" s="202"/>
      <c r="E596" s="202"/>
      <c r="F596" s="191"/>
      <c r="G596" s="192"/>
      <c r="H596" s="192"/>
      <c r="I596" s="192"/>
      <c r="J596" s="145"/>
      <c r="K596" s="145"/>
      <c r="L596" s="145"/>
      <c r="M596" s="145"/>
      <c r="N596" s="145"/>
      <c r="O596" s="145"/>
      <c r="P596" s="145"/>
      <c r="Q596" s="145"/>
      <c r="R596" s="145"/>
      <c r="S596" s="145"/>
      <c r="T596" s="145"/>
      <c r="U596" s="145"/>
      <c r="V596" s="145"/>
      <c r="W596" s="145"/>
      <c r="X596" s="145"/>
      <c r="Y596" s="145"/>
      <c r="Z596" s="145"/>
      <c r="AA596" s="145"/>
      <c r="AB596" s="145"/>
      <c r="AC596" s="145"/>
      <c r="AD596" s="145"/>
      <c r="AE596" s="145"/>
      <c r="AF596" s="145"/>
      <c r="AG596" s="145"/>
      <c r="AH596" s="145"/>
      <c r="AI596" s="145"/>
      <c r="AJ596" s="145"/>
      <c r="AK596" s="145"/>
      <c r="AL596" s="145"/>
      <c r="AM596" s="145"/>
      <c r="AN596" s="145"/>
      <c r="AO596" s="145"/>
      <c r="AP596" s="145"/>
      <c r="AQ596" s="145"/>
      <c r="AR596" s="145"/>
      <c r="AS596" s="145"/>
      <c r="AT596" s="145"/>
      <c r="AU596" s="145"/>
      <c r="AV596" s="145"/>
      <c r="AW596" s="145"/>
      <c r="AX596" s="145"/>
      <c r="AY596" s="145"/>
      <c r="AZ596" s="145"/>
      <c r="BA596" s="145"/>
      <c r="BB596" s="145"/>
      <c r="BC596" s="145"/>
      <c r="BD596" s="145"/>
      <c r="BE596" s="145"/>
      <c r="BF596" s="145"/>
      <c r="BG596" s="145"/>
      <c r="BH596" s="145"/>
      <c r="BI596" s="146"/>
      <c r="BJ596" s="161"/>
      <c r="BK596" s="162"/>
      <c r="BL596" s="162"/>
      <c r="BM596" s="162"/>
      <c r="BN596" s="162"/>
      <c r="BO596" s="162"/>
      <c r="BP596" s="162"/>
      <c r="BQ596" s="162"/>
      <c r="BR596" s="165"/>
      <c r="BS596" s="165"/>
      <c r="BT596" s="165"/>
      <c r="BU596" s="165"/>
      <c r="BV596" s="167"/>
      <c r="BW596" s="167"/>
      <c r="BX596" s="167"/>
      <c r="BY596" s="167"/>
      <c r="BZ596" s="167"/>
      <c r="CA596" s="167"/>
      <c r="CB596" s="167"/>
      <c r="CC596" s="167"/>
      <c r="CD596" s="169"/>
      <c r="CE596" s="169"/>
      <c r="CF596" s="169"/>
      <c r="CG596" s="169"/>
      <c r="CH596" s="169"/>
      <c r="CI596" s="169"/>
      <c r="CJ596" s="169"/>
      <c r="CK596" s="169"/>
      <c r="CL596" s="169"/>
      <c r="CM596" s="170"/>
      <c r="CN596" s="173"/>
      <c r="CO596" s="174"/>
      <c r="CP596" s="174"/>
      <c r="CQ596" s="174"/>
      <c r="CR596" s="174"/>
      <c r="CS596" s="174"/>
      <c r="CT596" s="174"/>
      <c r="CU596" s="177"/>
      <c r="CV596" s="178"/>
      <c r="CW596" s="178"/>
      <c r="CX596" s="178"/>
      <c r="CY596" s="178"/>
      <c r="CZ596" s="178"/>
      <c r="DA596" s="179"/>
      <c r="DB596" s="183"/>
      <c r="DC596" s="183"/>
      <c r="DD596" s="183"/>
      <c r="DE596" s="183"/>
      <c r="DF596" s="183"/>
      <c r="DG596" s="183"/>
      <c r="DH596" s="184"/>
      <c r="DI596" s="92" t="str">
        <f>IF(BV594="","",ROUND(CN594*BV594,0))</f>
        <v/>
      </c>
      <c r="DJ596" s="93"/>
      <c r="DK596" s="93"/>
      <c r="DL596" s="93"/>
      <c r="DM596" s="93"/>
      <c r="DN596" s="93"/>
      <c r="DO596" s="93"/>
      <c r="DP596" s="93"/>
      <c r="DQ596" s="93"/>
      <c r="DR596" s="93"/>
      <c r="DS596" s="96" t="str">
        <f>IF(CU594="","",ROUND(CU594*BV594,0))</f>
        <v/>
      </c>
      <c r="DT596" s="97"/>
      <c r="DU596" s="97"/>
      <c r="DV596" s="97"/>
      <c r="DW596" s="97"/>
      <c r="DX596" s="97"/>
      <c r="DY596" s="97"/>
      <c r="DZ596" s="97"/>
      <c r="EA596" s="97"/>
      <c r="EB596" s="98"/>
      <c r="EC596" s="93" t="str">
        <f>IF(DB594="","",DI596+DS596)</f>
        <v/>
      </c>
      <c r="ED596" s="93"/>
      <c r="EE596" s="93"/>
      <c r="EF596" s="93"/>
      <c r="EG596" s="93"/>
      <c r="EH596" s="93"/>
      <c r="EI596" s="93"/>
      <c r="EJ596" s="93"/>
      <c r="EK596" s="93"/>
      <c r="EL596" s="102"/>
      <c r="ER596" s="143"/>
      <c r="ES596" s="143"/>
    </row>
    <row r="597" spans="3:149" ht="6" customHeight="1">
      <c r="C597" s="203"/>
      <c r="D597" s="204"/>
      <c r="E597" s="204"/>
      <c r="F597" s="205"/>
      <c r="G597" s="206"/>
      <c r="H597" s="206"/>
      <c r="I597" s="206"/>
      <c r="J597" s="147"/>
      <c r="K597" s="147"/>
      <c r="L597" s="147"/>
      <c r="M597" s="147"/>
      <c r="N597" s="147"/>
      <c r="O597" s="147"/>
      <c r="P597" s="147"/>
      <c r="Q597" s="147"/>
      <c r="R597" s="147"/>
      <c r="S597" s="147"/>
      <c r="T597" s="147"/>
      <c r="U597" s="147"/>
      <c r="V597" s="147"/>
      <c r="W597" s="147"/>
      <c r="X597" s="147"/>
      <c r="Y597" s="147"/>
      <c r="Z597" s="147"/>
      <c r="AA597" s="147"/>
      <c r="AB597" s="147"/>
      <c r="AC597" s="147"/>
      <c r="AD597" s="147"/>
      <c r="AE597" s="147"/>
      <c r="AF597" s="147"/>
      <c r="AG597" s="147"/>
      <c r="AH597" s="147"/>
      <c r="AI597" s="147"/>
      <c r="AJ597" s="147"/>
      <c r="AK597" s="147"/>
      <c r="AL597" s="147"/>
      <c r="AM597" s="147"/>
      <c r="AN597" s="147"/>
      <c r="AO597" s="147"/>
      <c r="AP597" s="147"/>
      <c r="AQ597" s="147"/>
      <c r="AR597" s="147"/>
      <c r="AS597" s="147"/>
      <c r="AT597" s="147"/>
      <c r="AU597" s="147"/>
      <c r="AV597" s="147"/>
      <c r="AW597" s="147"/>
      <c r="AX597" s="147"/>
      <c r="AY597" s="147"/>
      <c r="AZ597" s="147"/>
      <c r="BA597" s="147"/>
      <c r="BB597" s="147"/>
      <c r="BC597" s="147"/>
      <c r="BD597" s="147"/>
      <c r="BE597" s="147"/>
      <c r="BF597" s="147"/>
      <c r="BG597" s="147"/>
      <c r="BH597" s="147"/>
      <c r="BI597" s="148"/>
      <c r="BJ597" s="161"/>
      <c r="BK597" s="162"/>
      <c r="BL597" s="162"/>
      <c r="BM597" s="162"/>
      <c r="BN597" s="162"/>
      <c r="BO597" s="162"/>
      <c r="BP597" s="162"/>
      <c r="BQ597" s="162"/>
      <c r="BR597" s="165"/>
      <c r="BS597" s="165"/>
      <c r="BT597" s="165"/>
      <c r="BU597" s="165"/>
      <c r="BV597" s="167"/>
      <c r="BW597" s="167"/>
      <c r="BX597" s="167"/>
      <c r="BY597" s="167"/>
      <c r="BZ597" s="167"/>
      <c r="CA597" s="167"/>
      <c r="CB597" s="167"/>
      <c r="CC597" s="167"/>
      <c r="CD597" s="169"/>
      <c r="CE597" s="169"/>
      <c r="CF597" s="169"/>
      <c r="CG597" s="169"/>
      <c r="CH597" s="169"/>
      <c r="CI597" s="169"/>
      <c r="CJ597" s="169"/>
      <c r="CK597" s="169"/>
      <c r="CL597" s="169"/>
      <c r="CM597" s="170"/>
      <c r="CN597" s="173"/>
      <c r="CO597" s="174"/>
      <c r="CP597" s="174"/>
      <c r="CQ597" s="174"/>
      <c r="CR597" s="174"/>
      <c r="CS597" s="174"/>
      <c r="CT597" s="174"/>
      <c r="CU597" s="177"/>
      <c r="CV597" s="178"/>
      <c r="CW597" s="178"/>
      <c r="CX597" s="178"/>
      <c r="CY597" s="178"/>
      <c r="CZ597" s="178"/>
      <c r="DA597" s="179"/>
      <c r="DB597" s="183"/>
      <c r="DC597" s="183"/>
      <c r="DD597" s="183"/>
      <c r="DE597" s="183"/>
      <c r="DF597" s="183"/>
      <c r="DG597" s="183"/>
      <c r="DH597" s="184"/>
      <c r="DI597" s="94"/>
      <c r="DJ597" s="95"/>
      <c r="DK597" s="95"/>
      <c r="DL597" s="95"/>
      <c r="DM597" s="95"/>
      <c r="DN597" s="95"/>
      <c r="DO597" s="95"/>
      <c r="DP597" s="95"/>
      <c r="DQ597" s="95"/>
      <c r="DR597" s="95"/>
      <c r="DS597" s="99"/>
      <c r="DT597" s="100"/>
      <c r="DU597" s="100"/>
      <c r="DV597" s="100"/>
      <c r="DW597" s="100"/>
      <c r="DX597" s="100"/>
      <c r="DY597" s="100"/>
      <c r="DZ597" s="100"/>
      <c r="EA597" s="100"/>
      <c r="EB597" s="101"/>
      <c r="EC597" s="95"/>
      <c r="ED597" s="95"/>
      <c r="EE597" s="95"/>
      <c r="EF597" s="95"/>
      <c r="EG597" s="95"/>
      <c r="EH597" s="95"/>
      <c r="EI597" s="95"/>
      <c r="EJ597" s="95"/>
      <c r="EK597" s="95"/>
      <c r="EL597" s="103"/>
      <c r="ER597" s="143"/>
      <c r="ES597" s="143"/>
    </row>
    <row r="598" spans="3:149" ht="6" customHeight="1">
      <c r="C598" s="197"/>
      <c r="D598" s="198"/>
      <c r="E598" s="198"/>
      <c r="F598" s="157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  <c r="S598" s="158"/>
      <c r="T598" s="158"/>
      <c r="U598" s="158"/>
      <c r="V598" s="158"/>
      <c r="W598" s="158"/>
      <c r="X598" s="158"/>
      <c r="Y598" s="158"/>
      <c r="Z598" s="158"/>
      <c r="AA598" s="158"/>
      <c r="AB598" s="158"/>
      <c r="AC598" s="158"/>
      <c r="AD598" s="158"/>
      <c r="AE598" s="158"/>
      <c r="AF598" s="158"/>
      <c r="AG598" s="158"/>
      <c r="AH598" s="158"/>
      <c r="AI598" s="158"/>
      <c r="AJ598" s="158"/>
      <c r="AK598" s="158"/>
      <c r="AL598" s="158"/>
      <c r="AM598" s="158"/>
      <c r="AN598" s="158"/>
      <c r="AO598" s="158"/>
      <c r="AP598" s="158"/>
      <c r="AQ598" s="158"/>
      <c r="AR598" s="158"/>
      <c r="AS598" s="158"/>
      <c r="AT598" s="158"/>
      <c r="AU598" s="158"/>
      <c r="AV598" s="158"/>
      <c r="AW598" s="158"/>
      <c r="AX598" s="158"/>
      <c r="AY598" s="158"/>
      <c r="AZ598" s="158"/>
      <c r="BA598" s="158"/>
      <c r="BB598" s="158"/>
      <c r="BC598" s="158"/>
      <c r="BD598" s="158"/>
      <c r="BE598" s="158"/>
      <c r="BF598" s="158"/>
      <c r="BG598" s="158"/>
      <c r="BH598" s="158"/>
      <c r="BI598" s="160"/>
      <c r="BJ598" s="161"/>
      <c r="BK598" s="162"/>
      <c r="BL598" s="162"/>
      <c r="BM598" s="162"/>
      <c r="BN598" s="162"/>
      <c r="BO598" s="162"/>
      <c r="BP598" s="162"/>
      <c r="BQ598" s="162"/>
      <c r="BR598" s="165"/>
      <c r="BS598" s="165"/>
      <c r="BT598" s="165"/>
      <c r="BU598" s="165"/>
      <c r="BV598" s="167"/>
      <c r="BW598" s="167"/>
      <c r="BX598" s="167"/>
      <c r="BY598" s="167"/>
      <c r="BZ598" s="167"/>
      <c r="CA598" s="167"/>
      <c r="CB598" s="167"/>
      <c r="CC598" s="167"/>
      <c r="CD598" s="169" t="str">
        <f t="shared" ref="CD598" si="435">IF(BJ598="","",BJ598*BV598)</f>
        <v/>
      </c>
      <c r="CE598" s="169"/>
      <c r="CF598" s="169"/>
      <c r="CG598" s="169"/>
      <c r="CH598" s="169"/>
      <c r="CI598" s="169"/>
      <c r="CJ598" s="169"/>
      <c r="CK598" s="169"/>
      <c r="CL598" s="169"/>
      <c r="CM598" s="170"/>
      <c r="CN598" s="173"/>
      <c r="CO598" s="174"/>
      <c r="CP598" s="174"/>
      <c r="CQ598" s="174"/>
      <c r="CR598" s="174"/>
      <c r="CS598" s="174"/>
      <c r="CT598" s="174"/>
      <c r="CU598" s="177"/>
      <c r="CV598" s="178"/>
      <c r="CW598" s="178"/>
      <c r="CX598" s="178"/>
      <c r="CY598" s="178"/>
      <c r="CZ598" s="178"/>
      <c r="DA598" s="179"/>
      <c r="DB598" s="183" t="str">
        <f t="shared" ref="DB598" si="436">IF(CU598="","",CN598+CU598)</f>
        <v/>
      </c>
      <c r="DC598" s="183"/>
      <c r="DD598" s="183"/>
      <c r="DE598" s="183"/>
      <c r="DF598" s="183"/>
      <c r="DG598" s="183"/>
      <c r="DH598" s="184"/>
      <c r="DI598" s="120"/>
      <c r="DJ598" s="120"/>
      <c r="DK598" s="93"/>
      <c r="DL598" s="93"/>
      <c r="DM598" s="93"/>
      <c r="DN598" s="93"/>
      <c r="DO598" s="93"/>
      <c r="DP598" s="93"/>
      <c r="DQ598" s="93"/>
      <c r="DR598" s="93"/>
      <c r="DS598" s="124"/>
      <c r="DT598" s="125"/>
      <c r="DU598" s="128"/>
      <c r="DV598" s="128"/>
      <c r="DW598" s="128"/>
      <c r="DX598" s="128"/>
      <c r="DY598" s="128"/>
      <c r="DZ598" s="128"/>
      <c r="EA598" s="128"/>
      <c r="EB598" s="129"/>
      <c r="EC598" s="131"/>
      <c r="ED598" s="131"/>
      <c r="EE598" s="93"/>
      <c r="EF598" s="93"/>
      <c r="EG598" s="93"/>
      <c r="EH598" s="93"/>
      <c r="EI598" s="93"/>
      <c r="EJ598" s="93"/>
      <c r="EK598" s="93"/>
      <c r="EL598" s="102"/>
      <c r="ER598" s="142">
        <f t="shared" ref="ER598" si="437">DU598</f>
        <v>0</v>
      </c>
      <c r="ES598" s="142" t="str">
        <f t="shared" ref="ES598" si="438">DS600</f>
        <v/>
      </c>
    </row>
    <row r="599" spans="3:149" ht="6" customHeight="1">
      <c r="C599" s="199"/>
      <c r="D599" s="200"/>
      <c r="E599" s="200"/>
      <c r="F599" s="159"/>
      <c r="G599" s="145"/>
      <c r="H599" s="145"/>
      <c r="I599" s="145"/>
      <c r="J599" s="145"/>
      <c r="K599" s="145"/>
      <c r="L599" s="145"/>
      <c r="M599" s="145"/>
      <c r="N599" s="145"/>
      <c r="O599" s="145"/>
      <c r="P599" s="145"/>
      <c r="Q599" s="145"/>
      <c r="R599" s="145"/>
      <c r="S599" s="145"/>
      <c r="T599" s="145"/>
      <c r="U599" s="145"/>
      <c r="V599" s="145"/>
      <c r="W599" s="145"/>
      <c r="X599" s="145"/>
      <c r="Y599" s="145"/>
      <c r="Z599" s="145"/>
      <c r="AA599" s="145"/>
      <c r="AB599" s="145"/>
      <c r="AC599" s="145"/>
      <c r="AD599" s="145"/>
      <c r="AE599" s="145"/>
      <c r="AF599" s="145"/>
      <c r="AG599" s="145"/>
      <c r="AH599" s="145"/>
      <c r="AI599" s="145"/>
      <c r="AJ599" s="145"/>
      <c r="AK599" s="145"/>
      <c r="AL599" s="145"/>
      <c r="AM599" s="145"/>
      <c r="AN599" s="145"/>
      <c r="AO599" s="145"/>
      <c r="AP599" s="145"/>
      <c r="AQ599" s="145"/>
      <c r="AR599" s="145"/>
      <c r="AS599" s="145"/>
      <c r="AT599" s="145"/>
      <c r="AU599" s="145"/>
      <c r="AV599" s="145"/>
      <c r="AW599" s="145"/>
      <c r="AX599" s="145"/>
      <c r="AY599" s="145"/>
      <c r="AZ599" s="145"/>
      <c r="BA599" s="145"/>
      <c r="BB599" s="145"/>
      <c r="BC599" s="145"/>
      <c r="BD599" s="145"/>
      <c r="BE599" s="145"/>
      <c r="BF599" s="145"/>
      <c r="BG599" s="145"/>
      <c r="BH599" s="145"/>
      <c r="BI599" s="146"/>
      <c r="BJ599" s="161"/>
      <c r="BK599" s="162"/>
      <c r="BL599" s="162"/>
      <c r="BM599" s="162"/>
      <c r="BN599" s="162"/>
      <c r="BO599" s="162"/>
      <c r="BP599" s="162"/>
      <c r="BQ599" s="162"/>
      <c r="BR599" s="165"/>
      <c r="BS599" s="165"/>
      <c r="BT599" s="165"/>
      <c r="BU599" s="165"/>
      <c r="BV599" s="167"/>
      <c r="BW599" s="167"/>
      <c r="BX599" s="167"/>
      <c r="BY599" s="167"/>
      <c r="BZ599" s="167"/>
      <c r="CA599" s="167"/>
      <c r="CB599" s="167"/>
      <c r="CC599" s="167"/>
      <c r="CD599" s="169"/>
      <c r="CE599" s="169"/>
      <c r="CF599" s="169"/>
      <c r="CG599" s="169"/>
      <c r="CH599" s="169"/>
      <c r="CI599" s="169"/>
      <c r="CJ599" s="169"/>
      <c r="CK599" s="169"/>
      <c r="CL599" s="169"/>
      <c r="CM599" s="170"/>
      <c r="CN599" s="173"/>
      <c r="CO599" s="174"/>
      <c r="CP599" s="174"/>
      <c r="CQ599" s="174"/>
      <c r="CR599" s="174"/>
      <c r="CS599" s="174"/>
      <c r="CT599" s="174"/>
      <c r="CU599" s="177"/>
      <c r="CV599" s="178"/>
      <c r="CW599" s="178"/>
      <c r="CX599" s="178"/>
      <c r="CY599" s="178"/>
      <c r="CZ599" s="178"/>
      <c r="DA599" s="179"/>
      <c r="DB599" s="183"/>
      <c r="DC599" s="183"/>
      <c r="DD599" s="183"/>
      <c r="DE599" s="183"/>
      <c r="DF599" s="183"/>
      <c r="DG599" s="183"/>
      <c r="DH599" s="184"/>
      <c r="DI599" s="120"/>
      <c r="DJ599" s="120"/>
      <c r="DK599" s="93"/>
      <c r="DL599" s="93"/>
      <c r="DM599" s="93"/>
      <c r="DN599" s="93"/>
      <c r="DO599" s="93"/>
      <c r="DP599" s="93"/>
      <c r="DQ599" s="93"/>
      <c r="DR599" s="93"/>
      <c r="DS599" s="124"/>
      <c r="DT599" s="125"/>
      <c r="DU599" s="128"/>
      <c r="DV599" s="128"/>
      <c r="DW599" s="128"/>
      <c r="DX599" s="128"/>
      <c r="DY599" s="128"/>
      <c r="DZ599" s="128"/>
      <c r="EA599" s="128"/>
      <c r="EB599" s="129"/>
      <c r="EC599" s="131"/>
      <c r="ED599" s="131"/>
      <c r="EE599" s="93"/>
      <c r="EF599" s="93"/>
      <c r="EG599" s="93"/>
      <c r="EH599" s="93"/>
      <c r="EI599" s="93"/>
      <c r="EJ599" s="93"/>
      <c r="EK599" s="93"/>
      <c r="EL599" s="102"/>
      <c r="ER599" s="143"/>
      <c r="ES599" s="143"/>
    </row>
    <row r="600" spans="3:149" ht="6" customHeight="1">
      <c r="C600" s="201"/>
      <c r="D600" s="202"/>
      <c r="E600" s="202"/>
      <c r="F600" s="191"/>
      <c r="G600" s="192"/>
      <c r="H600" s="192"/>
      <c r="I600" s="192"/>
      <c r="J600" s="145"/>
      <c r="K600" s="145"/>
      <c r="L600" s="145"/>
      <c r="M600" s="145"/>
      <c r="N600" s="145"/>
      <c r="O600" s="145"/>
      <c r="P600" s="145"/>
      <c r="Q600" s="145"/>
      <c r="R600" s="145"/>
      <c r="S600" s="145"/>
      <c r="T600" s="145"/>
      <c r="U600" s="145"/>
      <c r="V600" s="145"/>
      <c r="W600" s="145"/>
      <c r="X600" s="145"/>
      <c r="Y600" s="145"/>
      <c r="Z600" s="145"/>
      <c r="AA600" s="145"/>
      <c r="AB600" s="145"/>
      <c r="AC600" s="145"/>
      <c r="AD600" s="145"/>
      <c r="AE600" s="145"/>
      <c r="AF600" s="145"/>
      <c r="AG600" s="145"/>
      <c r="AH600" s="145"/>
      <c r="AI600" s="145"/>
      <c r="AJ600" s="145"/>
      <c r="AK600" s="145"/>
      <c r="AL600" s="145"/>
      <c r="AM600" s="145"/>
      <c r="AN600" s="145"/>
      <c r="AO600" s="145"/>
      <c r="AP600" s="145"/>
      <c r="AQ600" s="145"/>
      <c r="AR600" s="145"/>
      <c r="AS600" s="145"/>
      <c r="AT600" s="145"/>
      <c r="AU600" s="145"/>
      <c r="AV600" s="145"/>
      <c r="AW600" s="145"/>
      <c r="AX600" s="145"/>
      <c r="AY600" s="145"/>
      <c r="AZ600" s="145"/>
      <c r="BA600" s="145"/>
      <c r="BB600" s="145"/>
      <c r="BC600" s="145"/>
      <c r="BD600" s="145"/>
      <c r="BE600" s="145"/>
      <c r="BF600" s="145"/>
      <c r="BG600" s="145"/>
      <c r="BH600" s="145"/>
      <c r="BI600" s="146"/>
      <c r="BJ600" s="161"/>
      <c r="BK600" s="162"/>
      <c r="BL600" s="162"/>
      <c r="BM600" s="162"/>
      <c r="BN600" s="162"/>
      <c r="BO600" s="162"/>
      <c r="BP600" s="162"/>
      <c r="BQ600" s="162"/>
      <c r="BR600" s="165"/>
      <c r="BS600" s="165"/>
      <c r="BT600" s="165"/>
      <c r="BU600" s="165"/>
      <c r="BV600" s="167"/>
      <c r="BW600" s="167"/>
      <c r="BX600" s="167"/>
      <c r="BY600" s="167"/>
      <c r="BZ600" s="167"/>
      <c r="CA600" s="167"/>
      <c r="CB600" s="167"/>
      <c r="CC600" s="167"/>
      <c r="CD600" s="169"/>
      <c r="CE600" s="169"/>
      <c r="CF600" s="169"/>
      <c r="CG600" s="169"/>
      <c r="CH600" s="169"/>
      <c r="CI600" s="169"/>
      <c r="CJ600" s="169"/>
      <c r="CK600" s="169"/>
      <c r="CL600" s="169"/>
      <c r="CM600" s="170"/>
      <c r="CN600" s="173"/>
      <c r="CO600" s="174"/>
      <c r="CP600" s="174"/>
      <c r="CQ600" s="174"/>
      <c r="CR600" s="174"/>
      <c r="CS600" s="174"/>
      <c r="CT600" s="174"/>
      <c r="CU600" s="177"/>
      <c r="CV600" s="178"/>
      <c r="CW600" s="178"/>
      <c r="CX600" s="178"/>
      <c r="CY600" s="178"/>
      <c r="CZ600" s="178"/>
      <c r="DA600" s="179"/>
      <c r="DB600" s="183"/>
      <c r="DC600" s="183"/>
      <c r="DD600" s="183"/>
      <c r="DE600" s="183"/>
      <c r="DF600" s="183"/>
      <c r="DG600" s="183"/>
      <c r="DH600" s="184"/>
      <c r="DI600" s="92" t="str">
        <f>IF(BV598="","",ROUND(CN598*BV598,0))</f>
        <v/>
      </c>
      <c r="DJ600" s="93"/>
      <c r="DK600" s="93"/>
      <c r="DL600" s="93"/>
      <c r="DM600" s="93"/>
      <c r="DN600" s="93"/>
      <c r="DO600" s="93"/>
      <c r="DP600" s="93"/>
      <c r="DQ600" s="93"/>
      <c r="DR600" s="93"/>
      <c r="DS600" s="96" t="str">
        <f>IF(CU598="","",ROUND(CU598*BV598,0))</f>
        <v/>
      </c>
      <c r="DT600" s="97"/>
      <c r="DU600" s="97"/>
      <c r="DV600" s="97"/>
      <c r="DW600" s="97"/>
      <c r="DX600" s="97"/>
      <c r="DY600" s="97"/>
      <c r="DZ600" s="97"/>
      <c r="EA600" s="97"/>
      <c r="EB600" s="98"/>
      <c r="EC600" s="93" t="str">
        <f>IF(DB598="","",DI600+DS600)</f>
        <v/>
      </c>
      <c r="ED600" s="93"/>
      <c r="EE600" s="93"/>
      <c r="EF600" s="93"/>
      <c r="EG600" s="93"/>
      <c r="EH600" s="93"/>
      <c r="EI600" s="93"/>
      <c r="EJ600" s="93"/>
      <c r="EK600" s="93"/>
      <c r="EL600" s="102"/>
      <c r="ER600" s="143"/>
      <c r="ES600" s="143"/>
    </row>
    <row r="601" spans="3:149" ht="6" customHeight="1">
      <c r="C601" s="203"/>
      <c r="D601" s="204"/>
      <c r="E601" s="204"/>
      <c r="F601" s="205"/>
      <c r="G601" s="206"/>
      <c r="H601" s="206"/>
      <c r="I601" s="206"/>
      <c r="J601" s="147"/>
      <c r="K601" s="147"/>
      <c r="L601" s="147"/>
      <c r="M601" s="147"/>
      <c r="N601" s="147"/>
      <c r="O601" s="147"/>
      <c r="P601" s="147"/>
      <c r="Q601" s="147"/>
      <c r="R601" s="147"/>
      <c r="S601" s="147"/>
      <c r="T601" s="147"/>
      <c r="U601" s="147"/>
      <c r="V601" s="147"/>
      <c r="W601" s="147"/>
      <c r="X601" s="147"/>
      <c r="Y601" s="147"/>
      <c r="Z601" s="147"/>
      <c r="AA601" s="147"/>
      <c r="AB601" s="147"/>
      <c r="AC601" s="147"/>
      <c r="AD601" s="147"/>
      <c r="AE601" s="147"/>
      <c r="AF601" s="147"/>
      <c r="AG601" s="147"/>
      <c r="AH601" s="147"/>
      <c r="AI601" s="147"/>
      <c r="AJ601" s="147"/>
      <c r="AK601" s="147"/>
      <c r="AL601" s="147"/>
      <c r="AM601" s="147"/>
      <c r="AN601" s="147"/>
      <c r="AO601" s="147"/>
      <c r="AP601" s="147"/>
      <c r="AQ601" s="147"/>
      <c r="AR601" s="147"/>
      <c r="AS601" s="147"/>
      <c r="AT601" s="147"/>
      <c r="AU601" s="147"/>
      <c r="AV601" s="147"/>
      <c r="AW601" s="147"/>
      <c r="AX601" s="147"/>
      <c r="AY601" s="147"/>
      <c r="AZ601" s="147"/>
      <c r="BA601" s="147"/>
      <c r="BB601" s="147"/>
      <c r="BC601" s="147"/>
      <c r="BD601" s="147"/>
      <c r="BE601" s="147"/>
      <c r="BF601" s="147"/>
      <c r="BG601" s="147"/>
      <c r="BH601" s="147"/>
      <c r="BI601" s="148"/>
      <c r="BJ601" s="161"/>
      <c r="BK601" s="162"/>
      <c r="BL601" s="162"/>
      <c r="BM601" s="162"/>
      <c r="BN601" s="162"/>
      <c r="BO601" s="162"/>
      <c r="BP601" s="162"/>
      <c r="BQ601" s="162"/>
      <c r="BR601" s="165"/>
      <c r="BS601" s="165"/>
      <c r="BT601" s="165"/>
      <c r="BU601" s="165"/>
      <c r="BV601" s="167"/>
      <c r="BW601" s="167"/>
      <c r="BX601" s="167"/>
      <c r="BY601" s="167"/>
      <c r="BZ601" s="167"/>
      <c r="CA601" s="167"/>
      <c r="CB601" s="167"/>
      <c r="CC601" s="167"/>
      <c r="CD601" s="169"/>
      <c r="CE601" s="169"/>
      <c r="CF601" s="169"/>
      <c r="CG601" s="169"/>
      <c r="CH601" s="169"/>
      <c r="CI601" s="169"/>
      <c r="CJ601" s="169"/>
      <c r="CK601" s="169"/>
      <c r="CL601" s="169"/>
      <c r="CM601" s="170"/>
      <c r="CN601" s="173"/>
      <c r="CO601" s="174"/>
      <c r="CP601" s="174"/>
      <c r="CQ601" s="174"/>
      <c r="CR601" s="174"/>
      <c r="CS601" s="174"/>
      <c r="CT601" s="174"/>
      <c r="CU601" s="177"/>
      <c r="CV601" s="178"/>
      <c r="CW601" s="178"/>
      <c r="CX601" s="178"/>
      <c r="CY601" s="178"/>
      <c r="CZ601" s="178"/>
      <c r="DA601" s="179"/>
      <c r="DB601" s="183"/>
      <c r="DC601" s="183"/>
      <c r="DD601" s="183"/>
      <c r="DE601" s="183"/>
      <c r="DF601" s="183"/>
      <c r="DG601" s="183"/>
      <c r="DH601" s="184"/>
      <c r="DI601" s="94"/>
      <c r="DJ601" s="95"/>
      <c r="DK601" s="95"/>
      <c r="DL601" s="95"/>
      <c r="DM601" s="95"/>
      <c r="DN601" s="95"/>
      <c r="DO601" s="95"/>
      <c r="DP601" s="95"/>
      <c r="DQ601" s="95"/>
      <c r="DR601" s="95"/>
      <c r="DS601" s="99"/>
      <c r="DT601" s="100"/>
      <c r="DU601" s="100"/>
      <c r="DV601" s="100"/>
      <c r="DW601" s="100"/>
      <c r="DX601" s="100"/>
      <c r="DY601" s="100"/>
      <c r="DZ601" s="100"/>
      <c r="EA601" s="100"/>
      <c r="EB601" s="101"/>
      <c r="EC601" s="95"/>
      <c r="ED601" s="95"/>
      <c r="EE601" s="95"/>
      <c r="EF601" s="95"/>
      <c r="EG601" s="95"/>
      <c r="EH601" s="95"/>
      <c r="EI601" s="95"/>
      <c r="EJ601" s="95"/>
      <c r="EK601" s="95"/>
      <c r="EL601" s="103"/>
      <c r="ER601" s="143"/>
      <c r="ES601" s="143"/>
    </row>
    <row r="602" spans="3:149" ht="6" customHeight="1">
      <c r="C602" s="197"/>
      <c r="D602" s="198"/>
      <c r="E602" s="198"/>
      <c r="F602" s="157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  <c r="S602" s="158"/>
      <c r="T602" s="158"/>
      <c r="U602" s="158"/>
      <c r="V602" s="158"/>
      <c r="W602" s="158"/>
      <c r="X602" s="158"/>
      <c r="Y602" s="158"/>
      <c r="Z602" s="158"/>
      <c r="AA602" s="158"/>
      <c r="AB602" s="158"/>
      <c r="AC602" s="158"/>
      <c r="AD602" s="158"/>
      <c r="AE602" s="158"/>
      <c r="AF602" s="158"/>
      <c r="AG602" s="158"/>
      <c r="AH602" s="158"/>
      <c r="AI602" s="158"/>
      <c r="AJ602" s="158"/>
      <c r="AK602" s="158"/>
      <c r="AL602" s="158"/>
      <c r="AM602" s="158"/>
      <c r="AN602" s="158"/>
      <c r="AO602" s="158"/>
      <c r="AP602" s="158"/>
      <c r="AQ602" s="158"/>
      <c r="AR602" s="158"/>
      <c r="AS602" s="158"/>
      <c r="AT602" s="158"/>
      <c r="AU602" s="158"/>
      <c r="AV602" s="158"/>
      <c r="AW602" s="158"/>
      <c r="AX602" s="158"/>
      <c r="AY602" s="158"/>
      <c r="AZ602" s="158"/>
      <c r="BA602" s="158"/>
      <c r="BB602" s="158"/>
      <c r="BC602" s="158"/>
      <c r="BD602" s="158"/>
      <c r="BE602" s="158"/>
      <c r="BF602" s="158"/>
      <c r="BG602" s="158"/>
      <c r="BH602" s="158"/>
      <c r="BI602" s="160"/>
      <c r="BJ602" s="161"/>
      <c r="BK602" s="162"/>
      <c r="BL602" s="162"/>
      <c r="BM602" s="162"/>
      <c r="BN602" s="162"/>
      <c r="BO602" s="162"/>
      <c r="BP602" s="162"/>
      <c r="BQ602" s="162"/>
      <c r="BR602" s="165"/>
      <c r="BS602" s="165"/>
      <c r="BT602" s="165"/>
      <c r="BU602" s="165"/>
      <c r="BV602" s="167"/>
      <c r="BW602" s="167"/>
      <c r="BX602" s="167"/>
      <c r="BY602" s="167"/>
      <c r="BZ602" s="167"/>
      <c r="CA602" s="167"/>
      <c r="CB602" s="167"/>
      <c r="CC602" s="167"/>
      <c r="CD602" s="169" t="str">
        <f t="shared" ref="CD602" si="439">IF(BJ602="","",BJ602*BV602)</f>
        <v/>
      </c>
      <c r="CE602" s="169"/>
      <c r="CF602" s="169"/>
      <c r="CG602" s="169"/>
      <c r="CH602" s="169"/>
      <c r="CI602" s="169"/>
      <c r="CJ602" s="169"/>
      <c r="CK602" s="169"/>
      <c r="CL602" s="169"/>
      <c r="CM602" s="170"/>
      <c r="CN602" s="173"/>
      <c r="CO602" s="174"/>
      <c r="CP602" s="174"/>
      <c r="CQ602" s="174"/>
      <c r="CR602" s="174"/>
      <c r="CS602" s="174"/>
      <c r="CT602" s="174"/>
      <c r="CU602" s="177"/>
      <c r="CV602" s="178"/>
      <c r="CW602" s="178"/>
      <c r="CX602" s="178"/>
      <c r="CY602" s="178"/>
      <c r="CZ602" s="178"/>
      <c r="DA602" s="179"/>
      <c r="DB602" s="183" t="str">
        <f t="shared" ref="DB602" si="440">IF(CU602="","",CN602+CU602)</f>
        <v/>
      </c>
      <c r="DC602" s="183"/>
      <c r="DD602" s="183"/>
      <c r="DE602" s="183"/>
      <c r="DF602" s="183"/>
      <c r="DG602" s="183"/>
      <c r="DH602" s="184"/>
      <c r="DI602" s="120"/>
      <c r="DJ602" s="120"/>
      <c r="DK602" s="93"/>
      <c r="DL602" s="93"/>
      <c r="DM602" s="93"/>
      <c r="DN602" s="93"/>
      <c r="DO602" s="93"/>
      <c r="DP602" s="93"/>
      <c r="DQ602" s="93"/>
      <c r="DR602" s="93"/>
      <c r="DS602" s="124"/>
      <c r="DT602" s="125"/>
      <c r="DU602" s="128"/>
      <c r="DV602" s="128"/>
      <c r="DW602" s="128"/>
      <c r="DX602" s="128"/>
      <c r="DY602" s="128"/>
      <c r="DZ602" s="128"/>
      <c r="EA602" s="128"/>
      <c r="EB602" s="129"/>
      <c r="EC602" s="131"/>
      <c r="ED602" s="131"/>
      <c r="EE602" s="93"/>
      <c r="EF602" s="93"/>
      <c r="EG602" s="93"/>
      <c r="EH602" s="93"/>
      <c r="EI602" s="93"/>
      <c r="EJ602" s="93"/>
      <c r="EK602" s="93"/>
      <c r="EL602" s="102"/>
      <c r="ER602" s="142">
        <f t="shared" ref="ER602" si="441">DU602</f>
        <v>0</v>
      </c>
      <c r="ES602" s="142" t="str">
        <f t="shared" ref="ES602" si="442">DS604</f>
        <v/>
      </c>
    </row>
    <row r="603" spans="3:149" ht="6" customHeight="1">
      <c r="C603" s="199"/>
      <c r="D603" s="200"/>
      <c r="E603" s="200"/>
      <c r="F603" s="159"/>
      <c r="G603" s="145"/>
      <c r="H603" s="145"/>
      <c r="I603" s="145"/>
      <c r="J603" s="145"/>
      <c r="K603" s="145"/>
      <c r="L603" s="145"/>
      <c r="M603" s="145"/>
      <c r="N603" s="145"/>
      <c r="O603" s="145"/>
      <c r="P603" s="145"/>
      <c r="Q603" s="145"/>
      <c r="R603" s="145"/>
      <c r="S603" s="145"/>
      <c r="T603" s="145"/>
      <c r="U603" s="145"/>
      <c r="V603" s="145"/>
      <c r="W603" s="145"/>
      <c r="X603" s="145"/>
      <c r="Y603" s="145"/>
      <c r="Z603" s="145"/>
      <c r="AA603" s="145"/>
      <c r="AB603" s="145"/>
      <c r="AC603" s="145"/>
      <c r="AD603" s="145"/>
      <c r="AE603" s="145"/>
      <c r="AF603" s="145"/>
      <c r="AG603" s="145"/>
      <c r="AH603" s="145"/>
      <c r="AI603" s="145"/>
      <c r="AJ603" s="145"/>
      <c r="AK603" s="145"/>
      <c r="AL603" s="145"/>
      <c r="AM603" s="145"/>
      <c r="AN603" s="145"/>
      <c r="AO603" s="145"/>
      <c r="AP603" s="145"/>
      <c r="AQ603" s="145"/>
      <c r="AR603" s="145"/>
      <c r="AS603" s="145"/>
      <c r="AT603" s="145"/>
      <c r="AU603" s="145"/>
      <c r="AV603" s="145"/>
      <c r="AW603" s="145"/>
      <c r="AX603" s="145"/>
      <c r="AY603" s="145"/>
      <c r="AZ603" s="145"/>
      <c r="BA603" s="145"/>
      <c r="BB603" s="145"/>
      <c r="BC603" s="145"/>
      <c r="BD603" s="145"/>
      <c r="BE603" s="145"/>
      <c r="BF603" s="145"/>
      <c r="BG603" s="145"/>
      <c r="BH603" s="145"/>
      <c r="BI603" s="146"/>
      <c r="BJ603" s="161"/>
      <c r="BK603" s="162"/>
      <c r="BL603" s="162"/>
      <c r="BM603" s="162"/>
      <c r="BN603" s="162"/>
      <c r="BO603" s="162"/>
      <c r="BP603" s="162"/>
      <c r="BQ603" s="162"/>
      <c r="BR603" s="165"/>
      <c r="BS603" s="165"/>
      <c r="BT603" s="165"/>
      <c r="BU603" s="165"/>
      <c r="BV603" s="167"/>
      <c r="BW603" s="167"/>
      <c r="BX603" s="167"/>
      <c r="BY603" s="167"/>
      <c r="BZ603" s="167"/>
      <c r="CA603" s="167"/>
      <c r="CB603" s="167"/>
      <c r="CC603" s="167"/>
      <c r="CD603" s="169"/>
      <c r="CE603" s="169"/>
      <c r="CF603" s="169"/>
      <c r="CG603" s="169"/>
      <c r="CH603" s="169"/>
      <c r="CI603" s="169"/>
      <c r="CJ603" s="169"/>
      <c r="CK603" s="169"/>
      <c r="CL603" s="169"/>
      <c r="CM603" s="170"/>
      <c r="CN603" s="173"/>
      <c r="CO603" s="174"/>
      <c r="CP603" s="174"/>
      <c r="CQ603" s="174"/>
      <c r="CR603" s="174"/>
      <c r="CS603" s="174"/>
      <c r="CT603" s="174"/>
      <c r="CU603" s="177"/>
      <c r="CV603" s="178"/>
      <c r="CW603" s="178"/>
      <c r="CX603" s="178"/>
      <c r="CY603" s="178"/>
      <c r="CZ603" s="178"/>
      <c r="DA603" s="179"/>
      <c r="DB603" s="183"/>
      <c r="DC603" s="183"/>
      <c r="DD603" s="183"/>
      <c r="DE603" s="183"/>
      <c r="DF603" s="183"/>
      <c r="DG603" s="183"/>
      <c r="DH603" s="184"/>
      <c r="DI603" s="120"/>
      <c r="DJ603" s="120"/>
      <c r="DK603" s="93"/>
      <c r="DL603" s="93"/>
      <c r="DM603" s="93"/>
      <c r="DN603" s="93"/>
      <c r="DO603" s="93"/>
      <c r="DP603" s="93"/>
      <c r="DQ603" s="93"/>
      <c r="DR603" s="93"/>
      <c r="DS603" s="124"/>
      <c r="DT603" s="125"/>
      <c r="DU603" s="128"/>
      <c r="DV603" s="128"/>
      <c r="DW603" s="128"/>
      <c r="DX603" s="128"/>
      <c r="DY603" s="128"/>
      <c r="DZ603" s="128"/>
      <c r="EA603" s="128"/>
      <c r="EB603" s="129"/>
      <c r="EC603" s="131"/>
      <c r="ED603" s="131"/>
      <c r="EE603" s="93"/>
      <c r="EF603" s="93"/>
      <c r="EG603" s="93"/>
      <c r="EH603" s="93"/>
      <c r="EI603" s="93"/>
      <c r="EJ603" s="93"/>
      <c r="EK603" s="93"/>
      <c r="EL603" s="102"/>
      <c r="ER603" s="143"/>
      <c r="ES603" s="143"/>
    </row>
    <row r="604" spans="3:149" ht="6" customHeight="1">
      <c r="C604" s="201"/>
      <c r="D604" s="202"/>
      <c r="E604" s="202"/>
      <c r="F604" s="191"/>
      <c r="G604" s="192"/>
      <c r="H604" s="192"/>
      <c r="I604" s="192"/>
      <c r="J604" s="145"/>
      <c r="K604" s="145"/>
      <c r="L604" s="145"/>
      <c r="M604" s="145"/>
      <c r="N604" s="145"/>
      <c r="O604" s="145"/>
      <c r="P604" s="145"/>
      <c r="Q604" s="145"/>
      <c r="R604" s="145"/>
      <c r="S604" s="145"/>
      <c r="T604" s="145"/>
      <c r="U604" s="145"/>
      <c r="V604" s="145"/>
      <c r="W604" s="145"/>
      <c r="X604" s="145"/>
      <c r="Y604" s="145"/>
      <c r="Z604" s="145"/>
      <c r="AA604" s="145"/>
      <c r="AB604" s="145"/>
      <c r="AC604" s="145"/>
      <c r="AD604" s="145"/>
      <c r="AE604" s="145"/>
      <c r="AF604" s="145"/>
      <c r="AG604" s="145"/>
      <c r="AH604" s="145"/>
      <c r="AI604" s="145"/>
      <c r="AJ604" s="145"/>
      <c r="AK604" s="145"/>
      <c r="AL604" s="145"/>
      <c r="AM604" s="145"/>
      <c r="AN604" s="145"/>
      <c r="AO604" s="145"/>
      <c r="AP604" s="145"/>
      <c r="AQ604" s="145"/>
      <c r="AR604" s="145"/>
      <c r="AS604" s="145"/>
      <c r="AT604" s="145"/>
      <c r="AU604" s="145"/>
      <c r="AV604" s="145"/>
      <c r="AW604" s="145"/>
      <c r="AX604" s="145"/>
      <c r="AY604" s="145"/>
      <c r="AZ604" s="145"/>
      <c r="BA604" s="145"/>
      <c r="BB604" s="145"/>
      <c r="BC604" s="145"/>
      <c r="BD604" s="145"/>
      <c r="BE604" s="145"/>
      <c r="BF604" s="145"/>
      <c r="BG604" s="145"/>
      <c r="BH604" s="145"/>
      <c r="BI604" s="146"/>
      <c r="BJ604" s="161"/>
      <c r="BK604" s="162"/>
      <c r="BL604" s="162"/>
      <c r="BM604" s="162"/>
      <c r="BN604" s="162"/>
      <c r="BO604" s="162"/>
      <c r="BP604" s="162"/>
      <c r="BQ604" s="162"/>
      <c r="BR604" s="165"/>
      <c r="BS604" s="165"/>
      <c r="BT604" s="165"/>
      <c r="BU604" s="165"/>
      <c r="BV604" s="167"/>
      <c r="BW604" s="167"/>
      <c r="BX604" s="167"/>
      <c r="BY604" s="167"/>
      <c r="BZ604" s="167"/>
      <c r="CA604" s="167"/>
      <c r="CB604" s="167"/>
      <c r="CC604" s="167"/>
      <c r="CD604" s="169"/>
      <c r="CE604" s="169"/>
      <c r="CF604" s="169"/>
      <c r="CG604" s="169"/>
      <c r="CH604" s="169"/>
      <c r="CI604" s="169"/>
      <c r="CJ604" s="169"/>
      <c r="CK604" s="169"/>
      <c r="CL604" s="169"/>
      <c r="CM604" s="170"/>
      <c r="CN604" s="173"/>
      <c r="CO604" s="174"/>
      <c r="CP604" s="174"/>
      <c r="CQ604" s="174"/>
      <c r="CR604" s="174"/>
      <c r="CS604" s="174"/>
      <c r="CT604" s="174"/>
      <c r="CU604" s="177"/>
      <c r="CV604" s="178"/>
      <c r="CW604" s="178"/>
      <c r="CX604" s="178"/>
      <c r="CY604" s="178"/>
      <c r="CZ604" s="178"/>
      <c r="DA604" s="179"/>
      <c r="DB604" s="183"/>
      <c r="DC604" s="183"/>
      <c r="DD604" s="183"/>
      <c r="DE604" s="183"/>
      <c r="DF604" s="183"/>
      <c r="DG604" s="183"/>
      <c r="DH604" s="184"/>
      <c r="DI604" s="92" t="str">
        <f>IF(BV602="","",ROUND(CN602*BV602,0))</f>
        <v/>
      </c>
      <c r="DJ604" s="93"/>
      <c r="DK604" s="93"/>
      <c r="DL604" s="93"/>
      <c r="DM604" s="93"/>
      <c r="DN604" s="93"/>
      <c r="DO604" s="93"/>
      <c r="DP604" s="93"/>
      <c r="DQ604" s="93"/>
      <c r="DR604" s="93"/>
      <c r="DS604" s="96" t="str">
        <f>IF(CU602="","",ROUND(CU602*BV602,0))</f>
        <v/>
      </c>
      <c r="DT604" s="97"/>
      <c r="DU604" s="97"/>
      <c r="DV604" s="97"/>
      <c r="DW604" s="97"/>
      <c r="DX604" s="97"/>
      <c r="DY604" s="97"/>
      <c r="DZ604" s="97"/>
      <c r="EA604" s="97"/>
      <c r="EB604" s="98"/>
      <c r="EC604" s="93" t="str">
        <f>IF(DB602="","",DI604+DS604)</f>
        <v/>
      </c>
      <c r="ED604" s="93"/>
      <c r="EE604" s="93"/>
      <c r="EF604" s="93"/>
      <c r="EG604" s="93"/>
      <c r="EH604" s="93"/>
      <c r="EI604" s="93"/>
      <c r="EJ604" s="93"/>
      <c r="EK604" s="93"/>
      <c r="EL604" s="102"/>
      <c r="ER604" s="143"/>
      <c r="ES604" s="143"/>
    </row>
    <row r="605" spans="3:149" ht="6" customHeight="1">
      <c r="C605" s="203"/>
      <c r="D605" s="204"/>
      <c r="E605" s="204"/>
      <c r="F605" s="205"/>
      <c r="G605" s="206"/>
      <c r="H605" s="206"/>
      <c r="I605" s="206"/>
      <c r="J605" s="147"/>
      <c r="K605" s="147"/>
      <c r="L605" s="147"/>
      <c r="M605" s="147"/>
      <c r="N605" s="147"/>
      <c r="O605" s="147"/>
      <c r="P605" s="147"/>
      <c r="Q605" s="147"/>
      <c r="R605" s="147"/>
      <c r="S605" s="147"/>
      <c r="T605" s="147"/>
      <c r="U605" s="147"/>
      <c r="V605" s="147"/>
      <c r="W605" s="147"/>
      <c r="X605" s="147"/>
      <c r="Y605" s="147"/>
      <c r="Z605" s="147"/>
      <c r="AA605" s="147"/>
      <c r="AB605" s="147"/>
      <c r="AC605" s="147"/>
      <c r="AD605" s="147"/>
      <c r="AE605" s="147"/>
      <c r="AF605" s="147"/>
      <c r="AG605" s="147"/>
      <c r="AH605" s="147"/>
      <c r="AI605" s="147"/>
      <c r="AJ605" s="147"/>
      <c r="AK605" s="147"/>
      <c r="AL605" s="147"/>
      <c r="AM605" s="147"/>
      <c r="AN605" s="147"/>
      <c r="AO605" s="147"/>
      <c r="AP605" s="147"/>
      <c r="AQ605" s="147"/>
      <c r="AR605" s="147"/>
      <c r="AS605" s="147"/>
      <c r="AT605" s="147"/>
      <c r="AU605" s="147"/>
      <c r="AV605" s="147"/>
      <c r="AW605" s="147"/>
      <c r="AX605" s="147"/>
      <c r="AY605" s="147"/>
      <c r="AZ605" s="147"/>
      <c r="BA605" s="147"/>
      <c r="BB605" s="147"/>
      <c r="BC605" s="147"/>
      <c r="BD605" s="147"/>
      <c r="BE605" s="147"/>
      <c r="BF605" s="147"/>
      <c r="BG605" s="147"/>
      <c r="BH605" s="147"/>
      <c r="BI605" s="148"/>
      <c r="BJ605" s="161"/>
      <c r="BK605" s="162"/>
      <c r="BL605" s="162"/>
      <c r="BM605" s="162"/>
      <c r="BN605" s="162"/>
      <c r="BO605" s="162"/>
      <c r="BP605" s="162"/>
      <c r="BQ605" s="162"/>
      <c r="BR605" s="165"/>
      <c r="BS605" s="165"/>
      <c r="BT605" s="165"/>
      <c r="BU605" s="165"/>
      <c r="BV605" s="167"/>
      <c r="BW605" s="167"/>
      <c r="BX605" s="167"/>
      <c r="BY605" s="167"/>
      <c r="BZ605" s="167"/>
      <c r="CA605" s="167"/>
      <c r="CB605" s="167"/>
      <c r="CC605" s="167"/>
      <c r="CD605" s="169"/>
      <c r="CE605" s="169"/>
      <c r="CF605" s="169"/>
      <c r="CG605" s="169"/>
      <c r="CH605" s="169"/>
      <c r="CI605" s="169"/>
      <c r="CJ605" s="169"/>
      <c r="CK605" s="169"/>
      <c r="CL605" s="169"/>
      <c r="CM605" s="170"/>
      <c r="CN605" s="173"/>
      <c r="CO605" s="174"/>
      <c r="CP605" s="174"/>
      <c r="CQ605" s="174"/>
      <c r="CR605" s="174"/>
      <c r="CS605" s="174"/>
      <c r="CT605" s="174"/>
      <c r="CU605" s="177"/>
      <c r="CV605" s="178"/>
      <c r="CW605" s="178"/>
      <c r="CX605" s="178"/>
      <c r="CY605" s="178"/>
      <c r="CZ605" s="178"/>
      <c r="DA605" s="179"/>
      <c r="DB605" s="183"/>
      <c r="DC605" s="183"/>
      <c r="DD605" s="183"/>
      <c r="DE605" s="183"/>
      <c r="DF605" s="183"/>
      <c r="DG605" s="183"/>
      <c r="DH605" s="184"/>
      <c r="DI605" s="94"/>
      <c r="DJ605" s="95"/>
      <c r="DK605" s="95"/>
      <c r="DL605" s="95"/>
      <c r="DM605" s="95"/>
      <c r="DN605" s="95"/>
      <c r="DO605" s="95"/>
      <c r="DP605" s="95"/>
      <c r="DQ605" s="95"/>
      <c r="DR605" s="95"/>
      <c r="DS605" s="99"/>
      <c r="DT605" s="100"/>
      <c r="DU605" s="100"/>
      <c r="DV605" s="100"/>
      <c r="DW605" s="100"/>
      <c r="DX605" s="100"/>
      <c r="DY605" s="100"/>
      <c r="DZ605" s="100"/>
      <c r="EA605" s="100"/>
      <c r="EB605" s="101"/>
      <c r="EC605" s="95"/>
      <c r="ED605" s="95"/>
      <c r="EE605" s="95"/>
      <c r="EF605" s="95"/>
      <c r="EG605" s="95"/>
      <c r="EH605" s="95"/>
      <c r="EI605" s="95"/>
      <c r="EJ605" s="95"/>
      <c r="EK605" s="95"/>
      <c r="EL605" s="103"/>
      <c r="ER605" s="143"/>
      <c r="ES605" s="143"/>
    </row>
    <row r="606" spans="3:149" ht="6" customHeight="1">
      <c r="C606" s="197"/>
      <c r="D606" s="198"/>
      <c r="E606" s="198"/>
      <c r="F606" s="157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  <c r="Z606" s="158"/>
      <c r="AA606" s="158"/>
      <c r="AB606" s="158"/>
      <c r="AC606" s="158"/>
      <c r="AD606" s="158"/>
      <c r="AE606" s="158"/>
      <c r="AF606" s="158"/>
      <c r="AG606" s="158"/>
      <c r="AH606" s="158"/>
      <c r="AI606" s="158"/>
      <c r="AJ606" s="158"/>
      <c r="AK606" s="158"/>
      <c r="AL606" s="158"/>
      <c r="AM606" s="158"/>
      <c r="AN606" s="158"/>
      <c r="AO606" s="158"/>
      <c r="AP606" s="158"/>
      <c r="AQ606" s="158"/>
      <c r="AR606" s="158"/>
      <c r="AS606" s="158"/>
      <c r="AT606" s="158"/>
      <c r="AU606" s="158"/>
      <c r="AV606" s="158"/>
      <c r="AW606" s="158"/>
      <c r="AX606" s="158"/>
      <c r="AY606" s="158"/>
      <c r="AZ606" s="158"/>
      <c r="BA606" s="158"/>
      <c r="BB606" s="158"/>
      <c r="BC606" s="158"/>
      <c r="BD606" s="158"/>
      <c r="BE606" s="158"/>
      <c r="BF606" s="158"/>
      <c r="BG606" s="158"/>
      <c r="BH606" s="158"/>
      <c r="BI606" s="160"/>
      <c r="BJ606" s="161"/>
      <c r="BK606" s="162"/>
      <c r="BL606" s="162"/>
      <c r="BM606" s="162"/>
      <c r="BN606" s="162"/>
      <c r="BO606" s="162"/>
      <c r="BP606" s="162"/>
      <c r="BQ606" s="162"/>
      <c r="BR606" s="165"/>
      <c r="BS606" s="165"/>
      <c r="BT606" s="165"/>
      <c r="BU606" s="165"/>
      <c r="BV606" s="167"/>
      <c r="BW606" s="167"/>
      <c r="BX606" s="167"/>
      <c r="BY606" s="167"/>
      <c r="BZ606" s="167"/>
      <c r="CA606" s="167"/>
      <c r="CB606" s="167"/>
      <c r="CC606" s="167"/>
      <c r="CD606" s="169" t="str">
        <f t="shared" ref="CD606" si="443">IF(BJ606="","",BJ606*BV606)</f>
        <v/>
      </c>
      <c r="CE606" s="169"/>
      <c r="CF606" s="169"/>
      <c r="CG606" s="169"/>
      <c r="CH606" s="169"/>
      <c r="CI606" s="169"/>
      <c r="CJ606" s="169"/>
      <c r="CK606" s="169"/>
      <c r="CL606" s="169"/>
      <c r="CM606" s="170"/>
      <c r="CN606" s="173"/>
      <c r="CO606" s="174"/>
      <c r="CP606" s="174"/>
      <c r="CQ606" s="174"/>
      <c r="CR606" s="174"/>
      <c r="CS606" s="174"/>
      <c r="CT606" s="174"/>
      <c r="CU606" s="177"/>
      <c r="CV606" s="178"/>
      <c r="CW606" s="178"/>
      <c r="CX606" s="178"/>
      <c r="CY606" s="178"/>
      <c r="CZ606" s="178"/>
      <c r="DA606" s="179"/>
      <c r="DB606" s="183" t="str">
        <f t="shared" ref="DB606" si="444">IF(CU606="","",CN606+CU606)</f>
        <v/>
      </c>
      <c r="DC606" s="183"/>
      <c r="DD606" s="183"/>
      <c r="DE606" s="183"/>
      <c r="DF606" s="183"/>
      <c r="DG606" s="183"/>
      <c r="DH606" s="184"/>
      <c r="DI606" s="120"/>
      <c r="DJ606" s="120"/>
      <c r="DK606" s="93"/>
      <c r="DL606" s="93"/>
      <c r="DM606" s="93"/>
      <c r="DN606" s="93"/>
      <c r="DO606" s="93"/>
      <c r="DP606" s="93"/>
      <c r="DQ606" s="93"/>
      <c r="DR606" s="93"/>
      <c r="DS606" s="124"/>
      <c r="DT606" s="125"/>
      <c r="DU606" s="128"/>
      <c r="DV606" s="128"/>
      <c r="DW606" s="128"/>
      <c r="DX606" s="128"/>
      <c r="DY606" s="128"/>
      <c r="DZ606" s="128"/>
      <c r="EA606" s="128"/>
      <c r="EB606" s="129"/>
      <c r="EC606" s="131"/>
      <c r="ED606" s="131"/>
      <c r="EE606" s="93"/>
      <c r="EF606" s="93"/>
      <c r="EG606" s="93"/>
      <c r="EH606" s="93"/>
      <c r="EI606" s="93"/>
      <c r="EJ606" s="93"/>
      <c r="EK606" s="93"/>
      <c r="EL606" s="102"/>
      <c r="ER606" s="142">
        <f t="shared" ref="ER606" si="445">DU606</f>
        <v>0</v>
      </c>
      <c r="ES606" s="142" t="str">
        <f t="shared" ref="ES606" si="446">DS608</f>
        <v/>
      </c>
    </row>
    <row r="607" spans="3:149" ht="6" customHeight="1">
      <c r="C607" s="199"/>
      <c r="D607" s="200"/>
      <c r="E607" s="200"/>
      <c r="F607" s="159"/>
      <c r="G607" s="145"/>
      <c r="H607" s="145"/>
      <c r="I607" s="145"/>
      <c r="J607" s="145"/>
      <c r="K607" s="145"/>
      <c r="L607" s="145"/>
      <c r="M607" s="145"/>
      <c r="N607" s="145"/>
      <c r="O607" s="145"/>
      <c r="P607" s="145"/>
      <c r="Q607" s="145"/>
      <c r="R607" s="145"/>
      <c r="S607" s="145"/>
      <c r="T607" s="145"/>
      <c r="U607" s="145"/>
      <c r="V607" s="145"/>
      <c r="W607" s="145"/>
      <c r="X607" s="145"/>
      <c r="Y607" s="145"/>
      <c r="Z607" s="145"/>
      <c r="AA607" s="145"/>
      <c r="AB607" s="145"/>
      <c r="AC607" s="145"/>
      <c r="AD607" s="145"/>
      <c r="AE607" s="145"/>
      <c r="AF607" s="145"/>
      <c r="AG607" s="145"/>
      <c r="AH607" s="145"/>
      <c r="AI607" s="145"/>
      <c r="AJ607" s="145"/>
      <c r="AK607" s="145"/>
      <c r="AL607" s="145"/>
      <c r="AM607" s="145"/>
      <c r="AN607" s="145"/>
      <c r="AO607" s="145"/>
      <c r="AP607" s="145"/>
      <c r="AQ607" s="145"/>
      <c r="AR607" s="145"/>
      <c r="AS607" s="145"/>
      <c r="AT607" s="145"/>
      <c r="AU607" s="145"/>
      <c r="AV607" s="145"/>
      <c r="AW607" s="145"/>
      <c r="AX607" s="145"/>
      <c r="AY607" s="145"/>
      <c r="AZ607" s="145"/>
      <c r="BA607" s="145"/>
      <c r="BB607" s="145"/>
      <c r="BC607" s="145"/>
      <c r="BD607" s="145"/>
      <c r="BE607" s="145"/>
      <c r="BF607" s="145"/>
      <c r="BG607" s="145"/>
      <c r="BH607" s="145"/>
      <c r="BI607" s="146"/>
      <c r="BJ607" s="161"/>
      <c r="BK607" s="162"/>
      <c r="BL607" s="162"/>
      <c r="BM607" s="162"/>
      <c r="BN607" s="162"/>
      <c r="BO607" s="162"/>
      <c r="BP607" s="162"/>
      <c r="BQ607" s="162"/>
      <c r="BR607" s="165"/>
      <c r="BS607" s="165"/>
      <c r="BT607" s="165"/>
      <c r="BU607" s="165"/>
      <c r="BV607" s="167"/>
      <c r="BW607" s="167"/>
      <c r="BX607" s="167"/>
      <c r="BY607" s="167"/>
      <c r="BZ607" s="167"/>
      <c r="CA607" s="167"/>
      <c r="CB607" s="167"/>
      <c r="CC607" s="167"/>
      <c r="CD607" s="169"/>
      <c r="CE607" s="169"/>
      <c r="CF607" s="169"/>
      <c r="CG607" s="169"/>
      <c r="CH607" s="169"/>
      <c r="CI607" s="169"/>
      <c r="CJ607" s="169"/>
      <c r="CK607" s="169"/>
      <c r="CL607" s="169"/>
      <c r="CM607" s="170"/>
      <c r="CN607" s="173"/>
      <c r="CO607" s="174"/>
      <c r="CP607" s="174"/>
      <c r="CQ607" s="174"/>
      <c r="CR607" s="174"/>
      <c r="CS607" s="174"/>
      <c r="CT607" s="174"/>
      <c r="CU607" s="177"/>
      <c r="CV607" s="178"/>
      <c r="CW607" s="178"/>
      <c r="CX607" s="178"/>
      <c r="CY607" s="178"/>
      <c r="CZ607" s="178"/>
      <c r="DA607" s="179"/>
      <c r="DB607" s="183"/>
      <c r="DC607" s="183"/>
      <c r="DD607" s="183"/>
      <c r="DE607" s="183"/>
      <c r="DF607" s="183"/>
      <c r="DG607" s="183"/>
      <c r="DH607" s="184"/>
      <c r="DI607" s="120"/>
      <c r="DJ607" s="120"/>
      <c r="DK607" s="93"/>
      <c r="DL607" s="93"/>
      <c r="DM607" s="93"/>
      <c r="DN607" s="93"/>
      <c r="DO607" s="93"/>
      <c r="DP607" s="93"/>
      <c r="DQ607" s="93"/>
      <c r="DR607" s="93"/>
      <c r="DS607" s="124"/>
      <c r="DT607" s="125"/>
      <c r="DU607" s="128"/>
      <c r="DV607" s="128"/>
      <c r="DW607" s="128"/>
      <c r="DX607" s="128"/>
      <c r="DY607" s="128"/>
      <c r="DZ607" s="128"/>
      <c r="EA607" s="128"/>
      <c r="EB607" s="129"/>
      <c r="EC607" s="131"/>
      <c r="ED607" s="131"/>
      <c r="EE607" s="93"/>
      <c r="EF607" s="93"/>
      <c r="EG607" s="93"/>
      <c r="EH607" s="93"/>
      <c r="EI607" s="93"/>
      <c r="EJ607" s="93"/>
      <c r="EK607" s="93"/>
      <c r="EL607" s="102"/>
      <c r="ER607" s="143"/>
      <c r="ES607" s="143"/>
    </row>
    <row r="608" spans="3:149" ht="6" customHeight="1">
      <c r="C608" s="201"/>
      <c r="D608" s="202"/>
      <c r="E608" s="202"/>
      <c r="F608" s="191"/>
      <c r="G608" s="192"/>
      <c r="H608" s="192"/>
      <c r="I608" s="192"/>
      <c r="J608" s="145"/>
      <c r="K608" s="145"/>
      <c r="L608" s="145"/>
      <c r="M608" s="145"/>
      <c r="N608" s="145"/>
      <c r="O608" s="145"/>
      <c r="P608" s="145"/>
      <c r="Q608" s="145"/>
      <c r="R608" s="145"/>
      <c r="S608" s="145"/>
      <c r="T608" s="145"/>
      <c r="U608" s="145"/>
      <c r="V608" s="145"/>
      <c r="W608" s="145"/>
      <c r="X608" s="145"/>
      <c r="Y608" s="145"/>
      <c r="Z608" s="145"/>
      <c r="AA608" s="145"/>
      <c r="AB608" s="145"/>
      <c r="AC608" s="145"/>
      <c r="AD608" s="145"/>
      <c r="AE608" s="145"/>
      <c r="AF608" s="145"/>
      <c r="AG608" s="145"/>
      <c r="AH608" s="145"/>
      <c r="AI608" s="145"/>
      <c r="AJ608" s="145"/>
      <c r="AK608" s="145"/>
      <c r="AL608" s="145"/>
      <c r="AM608" s="145"/>
      <c r="AN608" s="145"/>
      <c r="AO608" s="145"/>
      <c r="AP608" s="145"/>
      <c r="AQ608" s="145"/>
      <c r="AR608" s="145"/>
      <c r="AS608" s="145"/>
      <c r="AT608" s="145"/>
      <c r="AU608" s="145"/>
      <c r="AV608" s="145"/>
      <c r="AW608" s="145"/>
      <c r="AX608" s="145"/>
      <c r="AY608" s="145"/>
      <c r="AZ608" s="145"/>
      <c r="BA608" s="145"/>
      <c r="BB608" s="145"/>
      <c r="BC608" s="145"/>
      <c r="BD608" s="145"/>
      <c r="BE608" s="145"/>
      <c r="BF608" s="145"/>
      <c r="BG608" s="145"/>
      <c r="BH608" s="145"/>
      <c r="BI608" s="146"/>
      <c r="BJ608" s="161"/>
      <c r="BK608" s="162"/>
      <c r="BL608" s="162"/>
      <c r="BM608" s="162"/>
      <c r="BN608" s="162"/>
      <c r="BO608" s="162"/>
      <c r="BP608" s="162"/>
      <c r="BQ608" s="162"/>
      <c r="BR608" s="165"/>
      <c r="BS608" s="165"/>
      <c r="BT608" s="165"/>
      <c r="BU608" s="165"/>
      <c r="BV608" s="167"/>
      <c r="BW608" s="167"/>
      <c r="BX608" s="167"/>
      <c r="BY608" s="167"/>
      <c r="BZ608" s="167"/>
      <c r="CA608" s="167"/>
      <c r="CB608" s="167"/>
      <c r="CC608" s="167"/>
      <c r="CD608" s="169"/>
      <c r="CE608" s="169"/>
      <c r="CF608" s="169"/>
      <c r="CG608" s="169"/>
      <c r="CH608" s="169"/>
      <c r="CI608" s="169"/>
      <c r="CJ608" s="169"/>
      <c r="CK608" s="169"/>
      <c r="CL608" s="169"/>
      <c r="CM608" s="170"/>
      <c r="CN608" s="173"/>
      <c r="CO608" s="174"/>
      <c r="CP608" s="174"/>
      <c r="CQ608" s="174"/>
      <c r="CR608" s="174"/>
      <c r="CS608" s="174"/>
      <c r="CT608" s="174"/>
      <c r="CU608" s="177"/>
      <c r="CV608" s="178"/>
      <c r="CW608" s="178"/>
      <c r="CX608" s="178"/>
      <c r="CY608" s="178"/>
      <c r="CZ608" s="178"/>
      <c r="DA608" s="179"/>
      <c r="DB608" s="183"/>
      <c r="DC608" s="183"/>
      <c r="DD608" s="183"/>
      <c r="DE608" s="183"/>
      <c r="DF608" s="183"/>
      <c r="DG608" s="183"/>
      <c r="DH608" s="184"/>
      <c r="DI608" s="92" t="str">
        <f>IF(BV606="","",ROUND(CN606*BV606,0))</f>
        <v/>
      </c>
      <c r="DJ608" s="93"/>
      <c r="DK608" s="93"/>
      <c r="DL608" s="93"/>
      <c r="DM608" s="93"/>
      <c r="DN608" s="93"/>
      <c r="DO608" s="93"/>
      <c r="DP608" s="93"/>
      <c r="DQ608" s="93"/>
      <c r="DR608" s="93"/>
      <c r="DS608" s="96" t="str">
        <f>IF(CU606="","",ROUND(CU606*BV606,0))</f>
        <v/>
      </c>
      <c r="DT608" s="97"/>
      <c r="DU608" s="97"/>
      <c r="DV608" s="97"/>
      <c r="DW608" s="97"/>
      <c r="DX608" s="97"/>
      <c r="DY608" s="97"/>
      <c r="DZ608" s="97"/>
      <c r="EA608" s="97"/>
      <c r="EB608" s="98"/>
      <c r="EC608" s="93" t="str">
        <f>IF(DB606="","",DI608+DS608)</f>
        <v/>
      </c>
      <c r="ED608" s="93"/>
      <c r="EE608" s="93"/>
      <c r="EF608" s="93"/>
      <c r="EG608" s="93"/>
      <c r="EH608" s="93"/>
      <c r="EI608" s="93"/>
      <c r="EJ608" s="93"/>
      <c r="EK608" s="93"/>
      <c r="EL608" s="102"/>
      <c r="ER608" s="143"/>
      <c r="ES608" s="143"/>
    </row>
    <row r="609" spans="3:149" ht="6" customHeight="1">
      <c r="C609" s="203"/>
      <c r="D609" s="204"/>
      <c r="E609" s="204"/>
      <c r="F609" s="205"/>
      <c r="G609" s="206"/>
      <c r="H609" s="206"/>
      <c r="I609" s="206"/>
      <c r="J609" s="147"/>
      <c r="K609" s="147"/>
      <c r="L609" s="147"/>
      <c r="M609" s="147"/>
      <c r="N609" s="147"/>
      <c r="O609" s="147"/>
      <c r="P609" s="147"/>
      <c r="Q609" s="147"/>
      <c r="R609" s="147"/>
      <c r="S609" s="147"/>
      <c r="T609" s="147"/>
      <c r="U609" s="147"/>
      <c r="V609" s="147"/>
      <c r="W609" s="147"/>
      <c r="X609" s="147"/>
      <c r="Y609" s="147"/>
      <c r="Z609" s="147"/>
      <c r="AA609" s="147"/>
      <c r="AB609" s="147"/>
      <c r="AC609" s="147"/>
      <c r="AD609" s="147"/>
      <c r="AE609" s="147"/>
      <c r="AF609" s="147"/>
      <c r="AG609" s="147"/>
      <c r="AH609" s="147"/>
      <c r="AI609" s="147"/>
      <c r="AJ609" s="147"/>
      <c r="AK609" s="147"/>
      <c r="AL609" s="147"/>
      <c r="AM609" s="147"/>
      <c r="AN609" s="147"/>
      <c r="AO609" s="147"/>
      <c r="AP609" s="147"/>
      <c r="AQ609" s="147"/>
      <c r="AR609" s="147"/>
      <c r="AS609" s="147"/>
      <c r="AT609" s="147"/>
      <c r="AU609" s="147"/>
      <c r="AV609" s="147"/>
      <c r="AW609" s="147"/>
      <c r="AX609" s="147"/>
      <c r="AY609" s="147"/>
      <c r="AZ609" s="147"/>
      <c r="BA609" s="147"/>
      <c r="BB609" s="147"/>
      <c r="BC609" s="147"/>
      <c r="BD609" s="147"/>
      <c r="BE609" s="147"/>
      <c r="BF609" s="147"/>
      <c r="BG609" s="147"/>
      <c r="BH609" s="147"/>
      <c r="BI609" s="148"/>
      <c r="BJ609" s="161"/>
      <c r="BK609" s="162"/>
      <c r="BL609" s="162"/>
      <c r="BM609" s="162"/>
      <c r="BN609" s="162"/>
      <c r="BO609" s="162"/>
      <c r="BP609" s="162"/>
      <c r="BQ609" s="162"/>
      <c r="BR609" s="165"/>
      <c r="BS609" s="165"/>
      <c r="BT609" s="165"/>
      <c r="BU609" s="165"/>
      <c r="BV609" s="167"/>
      <c r="BW609" s="167"/>
      <c r="BX609" s="167"/>
      <c r="BY609" s="167"/>
      <c r="BZ609" s="167"/>
      <c r="CA609" s="167"/>
      <c r="CB609" s="167"/>
      <c r="CC609" s="167"/>
      <c r="CD609" s="169"/>
      <c r="CE609" s="169"/>
      <c r="CF609" s="169"/>
      <c r="CG609" s="169"/>
      <c r="CH609" s="169"/>
      <c r="CI609" s="169"/>
      <c r="CJ609" s="169"/>
      <c r="CK609" s="169"/>
      <c r="CL609" s="169"/>
      <c r="CM609" s="170"/>
      <c r="CN609" s="173"/>
      <c r="CO609" s="174"/>
      <c r="CP609" s="174"/>
      <c r="CQ609" s="174"/>
      <c r="CR609" s="174"/>
      <c r="CS609" s="174"/>
      <c r="CT609" s="174"/>
      <c r="CU609" s="177"/>
      <c r="CV609" s="178"/>
      <c r="CW609" s="178"/>
      <c r="CX609" s="178"/>
      <c r="CY609" s="178"/>
      <c r="CZ609" s="178"/>
      <c r="DA609" s="179"/>
      <c r="DB609" s="183"/>
      <c r="DC609" s="183"/>
      <c r="DD609" s="183"/>
      <c r="DE609" s="183"/>
      <c r="DF609" s="183"/>
      <c r="DG609" s="183"/>
      <c r="DH609" s="184"/>
      <c r="DI609" s="94"/>
      <c r="DJ609" s="95"/>
      <c r="DK609" s="95"/>
      <c r="DL609" s="95"/>
      <c r="DM609" s="95"/>
      <c r="DN609" s="95"/>
      <c r="DO609" s="95"/>
      <c r="DP609" s="95"/>
      <c r="DQ609" s="95"/>
      <c r="DR609" s="95"/>
      <c r="DS609" s="99"/>
      <c r="DT609" s="100"/>
      <c r="DU609" s="100"/>
      <c r="DV609" s="100"/>
      <c r="DW609" s="100"/>
      <c r="DX609" s="100"/>
      <c r="DY609" s="100"/>
      <c r="DZ609" s="100"/>
      <c r="EA609" s="100"/>
      <c r="EB609" s="101"/>
      <c r="EC609" s="95"/>
      <c r="ED609" s="95"/>
      <c r="EE609" s="95"/>
      <c r="EF609" s="95"/>
      <c r="EG609" s="95"/>
      <c r="EH609" s="95"/>
      <c r="EI609" s="95"/>
      <c r="EJ609" s="95"/>
      <c r="EK609" s="95"/>
      <c r="EL609" s="103"/>
      <c r="ER609" s="143"/>
      <c r="ES609" s="143"/>
    </row>
    <row r="610" spans="3:149" ht="6" customHeight="1">
      <c r="C610" s="197"/>
      <c r="D610" s="198"/>
      <c r="E610" s="198"/>
      <c r="F610" s="157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  <c r="Z610" s="158"/>
      <c r="AA610" s="158"/>
      <c r="AB610" s="158"/>
      <c r="AC610" s="158"/>
      <c r="AD610" s="158"/>
      <c r="AE610" s="158"/>
      <c r="AF610" s="158"/>
      <c r="AG610" s="158"/>
      <c r="AH610" s="158"/>
      <c r="AI610" s="158"/>
      <c r="AJ610" s="158"/>
      <c r="AK610" s="158"/>
      <c r="AL610" s="158"/>
      <c r="AM610" s="158"/>
      <c r="AN610" s="158"/>
      <c r="AO610" s="158"/>
      <c r="AP610" s="158"/>
      <c r="AQ610" s="158"/>
      <c r="AR610" s="158"/>
      <c r="AS610" s="158"/>
      <c r="AT610" s="158"/>
      <c r="AU610" s="158"/>
      <c r="AV610" s="158"/>
      <c r="AW610" s="158"/>
      <c r="AX610" s="158"/>
      <c r="AY610" s="158"/>
      <c r="AZ610" s="158"/>
      <c r="BA610" s="158"/>
      <c r="BB610" s="158"/>
      <c r="BC610" s="158"/>
      <c r="BD610" s="158"/>
      <c r="BE610" s="158"/>
      <c r="BF610" s="158"/>
      <c r="BG610" s="158"/>
      <c r="BH610" s="158"/>
      <c r="BI610" s="160"/>
      <c r="BJ610" s="161"/>
      <c r="BK610" s="162"/>
      <c r="BL610" s="162"/>
      <c r="BM610" s="162"/>
      <c r="BN610" s="162"/>
      <c r="BO610" s="162"/>
      <c r="BP610" s="162"/>
      <c r="BQ610" s="162"/>
      <c r="BR610" s="165"/>
      <c r="BS610" s="165"/>
      <c r="BT610" s="165"/>
      <c r="BU610" s="165"/>
      <c r="BV610" s="167"/>
      <c r="BW610" s="167"/>
      <c r="BX610" s="167"/>
      <c r="BY610" s="167"/>
      <c r="BZ610" s="167"/>
      <c r="CA610" s="167"/>
      <c r="CB610" s="167"/>
      <c r="CC610" s="167"/>
      <c r="CD610" s="169" t="str">
        <f t="shared" ref="CD610" si="447">IF(BJ610="","",BJ610*BV610)</f>
        <v/>
      </c>
      <c r="CE610" s="169"/>
      <c r="CF610" s="169"/>
      <c r="CG610" s="169"/>
      <c r="CH610" s="169"/>
      <c r="CI610" s="169"/>
      <c r="CJ610" s="169"/>
      <c r="CK610" s="169"/>
      <c r="CL610" s="169"/>
      <c r="CM610" s="170"/>
      <c r="CN610" s="173"/>
      <c r="CO610" s="174"/>
      <c r="CP610" s="174"/>
      <c r="CQ610" s="174"/>
      <c r="CR610" s="174"/>
      <c r="CS610" s="174"/>
      <c r="CT610" s="174"/>
      <c r="CU610" s="177"/>
      <c r="CV610" s="178"/>
      <c r="CW610" s="178"/>
      <c r="CX610" s="178"/>
      <c r="CY610" s="178"/>
      <c r="CZ610" s="178"/>
      <c r="DA610" s="179"/>
      <c r="DB610" s="183" t="str">
        <f t="shared" ref="DB610" si="448">IF(CU610="","",CN610+CU610)</f>
        <v/>
      </c>
      <c r="DC610" s="183"/>
      <c r="DD610" s="183"/>
      <c r="DE610" s="183"/>
      <c r="DF610" s="183"/>
      <c r="DG610" s="183"/>
      <c r="DH610" s="184"/>
      <c r="DI610" s="120"/>
      <c r="DJ610" s="120"/>
      <c r="DK610" s="93"/>
      <c r="DL610" s="93"/>
      <c r="DM610" s="93"/>
      <c r="DN610" s="93"/>
      <c r="DO610" s="93"/>
      <c r="DP610" s="93"/>
      <c r="DQ610" s="93"/>
      <c r="DR610" s="93"/>
      <c r="DS610" s="124"/>
      <c r="DT610" s="125"/>
      <c r="DU610" s="128"/>
      <c r="DV610" s="128"/>
      <c r="DW610" s="128"/>
      <c r="DX610" s="128"/>
      <c r="DY610" s="128"/>
      <c r="DZ610" s="128"/>
      <c r="EA610" s="128"/>
      <c r="EB610" s="129"/>
      <c r="EC610" s="131"/>
      <c r="ED610" s="131"/>
      <c r="EE610" s="93"/>
      <c r="EF610" s="93"/>
      <c r="EG610" s="93"/>
      <c r="EH610" s="93"/>
      <c r="EI610" s="93"/>
      <c r="EJ610" s="93"/>
      <c r="EK610" s="93"/>
      <c r="EL610" s="102"/>
      <c r="ER610" s="142">
        <f t="shared" ref="ER610" si="449">DU610</f>
        <v>0</v>
      </c>
      <c r="ES610" s="142" t="str">
        <f t="shared" ref="ES610" si="450">DS612</f>
        <v/>
      </c>
    </row>
    <row r="611" spans="3:149" ht="6" customHeight="1">
      <c r="C611" s="199"/>
      <c r="D611" s="200"/>
      <c r="E611" s="200"/>
      <c r="F611" s="159"/>
      <c r="G611" s="145"/>
      <c r="H611" s="145"/>
      <c r="I611" s="145"/>
      <c r="J611" s="145"/>
      <c r="K611" s="145"/>
      <c r="L611" s="145"/>
      <c r="M611" s="145"/>
      <c r="N611" s="145"/>
      <c r="O611" s="145"/>
      <c r="P611" s="145"/>
      <c r="Q611" s="145"/>
      <c r="R611" s="145"/>
      <c r="S611" s="145"/>
      <c r="T611" s="145"/>
      <c r="U611" s="145"/>
      <c r="V611" s="145"/>
      <c r="W611" s="145"/>
      <c r="X611" s="145"/>
      <c r="Y611" s="145"/>
      <c r="Z611" s="145"/>
      <c r="AA611" s="145"/>
      <c r="AB611" s="145"/>
      <c r="AC611" s="145"/>
      <c r="AD611" s="145"/>
      <c r="AE611" s="145"/>
      <c r="AF611" s="145"/>
      <c r="AG611" s="145"/>
      <c r="AH611" s="145"/>
      <c r="AI611" s="145"/>
      <c r="AJ611" s="145"/>
      <c r="AK611" s="145"/>
      <c r="AL611" s="145"/>
      <c r="AM611" s="145"/>
      <c r="AN611" s="145"/>
      <c r="AO611" s="145"/>
      <c r="AP611" s="145"/>
      <c r="AQ611" s="145"/>
      <c r="AR611" s="145"/>
      <c r="AS611" s="145"/>
      <c r="AT611" s="145"/>
      <c r="AU611" s="145"/>
      <c r="AV611" s="145"/>
      <c r="AW611" s="145"/>
      <c r="AX611" s="145"/>
      <c r="AY611" s="145"/>
      <c r="AZ611" s="145"/>
      <c r="BA611" s="145"/>
      <c r="BB611" s="145"/>
      <c r="BC611" s="145"/>
      <c r="BD611" s="145"/>
      <c r="BE611" s="145"/>
      <c r="BF611" s="145"/>
      <c r="BG611" s="145"/>
      <c r="BH611" s="145"/>
      <c r="BI611" s="146"/>
      <c r="BJ611" s="161"/>
      <c r="BK611" s="162"/>
      <c r="BL611" s="162"/>
      <c r="BM611" s="162"/>
      <c r="BN611" s="162"/>
      <c r="BO611" s="162"/>
      <c r="BP611" s="162"/>
      <c r="BQ611" s="162"/>
      <c r="BR611" s="165"/>
      <c r="BS611" s="165"/>
      <c r="BT611" s="165"/>
      <c r="BU611" s="165"/>
      <c r="BV611" s="167"/>
      <c r="BW611" s="167"/>
      <c r="BX611" s="167"/>
      <c r="BY611" s="167"/>
      <c r="BZ611" s="167"/>
      <c r="CA611" s="167"/>
      <c r="CB611" s="167"/>
      <c r="CC611" s="167"/>
      <c r="CD611" s="169"/>
      <c r="CE611" s="169"/>
      <c r="CF611" s="169"/>
      <c r="CG611" s="169"/>
      <c r="CH611" s="169"/>
      <c r="CI611" s="169"/>
      <c r="CJ611" s="169"/>
      <c r="CK611" s="169"/>
      <c r="CL611" s="169"/>
      <c r="CM611" s="170"/>
      <c r="CN611" s="173"/>
      <c r="CO611" s="174"/>
      <c r="CP611" s="174"/>
      <c r="CQ611" s="174"/>
      <c r="CR611" s="174"/>
      <c r="CS611" s="174"/>
      <c r="CT611" s="174"/>
      <c r="CU611" s="177"/>
      <c r="CV611" s="178"/>
      <c r="CW611" s="178"/>
      <c r="CX611" s="178"/>
      <c r="CY611" s="178"/>
      <c r="CZ611" s="178"/>
      <c r="DA611" s="179"/>
      <c r="DB611" s="183"/>
      <c r="DC611" s="183"/>
      <c r="DD611" s="183"/>
      <c r="DE611" s="183"/>
      <c r="DF611" s="183"/>
      <c r="DG611" s="183"/>
      <c r="DH611" s="184"/>
      <c r="DI611" s="120"/>
      <c r="DJ611" s="120"/>
      <c r="DK611" s="93"/>
      <c r="DL611" s="93"/>
      <c r="DM611" s="93"/>
      <c r="DN611" s="93"/>
      <c r="DO611" s="93"/>
      <c r="DP611" s="93"/>
      <c r="DQ611" s="93"/>
      <c r="DR611" s="93"/>
      <c r="DS611" s="124"/>
      <c r="DT611" s="125"/>
      <c r="DU611" s="128"/>
      <c r="DV611" s="128"/>
      <c r="DW611" s="128"/>
      <c r="DX611" s="128"/>
      <c r="DY611" s="128"/>
      <c r="DZ611" s="128"/>
      <c r="EA611" s="128"/>
      <c r="EB611" s="129"/>
      <c r="EC611" s="131"/>
      <c r="ED611" s="131"/>
      <c r="EE611" s="93"/>
      <c r="EF611" s="93"/>
      <c r="EG611" s="93"/>
      <c r="EH611" s="93"/>
      <c r="EI611" s="93"/>
      <c r="EJ611" s="93"/>
      <c r="EK611" s="93"/>
      <c r="EL611" s="102"/>
      <c r="ER611" s="143"/>
      <c r="ES611" s="143"/>
    </row>
    <row r="612" spans="3:149" ht="6" customHeight="1">
      <c r="C612" s="201"/>
      <c r="D612" s="202"/>
      <c r="E612" s="202"/>
      <c r="F612" s="191"/>
      <c r="G612" s="192"/>
      <c r="H612" s="192"/>
      <c r="I612" s="192"/>
      <c r="J612" s="145"/>
      <c r="K612" s="145"/>
      <c r="L612" s="145"/>
      <c r="M612" s="145"/>
      <c r="N612" s="145"/>
      <c r="O612" s="145"/>
      <c r="P612" s="145"/>
      <c r="Q612" s="145"/>
      <c r="R612" s="145"/>
      <c r="S612" s="145"/>
      <c r="T612" s="145"/>
      <c r="U612" s="145"/>
      <c r="V612" s="145"/>
      <c r="W612" s="145"/>
      <c r="X612" s="145"/>
      <c r="Y612" s="145"/>
      <c r="Z612" s="145"/>
      <c r="AA612" s="145"/>
      <c r="AB612" s="145"/>
      <c r="AC612" s="145"/>
      <c r="AD612" s="145"/>
      <c r="AE612" s="145"/>
      <c r="AF612" s="145"/>
      <c r="AG612" s="145"/>
      <c r="AH612" s="145"/>
      <c r="AI612" s="145"/>
      <c r="AJ612" s="145"/>
      <c r="AK612" s="145"/>
      <c r="AL612" s="145"/>
      <c r="AM612" s="145"/>
      <c r="AN612" s="145"/>
      <c r="AO612" s="145"/>
      <c r="AP612" s="145"/>
      <c r="AQ612" s="145"/>
      <c r="AR612" s="145"/>
      <c r="AS612" s="145"/>
      <c r="AT612" s="145"/>
      <c r="AU612" s="145"/>
      <c r="AV612" s="145"/>
      <c r="AW612" s="145"/>
      <c r="AX612" s="145"/>
      <c r="AY612" s="145"/>
      <c r="AZ612" s="145"/>
      <c r="BA612" s="145"/>
      <c r="BB612" s="145"/>
      <c r="BC612" s="145"/>
      <c r="BD612" s="145"/>
      <c r="BE612" s="145"/>
      <c r="BF612" s="145"/>
      <c r="BG612" s="145"/>
      <c r="BH612" s="145"/>
      <c r="BI612" s="146"/>
      <c r="BJ612" s="161"/>
      <c r="BK612" s="162"/>
      <c r="BL612" s="162"/>
      <c r="BM612" s="162"/>
      <c r="BN612" s="162"/>
      <c r="BO612" s="162"/>
      <c r="BP612" s="162"/>
      <c r="BQ612" s="162"/>
      <c r="BR612" s="165"/>
      <c r="BS612" s="165"/>
      <c r="BT612" s="165"/>
      <c r="BU612" s="165"/>
      <c r="BV612" s="167"/>
      <c r="BW612" s="167"/>
      <c r="BX612" s="167"/>
      <c r="BY612" s="167"/>
      <c r="BZ612" s="167"/>
      <c r="CA612" s="167"/>
      <c r="CB612" s="167"/>
      <c r="CC612" s="167"/>
      <c r="CD612" s="169"/>
      <c r="CE612" s="169"/>
      <c r="CF612" s="169"/>
      <c r="CG612" s="169"/>
      <c r="CH612" s="169"/>
      <c r="CI612" s="169"/>
      <c r="CJ612" s="169"/>
      <c r="CK612" s="169"/>
      <c r="CL612" s="169"/>
      <c r="CM612" s="170"/>
      <c r="CN612" s="173"/>
      <c r="CO612" s="174"/>
      <c r="CP612" s="174"/>
      <c r="CQ612" s="174"/>
      <c r="CR612" s="174"/>
      <c r="CS612" s="174"/>
      <c r="CT612" s="174"/>
      <c r="CU612" s="177"/>
      <c r="CV612" s="178"/>
      <c r="CW612" s="178"/>
      <c r="CX612" s="178"/>
      <c r="CY612" s="178"/>
      <c r="CZ612" s="178"/>
      <c r="DA612" s="179"/>
      <c r="DB612" s="183"/>
      <c r="DC612" s="183"/>
      <c r="DD612" s="183"/>
      <c r="DE612" s="183"/>
      <c r="DF612" s="183"/>
      <c r="DG612" s="183"/>
      <c r="DH612" s="184"/>
      <c r="DI612" s="92" t="str">
        <f>IF(BV610="","",ROUND(CN610*BV610,0))</f>
        <v/>
      </c>
      <c r="DJ612" s="93"/>
      <c r="DK612" s="93"/>
      <c r="DL612" s="93"/>
      <c r="DM612" s="93"/>
      <c r="DN612" s="93"/>
      <c r="DO612" s="93"/>
      <c r="DP612" s="93"/>
      <c r="DQ612" s="93"/>
      <c r="DR612" s="93"/>
      <c r="DS612" s="96" t="str">
        <f>IF(CU610="","",ROUND(CU610*BV610,0))</f>
        <v/>
      </c>
      <c r="DT612" s="97"/>
      <c r="DU612" s="97"/>
      <c r="DV612" s="97"/>
      <c r="DW612" s="97"/>
      <c r="DX612" s="97"/>
      <c r="DY612" s="97"/>
      <c r="DZ612" s="97"/>
      <c r="EA612" s="97"/>
      <c r="EB612" s="98"/>
      <c r="EC612" s="93" t="str">
        <f>IF(DB610="","",DI612+DS612)</f>
        <v/>
      </c>
      <c r="ED612" s="93"/>
      <c r="EE612" s="93"/>
      <c r="EF612" s="93"/>
      <c r="EG612" s="93"/>
      <c r="EH612" s="93"/>
      <c r="EI612" s="93"/>
      <c r="EJ612" s="93"/>
      <c r="EK612" s="93"/>
      <c r="EL612" s="102"/>
      <c r="ER612" s="143"/>
      <c r="ES612" s="143"/>
    </row>
    <row r="613" spans="3:149" ht="6" customHeight="1">
      <c r="C613" s="203"/>
      <c r="D613" s="204"/>
      <c r="E613" s="204"/>
      <c r="F613" s="205"/>
      <c r="G613" s="206"/>
      <c r="H613" s="206"/>
      <c r="I613" s="206"/>
      <c r="J613" s="147"/>
      <c r="K613" s="147"/>
      <c r="L613" s="147"/>
      <c r="M613" s="147"/>
      <c r="N613" s="147"/>
      <c r="O613" s="147"/>
      <c r="P613" s="147"/>
      <c r="Q613" s="147"/>
      <c r="R613" s="147"/>
      <c r="S613" s="147"/>
      <c r="T613" s="147"/>
      <c r="U613" s="147"/>
      <c r="V613" s="147"/>
      <c r="W613" s="147"/>
      <c r="X613" s="147"/>
      <c r="Y613" s="147"/>
      <c r="Z613" s="147"/>
      <c r="AA613" s="147"/>
      <c r="AB613" s="147"/>
      <c r="AC613" s="147"/>
      <c r="AD613" s="147"/>
      <c r="AE613" s="147"/>
      <c r="AF613" s="147"/>
      <c r="AG613" s="147"/>
      <c r="AH613" s="147"/>
      <c r="AI613" s="147"/>
      <c r="AJ613" s="147"/>
      <c r="AK613" s="147"/>
      <c r="AL613" s="147"/>
      <c r="AM613" s="147"/>
      <c r="AN613" s="147"/>
      <c r="AO613" s="147"/>
      <c r="AP613" s="147"/>
      <c r="AQ613" s="147"/>
      <c r="AR613" s="147"/>
      <c r="AS613" s="147"/>
      <c r="AT613" s="147"/>
      <c r="AU613" s="147"/>
      <c r="AV613" s="147"/>
      <c r="AW613" s="147"/>
      <c r="AX613" s="147"/>
      <c r="AY613" s="147"/>
      <c r="AZ613" s="147"/>
      <c r="BA613" s="147"/>
      <c r="BB613" s="147"/>
      <c r="BC613" s="147"/>
      <c r="BD613" s="147"/>
      <c r="BE613" s="147"/>
      <c r="BF613" s="147"/>
      <c r="BG613" s="147"/>
      <c r="BH613" s="147"/>
      <c r="BI613" s="148"/>
      <c r="BJ613" s="161"/>
      <c r="BK613" s="162"/>
      <c r="BL613" s="162"/>
      <c r="BM613" s="162"/>
      <c r="BN613" s="162"/>
      <c r="BO613" s="162"/>
      <c r="BP613" s="162"/>
      <c r="BQ613" s="162"/>
      <c r="BR613" s="165"/>
      <c r="BS613" s="165"/>
      <c r="BT613" s="165"/>
      <c r="BU613" s="165"/>
      <c r="BV613" s="167"/>
      <c r="BW613" s="167"/>
      <c r="BX613" s="167"/>
      <c r="BY613" s="167"/>
      <c r="BZ613" s="167"/>
      <c r="CA613" s="167"/>
      <c r="CB613" s="167"/>
      <c r="CC613" s="167"/>
      <c r="CD613" s="169"/>
      <c r="CE613" s="169"/>
      <c r="CF613" s="169"/>
      <c r="CG613" s="169"/>
      <c r="CH613" s="169"/>
      <c r="CI613" s="169"/>
      <c r="CJ613" s="169"/>
      <c r="CK613" s="169"/>
      <c r="CL613" s="169"/>
      <c r="CM613" s="170"/>
      <c r="CN613" s="173"/>
      <c r="CO613" s="174"/>
      <c r="CP613" s="174"/>
      <c r="CQ613" s="174"/>
      <c r="CR613" s="174"/>
      <c r="CS613" s="174"/>
      <c r="CT613" s="174"/>
      <c r="CU613" s="177"/>
      <c r="CV613" s="178"/>
      <c r="CW613" s="178"/>
      <c r="CX613" s="178"/>
      <c r="CY613" s="178"/>
      <c r="CZ613" s="178"/>
      <c r="DA613" s="179"/>
      <c r="DB613" s="183"/>
      <c r="DC613" s="183"/>
      <c r="DD613" s="183"/>
      <c r="DE613" s="183"/>
      <c r="DF613" s="183"/>
      <c r="DG613" s="183"/>
      <c r="DH613" s="184"/>
      <c r="DI613" s="94"/>
      <c r="DJ613" s="95"/>
      <c r="DK613" s="95"/>
      <c r="DL613" s="95"/>
      <c r="DM613" s="95"/>
      <c r="DN613" s="95"/>
      <c r="DO613" s="95"/>
      <c r="DP613" s="95"/>
      <c r="DQ613" s="95"/>
      <c r="DR613" s="95"/>
      <c r="DS613" s="99"/>
      <c r="DT613" s="100"/>
      <c r="DU613" s="100"/>
      <c r="DV613" s="100"/>
      <c r="DW613" s="100"/>
      <c r="DX613" s="100"/>
      <c r="DY613" s="100"/>
      <c r="DZ613" s="100"/>
      <c r="EA613" s="100"/>
      <c r="EB613" s="101"/>
      <c r="EC613" s="95"/>
      <c r="ED613" s="95"/>
      <c r="EE613" s="95"/>
      <c r="EF613" s="95"/>
      <c r="EG613" s="95"/>
      <c r="EH613" s="95"/>
      <c r="EI613" s="95"/>
      <c r="EJ613" s="95"/>
      <c r="EK613" s="95"/>
      <c r="EL613" s="103"/>
      <c r="ER613" s="143"/>
      <c r="ES613" s="143"/>
    </row>
    <row r="614" spans="3:149" ht="6" customHeight="1">
      <c r="C614" s="197"/>
      <c r="D614" s="198"/>
      <c r="E614" s="198"/>
      <c r="F614" s="157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  <c r="Z614" s="158"/>
      <c r="AA614" s="158"/>
      <c r="AB614" s="158"/>
      <c r="AC614" s="158"/>
      <c r="AD614" s="158"/>
      <c r="AE614" s="158"/>
      <c r="AF614" s="158"/>
      <c r="AG614" s="158"/>
      <c r="AH614" s="158"/>
      <c r="AI614" s="158"/>
      <c r="AJ614" s="158"/>
      <c r="AK614" s="158"/>
      <c r="AL614" s="158"/>
      <c r="AM614" s="158"/>
      <c r="AN614" s="158"/>
      <c r="AO614" s="158"/>
      <c r="AP614" s="158"/>
      <c r="AQ614" s="158"/>
      <c r="AR614" s="158"/>
      <c r="AS614" s="158"/>
      <c r="AT614" s="158"/>
      <c r="AU614" s="158"/>
      <c r="AV614" s="158"/>
      <c r="AW614" s="158"/>
      <c r="AX614" s="158"/>
      <c r="AY614" s="158"/>
      <c r="AZ614" s="158"/>
      <c r="BA614" s="158"/>
      <c r="BB614" s="158"/>
      <c r="BC614" s="158"/>
      <c r="BD614" s="158"/>
      <c r="BE614" s="158"/>
      <c r="BF614" s="158"/>
      <c r="BG614" s="158"/>
      <c r="BH614" s="158"/>
      <c r="BI614" s="160"/>
      <c r="BJ614" s="161"/>
      <c r="BK614" s="162"/>
      <c r="BL614" s="162"/>
      <c r="BM614" s="162"/>
      <c r="BN614" s="162"/>
      <c r="BO614" s="162"/>
      <c r="BP614" s="162"/>
      <c r="BQ614" s="162"/>
      <c r="BR614" s="165"/>
      <c r="BS614" s="165"/>
      <c r="BT614" s="165"/>
      <c r="BU614" s="165"/>
      <c r="BV614" s="167"/>
      <c r="BW614" s="167"/>
      <c r="BX614" s="167"/>
      <c r="BY614" s="167"/>
      <c r="BZ614" s="167"/>
      <c r="CA614" s="167"/>
      <c r="CB614" s="167"/>
      <c r="CC614" s="167"/>
      <c r="CD614" s="169" t="str">
        <f t="shared" ref="CD614" si="451">IF(BJ614="","",BJ614*BV614)</f>
        <v/>
      </c>
      <c r="CE614" s="169"/>
      <c r="CF614" s="169"/>
      <c r="CG614" s="169"/>
      <c r="CH614" s="169"/>
      <c r="CI614" s="169"/>
      <c r="CJ614" s="169"/>
      <c r="CK614" s="169"/>
      <c r="CL614" s="169"/>
      <c r="CM614" s="170"/>
      <c r="CN614" s="173"/>
      <c r="CO614" s="174"/>
      <c r="CP614" s="174"/>
      <c r="CQ614" s="174"/>
      <c r="CR614" s="174"/>
      <c r="CS614" s="174"/>
      <c r="CT614" s="174"/>
      <c r="CU614" s="177"/>
      <c r="CV614" s="178"/>
      <c r="CW614" s="178"/>
      <c r="CX614" s="178"/>
      <c r="CY614" s="178"/>
      <c r="CZ614" s="178"/>
      <c r="DA614" s="179"/>
      <c r="DB614" s="183" t="str">
        <f t="shared" ref="DB614" si="452">IF(CU614="","",CN614+CU614)</f>
        <v/>
      </c>
      <c r="DC614" s="183"/>
      <c r="DD614" s="183"/>
      <c r="DE614" s="183"/>
      <c r="DF614" s="183"/>
      <c r="DG614" s="183"/>
      <c r="DH614" s="184"/>
      <c r="DI614" s="120"/>
      <c r="DJ614" s="120"/>
      <c r="DK614" s="93"/>
      <c r="DL614" s="93"/>
      <c r="DM614" s="93"/>
      <c r="DN614" s="93"/>
      <c r="DO614" s="93"/>
      <c r="DP614" s="93"/>
      <c r="DQ614" s="93"/>
      <c r="DR614" s="93"/>
      <c r="DS614" s="124"/>
      <c r="DT614" s="125"/>
      <c r="DU614" s="128"/>
      <c r="DV614" s="128"/>
      <c r="DW614" s="128"/>
      <c r="DX614" s="128"/>
      <c r="DY614" s="128"/>
      <c r="DZ614" s="128"/>
      <c r="EA614" s="128"/>
      <c r="EB614" s="129"/>
      <c r="EC614" s="131"/>
      <c r="ED614" s="131"/>
      <c r="EE614" s="93"/>
      <c r="EF614" s="93"/>
      <c r="EG614" s="93"/>
      <c r="EH614" s="93"/>
      <c r="EI614" s="93"/>
      <c r="EJ614" s="93"/>
      <c r="EK614" s="93"/>
      <c r="EL614" s="102"/>
      <c r="ER614" s="142">
        <f t="shared" ref="ER614" si="453">DU614</f>
        <v>0</v>
      </c>
      <c r="ES614" s="142" t="str">
        <f t="shared" ref="ES614" si="454">DS616</f>
        <v/>
      </c>
    </row>
    <row r="615" spans="3:149" ht="6" customHeight="1">
      <c r="C615" s="199"/>
      <c r="D615" s="200"/>
      <c r="E615" s="200"/>
      <c r="F615" s="159"/>
      <c r="G615" s="145"/>
      <c r="H615" s="145"/>
      <c r="I615" s="145"/>
      <c r="J615" s="145"/>
      <c r="K615" s="145"/>
      <c r="L615" s="145"/>
      <c r="M615" s="145"/>
      <c r="N615" s="145"/>
      <c r="O615" s="145"/>
      <c r="P615" s="145"/>
      <c r="Q615" s="145"/>
      <c r="R615" s="145"/>
      <c r="S615" s="145"/>
      <c r="T615" s="145"/>
      <c r="U615" s="145"/>
      <c r="V615" s="145"/>
      <c r="W615" s="145"/>
      <c r="X615" s="145"/>
      <c r="Y615" s="145"/>
      <c r="Z615" s="145"/>
      <c r="AA615" s="145"/>
      <c r="AB615" s="145"/>
      <c r="AC615" s="145"/>
      <c r="AD615" s="145"/>
      <c r="AE615" s="145"/>
      <c r="AF615" s="145"/>
      <c r="AG615" s="145"/>
      <c r="AH615" s="145"/>
      <c r="AI615" s="145"/>
      <c r="AJ615" s="145"/>
      <c r="AK615" s="145"/>
      <c r="AL615" s="145"/>
      <c r="AM615" s="145"/>
      <c r="AN615" s="145"/>
      <c r="AO615" s="145"/>
      <c r="AP615" s="145"/>
      <c r="AQ615" s="145"/>
      <c r="AR615" s="145"/>
      <c r="AS615" s="145"/>
      <c r="AT615" s="145"/>
      <c r="AU615" s="145"/>
      <c r="AV615" s="145"/>
      <c r="AW615" s="145"/>
      <c r="AX615" s="145"/>
      <c r="AY615" s="145"/>
      <c r="AZ615" s="145"/>
      <c r="BA615" s="145"/>
      <c r="BB615" s="145"/>
      <c r="BC615" s="145"/>
      <c r="BD615" s="145"/>
      <c r="BE615" s="145"/>
      <c r="BF615" s="145"/>
      <c r="BG615" s="145"/>
      <c r="BH615" s="145"/>
      <c r="BI615" s="146"/>
      <c r="BJ615" s="161"/>
      <c r="BK615" s="162"/>
      <c r="BL615" s="162"/>
      <c r="BM615" s="162"/>
      <c r="BN615" s="162"/>
      <c r="BO615" s="162"/>
      <c r="BP615" s="162"/>
      <c r="BQ615" s="162"/>
      <c r="BR615" s="165"/>
      <c r="BS615" s="165"/>
      <c r="BT615" s="165"/>
      <c r="BU615" s="165"/>
      <c r="BV615" s="167"/>
      <c r="BW615" s="167"/>
      <c r="BX615" s="167"/>
      <c r="BY615" s="167"/>
      <c r="BZ615" s="167"/>
      <c r="CA615" s="167"/>
      <c r="CB615" s="167"/>
      <c r="CC615" s="167"/>
      <c r="CD615" s="169"/>
      <c r="CE615" s="169"/>
      <c r="CF615" s="169"/>
      <c r="CG615" s="169"/>
      <c r="CH615" s="169"/>
      <c r="CI615" s="169"/>
      <c r="CJ615" s="169"/>
      <c r="CK615" s="169"/>
      <c r="CL615" s="169"/>
      <c r="CM615" s="170"/>
      <c r="CN615" s="173"/>
      <c r="CO615" s="174"/>
      <c r="CP615" s="174"/>
      <c r="CQ615" s="174"/>
      <c r="CR615" s="174"/>
      <c r="CS615" s="174"/>
      <c r="CT615" s="174"/>
      <c r="CU615" s="177"/>
      <c r="CV615" s="178"/>
      <c r="CW615" s="178"/>
      <c r="CX615" s="178"/>
      <c r="CY615" s="178"/>
      <c r="CZ615" s="178"/>
      <c r="DA615" s="179"/>
      <c r="DB615" s="183"/>
      <c r="DC615" s="183"/>
      <c r="DD615" s="183"/>
      <c r="DE615" s="183"/>
      <c r="DF615" s="183"/>
      <c r="DG615" s="183"/>
      <c r="DH615" s="184"/>
      <c r="DI615" s="120"/>
      <c r="DJ615" s="120"/>
      <c r="DK615" s="93"/>
      <c r="DL615" s="93"/>
      <c r="DM615" s="93"/>
      <c r="DN615" s="93"/>
      <c r="DO615" s="93"/>
      <c r="DP615" s="93"/>
      <c r="DQ615" s="93"/>
      <c r="DR615" s="93"/>
      <c r="DS615" s="124"/>
      <c r="DT615" s="125"/>
      <c r="DU615" s="128"/>
      <c r="DV615" s="128"/>
      <c r="DW615" s="128"/>
      <c r="DX615" s="128"/>
      <c r="DY615" s="128"/>
      <c r="DZ615" s="128"/>
      <c r="EA615" s="128"/>
      <c r="EB615" s="129"/>
      <c r="EC615" s="131"/>
      <c r="ED615" s="131"/>
      <c r="EE615" s="93"/>
      <c r="EF615" s="93"/>
      <c r="EG615" s="93"/>
      <c r="EH615" s="93"/>
      <c r="EI615" s="93"/>
      <c r="EJ615" s="93"/>
      <c r="EK615" s="93"/>
      <c r="EL615" s="102"/>
      <c r="ER615" s="143"/>
      <c r="ES615" s="143"/>
    </row>
    <row r="616" spans="3:149" ht="6" customHeight="1">
      <c r="C616" s="201"/>
      <c r="D616" s="202"/>
      <c r="E616" s="202"/>
      <c r="F616" s="191"/>
      <c r="G616" s="192"/>
      <c r="H616" s="192"/>
      <c r="I616" s="192"/>
      <c r="J616" s="145"/>
      <c r="K616" s="145"/>
      <c r="L616" s="145"/>
      <c r="M616" s="145"/>
      <c r="N616" s="145"/>
      <c r="O616" s="145"/>
      <c r="P616" s="145"/>
      <c r="Q616" s="145"/>
      <c r="R616" s="145"/>
      <c r="S616" s="145"/>
      <c r="T616" s="145"/>
      <c r="U616" s="145"/>
      <c r="V616" s="145"/>
      <c r="W616" s="145"/>
      <c r="X616" s="145"/>
      <c r="Y616" s="145"/>
      <c r="Z616" s="145"/>
      <c r="AA616" s="145"/>
      <c r="AB616" s="145"/>
      <c r="AC616" s="145"/>
      <c r="AD616" s="145"/>
      <c r="AE616" s="145"/>
      <c r="AF616" s="145"/>
      <c r="AG616" s="145"/>
      <c r="AH616" s="145"/>
      <c r="AI616" s="145"/>
      <c r="AJ616" s="145"/>
      <c r="AK616" s="145"/>
      <c r="AL616" s="145"/>
      <c r="AM616" s="145"/>
      <c r="AN616" s="145"/>
      <c r="AO616" s="145"/>
      <c r="AP616" s="145"/>
      <c r="AQ616" s="145"/>
      <c r="AR616" s="145"/>
      <c r="AS616" s="145"/>
      <c r="AT616" s="145"/>
      <c r="AU616" s="145"/>
      <c r="AV616" s="145"/>
      <c r="AW616" s="145"/>
      <c r="AX616" s="145"/>
      <c r="AY616" s="145"/>
      <c r="AZ616" s="145"/>
      <c r="BA616" s="145"/>
      <c r="BB616" s="145"/>
      <c r="BC616" s="145"/>
      <c r="BD616" s="145"/>
      <c r="BE616" s="145"/>
      <c r="BF616" s="145"/>
      <c r="BG616" s="145"/>
      <c r="BH616" s="145"/>
      <c r="BI616" s="146"/>
      <c r="BJ616" s="161"/>
      <c r="BK616" s="162"/>
      <c r="BL616" s="162"/>
      <c r="BM616" s="162"/>
      <c r="BN616" s="162"/>
      <c r="BO616" s="162"/>
      <c r="BP616" s="162"/>
      <c r="BQ616" s="162"/>
      <c r="BR616" s="165"/>
      <c r="BS616" s="165"/>
      <c r="BT616" s="165"/>
      <c r="BU616" s="165"/>
      <c r="BV616" s="167"/>
      <c r="BW616" s="167"/>
      <c r="BX616" s="167"/>
      <c r="BY616" s="167"/>
      <c r="BZ616" s="167"/>
      <c r="CA616" s="167"/>
      <c r="CB616" s="167"/>
      <c r="CC616" s="167"/>
      <c r="CD616" s="169"/>
      <c r="CE616" s="169"/>
      <c r="CF616" s="169"/>
      <c r="CG616" s="169"/>
      <c r="CH616" s="169"/>
      <c r="CI616" s="169"/>
      <c r="CJ616" s="169"/>
      <c r="CK616" s="169"/>
      <c r="CL616" s="169"/>
      <c r="CM616" s="170"/>
      <c r="CN616" s="173"/>
      <c r="CO616" s="174"/>
      <c r="CP616" s="174"/>
      <c r="CQ616" s="174"/>
      <c r="CR616" s="174"/>
      <c r="CS616" s="174"/>
      <c r="CT616" s="174"/>
      <c r="CU616" s="177"/>
      <c r="CV616" s="178"/>
      <c r="CW616" s="178"/>
      <c r="CX616" s="178"/>
      <c r="CY616" s="178"/>
      <c r="CZ616" s="178"/>
      <c r="DA616" s="179"/>
      <c r="DB616" s="183"/>
      <c r="DC616" s="183"/>
      <c r="DD616" s="183"/>
      <c r="DE616" s="183"/>
      <c r="DF616" s="183"/>
      <c r="DG616" s="183"/>
      <c r="DH616" s="184"/>
      <c r="DI616" s="92" t="str">
        <f>IF(BV614="","",ROUND(CN614*BV614,0))</f>
        <v/>
      </c>
      <c r="DJ616" s="93"/>
      <c r="DK616" s="93"/>
      <c r="DL616" s="93"/>
      <c r="DM616" s="93"/>
      <c r="DN616" s="93"/>
      <c r="DO616" s="93"/>
      <c r="DP616" s="93"/>
      <c r="DQ616" s="93"/>
      <c r="DR616" s="93"/>
      <c r="DS616" s="96" t="str">
        <f>IF(CU614="","",ROUND(CU614*BV614,0))</f>
        <v/>
      </c>
      <c r="DT616" s="97"/>
      <c r="DU616" s="97"/>
      <c r="DV616" s="97"/>
      <c r="DW616" s="97"/>
      <c r="DX616" s="97"/>
      <c r="DY616" s="97"/>
      <c r="DZ616" s="97"/>
      <c r="EA616" s="97"/>
      <c r="EB616" s="98"/>
      <c r="EC616" s="93" t="str">
        <f>IF(DB614="","",DI616+DS616)</f>
        <v/>
      </c>
      <c r="ED616" s="93"/>
      <c r="EE616" s="93"/>
      <c r="EF616" s="93"/>
      <c r="EG616" s="93"/>
      <c r="EH616" s="93"/>
      <c r="EI616" s="93"/>
      <c r="EJ616" s="93"/>
      <c r="EK616" s="93"/>
      <c r="EL616" s="102"/>
      <c r="ER616" s="143"/>
      <c r="ES616" s="143"/>
    </row>
    <row r="617" spans="3:149" ht="6" customHeight="1">
      <c r="C617" s="203"/>
      <c r="D617" s="204"/>
      <c r="E617" s="204"/>
      <c r="F617" s="205"/>
      <c r="G617" s="206"/>
      <c r="H617" s="206"/>
      <c r="I617" s="206"/>
      <c r="J617" s="147"/>
      <c r="K617" s="147"/>
      <c r="L617" s="147"/>
      <c r="M617" s="147"/>
      <c r="N617" s="147"/>
      <c r="O617" s="147"/>
      <c r="P617" s="147"/>
      <c r="Q617" s="147"/>
      <c r="R617" s="147"/>
      <c r="S617" s="147"/>
      <c r="T617" s="147"/>
      <c r="U617" s="147"/>
      <c r="V617" s="147"/>
      <c r="W617" s="147"/>
      <c r="X617" s="147"/>
      <c r="Y617" s="147"/>
      <c r="Z617" s="147"/>
      <c r="AA617" s="147"/>
      <c r="AB617" s="147"/>
      <c r="AC617" s="147"/>
      <c r="AD617" s="147"/>
      <c r="AE617" s="147"/>
      <c r="AF617" s="147"/>
      <c r="AG617" s="147"/>
      <c r="AH617" s="147"/>
      <c r="AI617" s="147"/>
      <c r="AJ617" s="147"/>
      <c r="AK617" s="147"/>
      <c r="AL617" s="147"/>
      <c r="AM617" s="147"/>
      <c r="AN617" s="147"/>
      <c r="AO617" s="147"/>
      <c r="AP617" s="147"/>
      <c r="AQ617" s="147"/>
      <c r="AR617" s="147"/>
      <c r="AS617" s="147"/>
      <c r="AT617" s="147"/>
      <c r="AU617" s="147"/>
      <c r="AV617" s="147"/>
      <c r="AW617" s="147"/>
      <c r="AX617" s="147"/>
      <c r="AY617" s="147"/>
      <c r="AZ617" s="147"/>
      <c r="BA617" s="147"/>
      <c r="BB617" s="147"/>
      <c r="BC617" s="147"/>
      <c r="BD617" s="147"/>
      <c r="BE617" s="147"/>
      <c r="BF617" s="147"/>
      <c r="BG617" s="147"/>
      <c r="BH617" s="147"/>
      <c r="BI617" s="148"/>
      <c r="BJ617" s="161"/>
      <c r="BK617" s="162"/>
      <c r="BL617" s="162"/>
      <c r="BM617" s="162"/>
      <c r="BN617" s="162"/>
      <c r="BO617" s="162"/>
      <c r="BP617" s="162"/>
      <c r="BQ617" s="162"/>
      <c r="BR617" s="165"/>
      <c r="BS617" s="165"/>
      <c r="BT617" s="165"/>
      <c r="BU617" s="165"/>
      <c r="BV617" s="167"/>
      <c r="BW617" s="167"/>
      <c r="BX617" s="167"/>
      <c r="BY617" s="167"/>
      <c r="BZ617" s="167"/>
      <c r="CA617" s="167"/>
      <c r="CB617" s="167"/>
      <c r="CC617" s="167"/>
      <c r="CD617" s="169"/>
      <c r="CE617" s="169"/>
      <c r="CF617" s="169"/>
      <c r="CG617" s="169"/>
      <c r="CH617" s="169"/>
      <c r="CI617" s="169"/>
      <c r="CJ617" s="169"/>
      <c r="CK617" s="169"/>
      <c r="CL617" s="169"/>
      <c r="CM617" s="170"/>
      <c r="CN617" s="173"/>
      <c r="CO617" s="174"/>
      <c r="CP617" s="174"/>
      <c r="CQ617" s="174"/>
      <c r="CR617" s="174"/>
      <c r="CS617" s="174"/>
      <c r="CT617" s="174"/>
      <c r="CU617" s="177"/>
      <c r="CV617" s="178"/>
      <c r="CW617" s="178"/>
      <c r="CX617" s="178"/>
      <c r="CY617" s="178"/>
      <c r="CZ617" s="178"/>
      <c r="DA617" s="179"/>
      <c r="DB617" s="183"/>
      <c r="DC617" s="183"/>
      <c r="DD617" s="183"/>
      <c r="DE617" s="183"/>
      <c r="DF617" s="183"/>
      <c r="DG617" s="183"/>
      <c r="DH617" s="184"/>
      <c r="DI617" s="94"/>
      <c r="DJ617" s="95"/>
      <c r="DK617" s="95"/>
      <c r="DL617" s="95"/>
      <c r="DM617" s="95"/>
      <c r="DN617" s="95"/>
      <c r="DO617" s="95"/>
      <c r="DP617" s="95"/>
      <c r="DQ617" s="95"/>
      <c r="DR617" s="95"/>
      <c r="DS617" s="99"/>
      <c r="DT617" s="100"/>
      <c r="DU617" s="100"/>
      <c r="DV617" s="100"/>
      <c r="DW617" s="100"/>
      <c r="DX617" s="100"/>
      <c r="DY617" s="100"/>
      <c r="DZ617" s="100"/>
      <c r="EA617" s="100"/>
      <c r="EB617" s="101"/>
      <c r="EC617" s="95"/>
      <c r="ED617" s="95"/>
      <c r="EE617" s="95"/>
      <c r="EF617" s="95"/>
      <c r="EG617" s="95"/>
      <c r="EH617" s="95"/>
      <c r="EI617" s="95"/>
      <c r="EJ617" s="95"/>
      <c r="EK617" s="95"/>
      <c r="EL617" s="103"/>
      <c r="ER617" s="143"/>
      <c r="ES617" s="143"/>
    </row>
    <row r="618" spans="3:149" ht="6" customHeight="1">
      <c r="C618" s="197"/>
      <c r="D618" s="198"/>
      <c r="E618" s="198"/>
      <c r="F618" s="157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  <c r="S618" s="158"/>
      <c r="T618" s="158"/>
      <c r="U618" s="158"/>
      <c r="V618" s="158"/>
      <c r="W618" s="158"/>
      <c r="X618" s="158"/>
      <c r="Y618" s="158"/>
      <c r="Z618" s="158"/>
      <c r="AA618" s="158"/>
      <c r="AB618" s="158"/>
      <c r="AC618" s="158"/>
      <c r="AD618" s="158"/>
      <c r="AE618" s="158"/>
      <c r="AF618" s="158"/>
      <c r="AG618" s="158"/>
      <c r="AH618" s="158"/>
      <c r="AI618" s="158"/>
      <c r="AJ618" s="158"/>
      <c r="AK618" s="158"/>
      <c r="AL618" s="158"/>
      <c r="AM618" s="158"/>
      <c r="AN618" s="158"/>
      <c r="AO618" s="158"/>
      <c r="AP618" s="158"/>
      <c r="AQ618" s="158"/>
      <c r="AR618" s="158"/>
      <c r="AS618" s="158"/>
      <c r="AT618" s="158"/>
      <c r="AU618" s="158"/>
      <c r="AV618" s="158"/>
      <c r="AW618" s="158"/>
      <c r="AX618" s="158"/>
      <c r="AY618" s="158"/>
      <c r="AZ618" s="158"/>
      <c r="BA618" s="158"/>
      <c r="BB618" s="158"/>
      <c r="BC618" s="158"/>
      <c r="BD618" s="158"/>
      <c r="BE618" s="158"/>
      <c r="BF618" s="158"/>
      <c r="BG618" s="158"/>
      <c r="BH618" s="158"/>
      <c r="BI618" s="160"/>
      <c r="BJ618" s="161"/>
      <c r="BK618" s="162"/>
      <c r="BL618" s="162"/>
      <c r="BM618" s="162"/>
      <c r="BN618" s="162"/>
      <c r="BO618" s="162"/>
      <c r="BP618" s="162"/>
      <c r="BQ618" s="162"/>
      <c r="BR618" s="165"/>
      <c r="BS618" s="165"/>
      <c r="BT618" s="165"/>
      <c r="BU618" s="165"/>
      <c r="BV618" s="167"/>
      <c r="BW618" s="167"/>
      <c r="BX618" s="167"/>
      <c r="BY618" s="167"/>
      <c r="BZ618" s="167"/>
      <c r="CA618" s="167"/>
      <c r="CB618" s="167"/>
      <c r="CC618" s="167"/>
      <c r="CD618" s="169" t="str">
        <f t="shared" ref="CD618" si="455">IF(BJ618="","",BJ618*BV618)</f>
        <v/>
      </c>
      <c r="CE618" s="169"/>
      <c r="CF618" s="169"/>
      <c r="CG618" s="169"/>
      <c r="CH618" s="169"/>
      <c r="CI618" s="169"/>
      <c r="CJ618" s="169"/>
      <c r="CK618" s="169"/>
      <c r="CL618" s="169"/>
      <c r="CM618" s="170"/>
      <c r="CN618" s="173"/>
      <c r="CO618" s="174"/>
      <c r="CP618" s="174"/>
      <c r="CQ618" s="174"/>
      <c r="CR618" s="174"/>
      <c r="CS618" s="174"/>
      <c r="CT618" s="174"/>
      <c r="CU618" s="177"/>
      <c r="CV618" s="178"/>
      <c r="CW618" s="178"/>
      <c r="CX618" s="178"/>
      <c r="CY618" s="178"/>
      <c r="CZ618" s="178"/>
      <c r="DA618" s="179"/>
      <c r="DB618" s="183" t="str">
        <f t="shared" ref="DB618" si="456">IF(CU618="","",CN618+CU618)</f>
        <v/>
      </c>
      <c r="DC618" s="183"/>
      <c r="DD618" s="183"/>
      <c r="DE618" s="183"/>
      <c r="DF618" s="183"/>
      <c r="DG618" s="183"/>
      <c r="DH618" s="184"/>
      <c r="DI618" s="120"/>
      <c r="DJ618" s="120"/>
      <c r="DK618" s="93"/>
      <c r="DL618" s="93"/>
      <c r="DM618" s="93"/>
      <c r="DN618" s="93"/>
      <c r="DO618" s="93"/>
      <c r="DP618" s="93"/>
      <c r="DQ618" s="93"/>
      <c r="DR618" s="93"/>
      <c r="DS618" s="124"/>
      <c r="DT618" s="125"/>
      <c r="DU618" s="128"/>
      <c r="DV618" s="128"/>
      <c r="DW618" s="128"/>
      <c r="DX618" s="128"/>
      <c r="DY618" s="128"/>
      <c r="DZ618" s="128"/>
      <c r="EA618" s="128"/>
      <c r="EB618" s="129"/>
      <c r="EC618" s="131"/>
      <c r="ED618" s="131"/>
      <c r="EE618" s="93"/>
      <c r="EF618" s="93"/>
      <c r="EG618" s="93"/>
      <c r="EH618" s="93"/>
      <c r="EI618" s="93"/>
      <c r="EJ618" s="93"/>
      <c r="EK618" s="93"/>
      <c r="EL618" s="102"/>
      <c r="ER618" s="142">
        <f t="shared" ref="ER618" si="457">DU618</f>
        <v>0</v>
      </c>
      <c r="ES618" s="142" t="str">
        <f t="shared" ref="ES618" si="458">DS620</f>
        <v/>
      </c>
    </row>
    <row r="619" spans="3:149" ht="6" customHeight="1">
      <c r="C619" s="199"/>
      <c r="D619" s="200"/>
      <c r="E619" s="200"/>
      <c r="F619" s="159"/>
      <c r="G619" s="145"/>
      <c r="H619" s="145"/>
      <c r="I619" s="145"/>
      <c r="J619" s="145"/>
      <c r="K619" s="145"/>
      <c r="L619" s="145"/>
      <c r="M619" s="145"/>
      <c r="N619" s="145"/>
      <c r="O619" s="145"/>
      <c r="P619" s="145"/>
      <c r="Q619" s="145"/>
      <c r="R619" s="145"/>
      <c r="S619" s="145"/>
      <c r="T619" s="145"/>
      <c r="U619" s="145"/>
      <c r="V619" s="145"/>
      <c r="W619" s="145"/>
      <c r="X619" s="145"/>
      <c r="Y619" s="145"/>
      <c r="Z619" s="145"/>
      <c r="AA619" s="145"/>
      <c r="AB619" s="145"/>
      <c r="AC619" s="145"/>
      <c r="AD619" s="145"/>
      <c r="AE619" s="145"/>
      <c r="AF619" s="145"/>
      <c r="AG619" s="145"/>
      <c r="AH619" s="145"/>
      <c r="AI619" s="145"/>
      <c r="AJ619" s="145"/>
      <c r="AK619" s="145"/>
      <c r="AL619" s="145"/>
      <c r="AM619" s="145"/>
      <c r="AN619" s="145"/>
      <c r="AO619" s="145"/>
      <c r="AP619" s="145"/>
      <c r="AQ619" s="145"/>
      <c r="AR619" s="145"/>
      <c r="AS619" s="145"/>
      <c r="AT619" s="145"/>
      <c r="AU619" s="145"/>
      <c r="AV619" s="145"/>
      <c r="AW619" s="145"/>
      <c r="AX619" s="145"/>
      <c r="AY619" s="145"/>
      <c r="AZ619" s="145"/>
      <c r="BA619" s="145"/>
      <c r="BB619" s="145"/>
      <c r="BC619" s="145"/>
      <c r="BD619" s="145"/>
      <c r="BE619" s="145"/>
      <c r="BF619" s="145"/>
      <c r="BG619" s="145"/>
      <c r="BH619" s="145"/>
      <c r="BI619" s="146"/>
      <c r="BJ619" s="161"/>
      <c r="BK619" s="162"/>
      <c r="BL619" s="162"/>
      <c r="BM619" s="162"/>
      <c r="BN619" s="162"/>
      <c r="BO619" s="162"/>
      <c r="BP619" s="162"/>
      <c r="BQ619" s="162"/>
      <c r="BR619" s="165"/>
      <c r="BS619" s="165"/>
      <c r="BT619" s="165"/>
      <c r="BU619" s="165"/>
      <c r="BV619" s="167"/>
      <c r="BW619" s="167"/>
      <c r="BX619" s="167"/>
      <c r="BY619" s="167"/>
      <c r="BZ619" s="167"/>
      <c r="CA619" s="167"/>
      <c r="CB619" s="167"/>
      <c r="CC619" s="167"/>
      <c r="CD619" s="169"/>
      <c r="CE619" s="169"/>
      <c r="CF619" s="169"/>
      <c r="CG619" s="169"/>
      <c r="CH619" s="169"/>
      <c r="CI619" s="169"/>
      <c r="CJ619" s="169"/>
      <c r="CK619" s="169"/>
      <c r="CL619" s="169"/>
      <c r="CM619" s="170"/>
      <c r="CN619" s="173"/>
      <c r="CO619" s="174"/>
      <c r="CP619" s="174"/>
      <c r="CQ619" s="174"/>
      <c r="CR619" s="174"/>
      <c r="CS619" s="174"/>
      <c r="CT619" s="174"/>
      <c r="CU619" s="177"/>
      <c r="CV619" s="178"/>
      <c r="CW619" s="178"/>
      <c r="CX619" s="178"/>
      <c r="CY619" s="178"/>
      <c r="CZ619" s="178"/>
      <c r="DA619" s="179"/>
      <c r="DB619" s="183"/>
      <c r="DC619" s="183"/>
      <c r="DD619" s="183"/>
      <c r="DE619" s="183"/>
      <c r="DF619" s="183"/>
      <c r="DG619" s="183"/>
      <c r="DH619" s="184"/>
      <c r="DI619" s="120"/>
      <c r="DJ619" s="120"/>
      <c r="DK619" s="93"/>
      <c r="DL619" s="93"/>
      <c r="DM619" s="93"/>
      <c r="DN619" s="93"/>
      <c r="DO619" s="93"/>
      <c r="DP619" s="93"/>
      <c r="DQ619" s="93"/>
      <c r="DR619" s="93"/>
      <c r="DS619" s="124"/>
      <c r="DT619" s="125"/>
      <c r="DU619" s="128"/>
      <c r="DV619" s="128"/>
      <c r="DW619" s="128"/>
      <c r="DX619" s="128"/>
      <c r="DY619" s="128"/>
      <c r="DZ619" s="128"/>
      <c r="EA619" s="128"/>
      <c r="EB619" s="129"/>
      <c r="EC619" s="131"/>
      <c r="ED619" s="131"/>
      <c r="EE619" s="93"/>
      <c r="EF619" s="93"/>
      <c r="EG619" s="93"/>
      <c r="EH619" s="93"/>
      <c r="EI619" s="93"/>
      <c r="EJ619" s="93"/>
      <c r="EK619" s="93"/>
      <c r="EL619" s="102"/>
      <c r="ER619" s="143"/>
      <c r="ES619" s="143"/>
    </row>
    <row r="620" spans="3:149" ht="6" customHeight="1">
      <c r="C620" s="201"/>
      <c r="D620" s="202"/>
      <c r="E620" s="202"/>
      <c r="F620" s="191"/>
      <c r="G620" s="192"/>
      <c r="H620" s="192"/>
      <c r="I620" s="192"/>
      <c r="J620" s="145"/>
      <c r="K620" s="145"/>
      <c r="L620" s="145"/>
      <c r="M620" s="145"/>
      <c r="N620" s="145"/>
      <c r="O620" s="145"/>
      <c r="P620" s="145"/>
      <c r="Q620" s="145"/>
      <c r="R620" s="145"/>
      <c r="S620" s="145"/>
      <c r="T620" s="145"/>
      <c r="U620" s="145"/>
      <c r="V620" s="145"/>
      <c r="W620" s="145"/>
      <c r="X620" s="145"/>
      <c r="Y620" s="145"/>
      <c r="Z620" s="145"/>
      <c r="AA620" s="145"/>
      <c r="AB620" s="145"/>
      <c r="AC620" s="145"/>
      <c r="AD620" s="145"/>
      <c r="AE620" s="145"/>
      <c r="AF620" s="145"/>
      <c r="AG620" s="145"/>
      <c r="AH620" s="145"/>
      <c r="AI620" s="145"/>
      <c r="AJ620" s="145"/>
      <c r="AK620" s="145"/>
      <c r="AL620" s="145"/>
      <c r="AM620" s="145"/>
      <c r="AN620" s="145"/>
      <c r="AO620" s="145"/>
      <c r="AP620" s="145"/>
      <c r="AQ620" s="145"/>
      <c r="AR620" s="145"/>
      <c r="AS620" s="145"/>
      <c r="AT620" s="145"/>
      <c r="AU620" s="145"/>
      <c r="AV620" s="145"/>
      <c r="AW620" s="145"/>
      <c r="AX620" s="145"/>
      <c r="AY620" s="145"/>
      <c r="AZ620" s="145"/>
      <c r="BA620" s="145"/>
      <c r="BB620" s="145"/>
      <c r="BC620" s="145"/>
      <c r="BD620" s="145"/>
      <c r="BE620" s="145"/>
      <c r="BF620" s="145"/>
      <c r="BG620" s="145"/>
      <c r="BH620" s="145"/>
      <c r="BI620" s="146"/>
      <c r="BJ620" s="161"/>
      <c r="BK620" s="162"/>
      <c r="BL620" s="162"/>
      <c r="BM620" s="162"/>
      <c r="BN620" s="162"/>
      <c r="BO620" s="162"/>
      <c r="BP620" s="162"/>
      <c r="BQ620" s="162"/>
      <c r="BR620" s="165"/>
      <c r="BS620" s="165"/>
      <c r="BT620" s="165"/>
      <c r="BU620" s="165"/>
      <c r="BV620" s="167"/>
      <c r="BW620" s="167"/>
      <c r="BX620" s="167"/>
      <c r="BY620" s="167"/>
      <c r="BZ620" s="167"/>
      <c r="CA620" s="167"/>
      <c r="CB620" s="167"/>
      <c r="CC620" s="167"/>
      <c r="CD620" s="169"/>
      <c r="CE620" s="169"/>
      <c r="CF620" s="169"/>
      <c r="CG620" s="169"/>
      <c r="CH620" s="169"/>
      <c r="CI620" s="169"/>
      <c r="CJ620" s="169"/>
      <c r="CK620" s="169"/>
      <c r="CL620" s="169"/>
      <c r="CM620" s="170"/>
      <c r="CN620" s="173"/>
      <c r="CO620" s="174"/>
      <c r="CP620" s="174"/>
      <c r="CQ620" s="174"/>
      <c r="CR620" s="174"/>
      <c r="CS620" s="174"/>
      <c r="CT620" s="174"/>
      <c r="CU620" s="177"/>
      <c r="CV620" s="178"/>
      <c r="CW620" s="178"/>
      <c r="CX620" s="178"/>
      <c r="CY620" s="178"/>
      <c r="CZ620" s="178"/>
      <c r="DA620" s="179"/>
      <c r="DB620" s="183"/>
      <c r="DC620" s="183"/>
      <c r="DD620" s="183"/>
      <c r="DE620" s="183"/>
      <c r="DF620" s="183"/>
      <c r="DG620" s="183"/>
      <c r="DH620" s="184"/>
      <c r="DI620" s="92" t="str">
        <f>IF(BV618="","",ROUND(CN618*BV618,0))</f>
        <v/>
      </c>
      <c r="DJ620" s="93"/>
      <c r="DK620" s="93"/>
      <c r="DL620" s="93"/>
      <c r="DM620" s="93"/>
      <c r="DN620" s="93"/>
      <c r="DO620" s="93"/>
      <c r="DP620" s="93"/>
      <c r="DQ620" s="93"/>
      <c r="DR620" s="93"/>
      <c r="DS620" s="96" t="str">
        <f>IF(CU618="","",ROUND(CU618*BV618,0))</f>
        <v/>
      </c>
      <c r="DT620" s="97"/>
      <c r="DU620" s="97"/>
      <c r="DV620" s="97"/>
      <c r="DW620" s="97"/>
      <c r="DX620" s="97"/>
      <c r="DY620" s="97"/>
      <c r="DZ620" s="97"/>
      <c r="EA620" s="97"/>
      <c r="EB620" s="98"/>
      <c r="EC620" s="93" t="str">
        <f>IF(DB618="","",DI620+DS620)</f>
        <v/>
      </c>
      <c r="ED620" s="93"/>
      <c r="EE620" s="93"/>
      <c r="EF620" s="93"/>
      <c r="EG620" s="93"/>
      <c r="EH620" s="93"/>
      <c r="EI620" s="93"/>
      <c r="EJ620" s="93"/>
      <c r="EK620" s="93"/>
      <c r="EL620" s="102"/>
      <c r="ER620" s="143"/>
      <c r="ES620" s="143"/>
    </row>
    <row r="621" spans="3:149" ht="6" customHeight="1">
      <c r="C621" s="203"/>
      <c r="D621" s="204"/>
      <c r="E621" s="204"/>
      <c r="F621" s="205"/>
      <c r="G621" s="206"/>
      <c r="H621" s="206"/>
      <c r="I621" s="206"/>
      <c r="J621" s="147"/>
      <c r="K621" s="147"/>
      <c r="L621" s="147"/>
      <c r="M621" s="147"/>
      <c r="N621" s="147"/>
      <c r="O621" s="147"/>
      <c r="P621" s="147"/>
      <c r="Q621" s="147"/>
      <c r="R621" s="147"/>
      <c r="S621" s="147"/>
      <c r="T621" s="147"/>
      <c r="U621" s="147"/>
      <c r="V621" s="147"/>
      <c r="W621" s="147"/>
      <c r="X621" s="147"/>
      <c r="Y621" s="147"/>
      <c r="Z621" s="147"/>
      <c r="AA621" s="147"/>
      <c r="AB621" s="147"/>
      <c r="AC621" s="147"/>
      <c r="AD621" s="147"/>
      <c r="AE621" s="147"/>
      <c r="AF621" s="147"/>
      <c r="AG621" s="147"/>
      <c r="AH621" s="147"/>
      <c r="AI621" s="147"/>
      <c r="AJ621" s="147"/>
      <c r="AK621" s="147"/>
      <c r="AL621" s="147"/>
      <c r="AM621" s="147"/>
      <c r="AN621" s="147"/>
      <c r="AO621" s="147"/>
      <c r="AP621" s="147"/>
      <c r="AQ621" s="147"/>
      <c r="AR621" s="147"/>
      <c r="AS621" s="147"/>
      <c r="AT621" s="147"/>
      <c r="AU621" s="147"/>
      <c r="AV621" s="147"/>
      <c r="AW621" s="147"/>
      <c r="AX621" s="147"/>
      <c r="AY621" s="147"/>
      <c r="AZ621" s="147"/>
      <c r="BA621" s="147"/>
      <c r="BB621" s="147"/>
      <c r="BC621" s="147"/>
      <c r="BD621" s="147"/>
      <c r="BE621" s="147"/>
      <c r="BF621" s="147"/>
      <c r="BG621" s="147"/>
      <c r="BH621" s="147"/>
      <c r="BI621" s="148"/>
      <c r="BJ621" s="161"/>
      <c r="BK621" s="162"/>
      <c r="BL621" s="162"/>
      <c r="BM621" s="162"/>
      <c r="BN621" s="162"/>
      <c r="BO621" s="162"/>
      <c r="BP621" s="162"/>
      <c r="BQ621" s="162"/>
      <c r="BR621" s="165"/>
      <c r="BS621" s="165"/>
      <c r="BT621" s="165"/>
      <c r="BU621" s="165"/>
      <c r="BV621" s="167"/>
      <c r="BW621" s="167"/>
      <c r="BX621" s="167"/>
      <c r="BY621" s="167"/>
      <c r="BZ621" s="167"/>
      <c r="CA621" s="167"/>
      <c r="CB621" s="167"/>
      <c r="CC621" s="167"/>
      <c r="CD621" s="169"/>
      <c r="CE621" s="169"/>
      <c r="CF621" s="169"/>
      <c r="CG621" s="169"/>
      <c r="CH621" s="169"/>
      <c r="CI621" s="169"/>
      <c r="CJ621" s="169"/>
      <c r="CK621" s="169"/>
      <c r="CL621" s="169"/>
      <c r="CM621" s="170"/>
      <c r="CN621" s="173"/>
      <c r="CO621" s="174"/>
      <c r="CP621" s="174"/>
      <c r="CQ621" s="174"/>
      <c r="CR621" s="174"/>
      <c r="CS621" s="174"/>
      <c r="CT621" s="174"/>
      <c r="CU621" s="177"/>
      <c r="CV621" s="178"/>
      <c r="CW621" s="178"/>
      <c r="CX621" s="178"/>
      <c r="CY621" s="178"/>
      <c r="CZ621" s="178"/>
      <c r="DA621" s="179"/>
      <c r="DB621" s="183"/>
      <c r="DC621" s="183"/>
      <c r="DD621" s="183"/>
      <c r="DE621" s="183"/>
      <c r="DF621" s="183"/>
      <c r="DG621" s="183"/>
      <c r="DH621" s="184"/>
      <c r="DI621" s="94"/>
      <c r="DJ621" s="95"/>
      <c r="DK621" s="95"/>
      <c r="DL621" s="95"/>
      <c r="DM621" s="95"/>
      <c r="DN621" s="95"/>
      <c r="DO621" s="95"/>
      <c r="DP621" s="95"/>
      <c r="DQ621" s="95"/>
      <c r="DR621" s="95"/>
      <c r="DS621" s="99"/>
      <c r="DT621" s="100"/>
      <c r="DU621" s="100"/>
      <c r="DV621" s="100"/>
      <c r="DW621" s="100"/>
      <c r="DX621" s="100"/>
      <c r="DY621" s="100"/>
      <c r="DZ621" s="100"/>
      <c r="EA621" s="100"/>
      <c r="EB621" s="101"/>
      <c r="EC621" s="95"/>
      <c r="ED621" s="95"/>
      <c r="EE621" s="95"/>
      <c r="EF621" s="95"/>
      <c r="EG621" s="95"/>
      <c r="EH621" s="95"/>
      <c r="EI621" s="95"/>
      <c r="EJ621" s="95"/>
      <c r="EK621" s="95"/>
      <c r="EL621" s="103"/>
      <c r="ER621" s="143"/>
      <c r="ES621" s="143"/>
    </row>
    <row r="622" spans="3:149" ht="6" customHeight="1">
      <c r="C622" s="197"/>
      <c r="D622" s="198"/>
      <c r="E622" s="198"/>
      <c r="F622" s="157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  <c r="U622" s="158"/>
      <c r="V622" s="158"/>
      <c r="W622" s="158"/>
      <c r="X622" s="158"/>
      <c r="Y622" s="158"/>
      <c r="Z622" s="158"/>
      <c r="AA622" s="158"/>
      <c r="AB622" s="158"/>
      <c r="AC622" s="158"/>
      <c r="AD622" s="158"/>
      <c r="AE622" s="158"/>
      <c r="AF622" s="158"/>
      <c r="AG622" s="158"/>
      <c r="AH622" s="158"/>
      <c r="AI622" s="158"/>
      <c r="AJ622" s="158"/>
      <c r="AK622" s="158"/>
      <c r="AL622" s="158"/>
      <c r="AM622" s="158"/>
      <c r="AN622" s="158"/>
      <c r="AO622" s="158"/>
      <c r="AP622" s="158"/>
      <c r="AQ622" s="158"/>
      <c r="AR622" s="158"/>
      <c r="AS622" s="158"/>
      <c r="AT622" s="158"/>
      <c r="AU622" s="158"/>
      <c r="AV622" s="158"/>
      <c r="AW622" s="158"/>
      <c r="AX622" s="158"/>
      <c r="AY622" s="158"/>
      <c r="AZ622" s="158"/>
      <c r="BA622" s="158"/>
      <c r="BB622" s="158"/>
      <c r="BC622" s="158"/>
      <c r="BD622" s="158"/>
      <c r="BE622" s="158"/>
      <c r="BF622" s="158"/>
      <c r="BG622" s="158"/>
      <c r="BH622" s="158"/>
      <c r="BI622" s="160"/>
      <c r="BJ622" s="161"/>
      <c r="BK622" s="162"/>
      <c r="BL622" s="162"/>
      <c r="BM622" s="162"/>
      <c r="BN622" s="162"/>
      <c r="BO622" s="162"/>
      <c r="BP622" s="162"/>
      <c r="BQ622" s="162"/>
      <c r="BR622" s="165"/>
      <c r="BS622" s="165"/>
      <c r="BT622" s="165"/>
      <c r="BU622" s="165"/>
      <c r="BV622" s="167"/>
      <c r="BW622" s="167"/>
      <c r="BX622" s="167"/>
      <c r="BY622" s="167"/>
      <c r="BZ622" s="167"/>
      <c r="CA622" s="167"/>
      <c r="CB622" s="167"/>
      <c r="CC622" s="167"/>
      <c r="CD622" s="169" t="str">
        <f t="shared" ref="CD622" si="459">IF(BJ622="","",BJ622*BV622)</f>
        <v/>
      </c>
      <c r="CE622" s="169"/>
      <c r="CF622" s="169"/>
      <c r="CG622" s="169"/>
      <c r="CH622" s="169"/>
      <c r="CI622" s="169"/>
      <c r="CJ622" s="169"/>
      <c r="CK622" s="169"/>
      <c r="CL622" s="169"/>
      <c r="CM622" s="170"/>
      <c r="CN622" s="173"/>
      <c r="CO622" s="174"/>
      <c r="CP622" s="174"/>
      <c r="CQ622" s="174"/>
      <c r="CR622" s="174"/>
      <c r="CS622" s="174"/>
      <c r="CT622" s="174"/>
      <c r="CU622" s="177"/>
      <c r="CV622" s="178"/>
      <c r="CW622" s="178"/>
      <c r="CX622" s="178"/>
      <c r="CY622" s="178"/>
      <c r="CZ622" s="178"/>
      <c r="DA622" s="179"/>
      <c r="DB622" s="183" t="str">
        <f t="shared" ref="DB622" si="460">IF(CU622="","",CN622+CU622)</f>
        <v/>
      </c>
      <c r="DC622" s="183"/>
      <c r="DD622" s="183"/>
      <c r="DE622" s="183"/>
      <c r="DF622" s="183"/>
      <c r="DG622" s="183"/>
      <c r="DH622" s="184"/>
      <c r="DI622" s="120"/>
      <c r="DJ622" s="120"/>
      <c r="DK622" s="93"/>
      <c r="DL622" s="93"/>
      <c r="DM622" s="93"/>
      <c r="DN622" s="93"/>
      <c r="DO622" s="93"/>
      <c r="DP622" s="93"/>
      <c r="DQ622" s="93"/>
      <c r="DR622" s="93"/>
      <c r="DS622" s="124"/>
      <c r="DT622" s="125"/>
      <c r="DU622" s="128"/>
      <c r="DV622" s="128"/>
      <c r="DW622" s="128"/>
      <c r="DX622" s="128"/>
      <c r="DY622" s="128"/>
      <c r="DZ622" s="128"/>
      <c r="EA622" s="128"/>
      <c r="EB622" s="129"/>
      <c r="EC622" s="131"/>
      <c r="ED622" s="131"/>
      <c r="EE622" s="93"/>
      <c r="EF622" s="93"/>
      <c r="EG622" s="93"/>
      <c r="EH622" s="93"/>
      <c r="EI622" s="93"/>
      <c r="EJ622" s="93"/>
      <c r="EK622" s="93"/>
      <c r="EL622" s="102"/>
      <c r="ER622" s="142">
        <f t="shared" ref="ER622" si="461">DU622</f>
        <v>0</v>
      </c>
      <c r="ES622" s="142" t="str">
        <f t="shared" ref="ES622" si="462">DS624</f>
        <v/>
      </c>
    </row>
    <row r="623" spans="3:149" ht="6" customHeight="1">
      <c r="C623" s="199"/>
      <c r="D623" s="200"/>
      <c r="E623" s="200"/>
      <c r="F623" s="159"/>
      <c r="G623" s="145"/>
      <c r="H623" s="145"/>
      <c r="I623" s="145"/>
      <c r="J623" s="145"/>
      <c r="K623" s="145"/>
      <c r="L623" s="145"/>
      <c r="M623" s="145"/>
      <c r="N623" s="145"/>
      <c r="O623" s="145"/>
      <c r="P623" s="145"/>
      <c r="Q623" s="145"/>
      <c r="R623" s="145"/>
      <c r="S623" s="145"/>
      <c r="T623" s="145"/>
      <c r="U623" s="145"/>
      <c r="V623" s="145"/>
      <c r="W623" s="145"/>
      <c r="X623" s="145"/>
      <c r="Y623" s="145"/>
      <c r="Z623" s="145"/>
      <c r="AA623" s="145"/>
      <c r="AB623" s="145"/>
      <c r="AC623" s="145"/>
      <c r="AD623" s="145"/>
      <c r="AE623" s="145"/>
      <c r="AF623" s="145"/>
      <c r="AG623" s="145"/>
      <c r="AH623" s="145"/>
      <c r="AI623" s="145"/>
      <c r="AJ623" s="145"/>
      <c r="AK623" s="145"/>
      <c r="AL623" s="145"/>
      <c r="AM623" s="145"/>
      <c r="AN623" s="145"/>
      <c r="AO623" s="145"/>
      <c r="AP623" s="145"/>
      <c r="AQ623" s="145"/>
      <c r="AR623" s="145"/>
      <c r="AS623" s="145"/>
      <c r="AT623" s="145"/>
      <c r="AU623" s="145"/>
      <c r="AV623" s="145"/>
      <c r="AW623" s="145"/>
      <c r="AX623" s="145"/>
      <c r="AY623" s="145"/>
      <c r="AZ623" s="145"/>
      <c r="BA623" s="145"/>
      <c r="BB623" s="145"/>
      <c r="BC623" s="145"/>
      <c r="BD623" s="145"/>
      <c r="BE623" s="145"/>
      <c r="BF623" s="145"/>
      <c r="BG623" s="145"/>
      <c r="BH623" s="145"/>
      <c r="BI623" s="146"/>
      <c r="BJ623" s="161"/>
      <c r="BK623" s="162"/>
      <c r="BL623" s="162"/>
      <c r="BM623" s="162"/>
      <c r="BN623" s="162"/>
      <c r="BO623" s="162"/>
      <c r="BP623" s="162"/>
      <c r="BQ623" s="162"/>
      <c r="BR623" s="165"/>
      <c r="BS623" s="165"/>
      <c r="BT623" s="165"/>
      <c r="BU623" s="165"/>
      <c r="BV623" s="167"/>
      <c r="BW623" s="167"/>
      <c r="BX623" s="167"/>
      <c r="BY623" s="167"/>
      <c r="BZ623" s="167"/>
      <c r="CA623" s="167"/>
      <c r="CB623" s="167"/>
      <c r="CC623" s="167"/>
      <c r="CD623" s="169"/>
      <c r="CE623" s="169"/>
      <c r="CF623" s="169"/>
      <c r="CG623" s="169"/>
      <c r="CH623" s="169"/>
      <c r="CI623" s="169"/>
      <c r="CJ623" s="169"/>
      <c r="CK623" s="169"/>
      <c r="CL623" s="169"/>
      <c r="CM623" s="170"/>
      <c r="CN623" s="173"/>
      <c r="CO623" s="174"/>
      <c r="CP623" s="174"/>
      <c r="CQ623" s="174"/>
      <c r="CR623" s="174"/>
      <c r="CS623" s="174"/>
      <c r="CT623" s="174"/>
      <c r="CU623" s="177"/>
      <c r="CV623" s="178"/>
      <c r="CW623" s="178"/>
      <c r="CX623" s="178"/>
      <c r="CY623" s="178"/>
      <c r="CZ623" s="178"/>
      <c r="DA623" s="179"/>
      <c r="DB623" s="183"/>
      <c r="DC623" s="183"/>
      <c r="DD623" s="183"/>
      <c r="DE623" s="183"/>
      <c r="DF623" s="183"/>
      <c r="DG623" s="183"/>
      <c r="DH623" s="184"/>
      <c r="DI623" s="120"/>
      <c r="DJ623" s="120"/>
      <c r="DK623" s="93"/>
      <c r="DL623" s="93"/>
      <c r="DM623" s="93"/>
      <c r="DN623" s="93"/>
      <c r="DO623" s="93"/>
      <c r="DP623" s="93"/>
      <c r="DQ623" s="93"/>
      <c r="DR623" s="93"/>
      <c r="DS623" s="124"/>
      <c r="DT623" s="125"/>
      <c r="DU623" s="128"/>
      <c r="DV623" s="128"/>
      <c r="DW623" s="128"/>
      <c r="DX623" s="128"/>
      <c r="DY623" s="128"/>
      <c r="DZ623" s="128"/>
      <c r="EA623" s="128"/>
      <c r="EB623" s="129"/>
      <c r="EC623" s="131"/>
      <c r="ED623" s="131"/>
      <c r="EE623" s="93"/>
      <c r="EF623" s="93"/>
      <c r="EG623" s="93"/>
      <c r="EH623" s="93"/>
      <c r="EI623" s="93"/>
      <c r="EJ623" s="93"/>
      <c r="EK623" s="93"/>
      <c r="EL623" s="102"/>
      <c r="ER623" s="143"/>
      <c r="ES623" s="143"/>
    </row>
    <row r="624" spans="3:149" ht="6" customHeight="1">
      <c r="C624" s="201"/>
      <c r="D624" s="202"/>
      <c r="E624" s="202"/>
      <c r="F624" s="191"/>
      <c r="G624" s="192"/>
      <c r="H624" s="192"/>
      <c r="I624" s="192"/>
      <c r="J624" s="145"/>
      <c r="K624" s="145"/>
      <c r="L624" s="145"/>
      <c r="M624" s="145"/>
      <c r="N624" s="145"/>
      <c r="O624" s="145"/>
      <c r="P624" s="145"/>
      <c r="Q624" s="145"/>
      <c r="R624" s="145"/>
      <c r="S624" s="145"/>
      <c r="T624" s="145"/>
      <c r="U624" s="145"/>
      <c r="V624" s="145"/>
      <c r="W624" s="145"/>
      <c r="X624" s="145"/>
      <c r="Y624" s="145"/>
      <c r="Z624" s="145"/>
      <c r="AA624" s="145"/>
      <c r="AB624" s="145"/>
      <c r="AC624" s="145"/>
      <c r="AD624" s="145"/>
      <c r="AE624" s="145"/>
      <c r="AF624" s="145"/>
      <c r="AG624" s="145"/>
      <c r="AH624" s="145"/>
      <c r="AI624" s="145"/>
      <c r="AJ624" s="145"/>
      <c r="AK624" s="145"/>
      <c r="AL624" s="145"/>
      <c r="AM624" s="145"/>
      <c r="AN624" s="145"/>
      <c r="AO624" s="145"/>
      <c r="AP624" s="145"/>
      <c r="AQ624" s="145"/>
      <c r="AR624" s="145"/>
      <c r="AS624" s="145"/>
      <c r="AT624" s="145"/>
      <c r="AU624" s="145"/>
      <c r="AV624" s="145"/>
      <c r="AW624" s="145"/>
      <c r="AX624" s="145"/>
      <c r="AY624" s="145"/>
      <c r="AZ624" s="145"/>
      <c r="BA624" s="145"/>
      <c r="BB624" s="145"/>
      <c r="BC624" s="145"/>
      <c r="BD624" s="145"/>
      <c r="BE624" s="145"/>
      <c r="BF624" s="145"/>
      <c r="BG624" s="145"/>
      <c r="BH624" s="145"/>
      <c r="BI624" s="146"/>
      <c r="BJ624" s="161"/>
      <c r="BK624" s="162"/>
      <c r="BL624" s="162"/>
      <c r="BM624" s="162"/>
      <c r="BN624" s="162"/>
      <c r="BO624" s="162"/>
      <c r="BP624" s="162"/>
      <c r="BQ624" s="162"/>
      <c r="BR624" s="165"/>
      <c r="BS624" s="165"/>
      <c r="BT624" s="165"/>
      <c r="BU624" s="165"/>
      <c r="BV624" s="167"/>
      <c r="BW624" s="167"/>
      <c r="BX624" s="167"/>
      <c r="BY624" s="167"/>
      <c r="BZ624" s="167"/>
      <c r="CA624" s="167"/>
      <c r="CB624" s="167"/>
      <c r="CC624" s="167"/>
      <c r="CD624" s="169"/>
      <c r="CE624" s="169"/>
      <c r="CF624" s="169"/>
      <c r="CG624" s="169"/>
      <c r="CH624" s="169"/>
      <c r="CI624" s="169"/>
      <c r="CJ624" s="169"/>
      <c r="CK624" s="169"/>
      <c r="CL624" s="169"/>
      <c r="CM624" s="170"/>
      <c r="CN624" s="173"/>
      <c r="CO624" s="174"/>
      <c r="CP624" s="174"/>
      <c r="CQ624" s="174"/>
      <c r="CR624" s="174"/>
      <c r="CS624" s="174"/>
      <c r="CT624" s="174"/>
      <c r="CU624" s="177"/>
      <c r="CV624" s="178"/>
      <c r="CW624" s="178"/>
      <c r="CX624" s="178"/>
      <c r="CY624" s="178"/>
      <c r="CZ624" s="178"/>
      <c r="DA624" s="179"/>
      <c r="DB624" s="183"/>
      <c r="DC624" s="183"/>
      <c r="DD624" s="183"/>
      <c r="DE624" s="183"/>
      <c r="DF624" s="183"/>
      <c r="DG624" s="183"/>
      <c r="DH624" s="184"/>
      <c r="DI624" s="92" t="str">
        <f>IF(BV622="","",ROUND(CN622*BV622,0))</f>
        <v/>
      </c>
      <c r="DJ624" s="93"/>
      <c r="DK624" s="93"/>
      <c r="DL624" s="93"/>
      <c r="DM624" s="93"/>
      <c r="DN624" s="93"/>
      <c r="DO624" s="93"/>
      <c r="DP624" s="93"/>
      <c r="DQ624" s="93"/>
      <c r="DR624" s="93"/>
      <c r="DS624" s="96" t="str">
        <f>IF(CU622="","",ROUND(CU622*BV622,0))</f>
        <v/>
      </c>
      <c r="DT624" s="97"/>
      <c r="DU624" s="97"/>
      <c r="DV624" s="97"/>
      <c r="DW624" s="97"/>
      <c r="DX624" s="97"/>
      <c r="DY624" s="97"/>
      <c r="DZ624" s="97"/>
      <c r="EA624" s="97"/>
      <c r="EB624" s="98"/>
      <c r="EC624" s="93" t="str">
        <f>IF(DB622="","",DI624+DS624)</f>
        <v/>
      </c>
      <c r="ED624" s="93"/>
      <c r="EE624" s="93"/>
      <c r="EF624" s="93"/>
      <c r="EG624" s="93"/>
      <c r="EH624" s="93"/>
      <c r="EI624" s="93"/>
      <c r="EJ624" s="93"/>
      <c r="EK624" s="93"/>
      <c r="EL624" s="102"/>
      <c r="ER624" s="143"/>
      <c r="ES624" s="143"/>
    </row>
    <row r="625" spans="3:149" ht="6" customHeight="1">
      <c r="C625" s="203"/>
      <c r="D625" s="204"/>
      <c r="E625" s="204"/>
      <c r="F625" s="205"/>
      <c r="G625" s="206"/>
      <c r="H625" s="206"/>
      <c r="I625" s="206"/>
      <c r="J625" s="147"/>
      <c r="K625" s="147"/>
      <c r="L625" s="147"/>
      <c r="M625" s="147"/>
      <c r="N625" s="147"/>
      <c r="O625" s="147"/>
      <c r="P625" s="147"/>
      <c r="Q625" s="147"/>
      <c r="R625" s="147"/>
      <c r="S625" s="147"/>
      <c r="T625" s="147"/>
      <c r="U625" s="147"/>
      <c r="V625" s="147"/>
      <c r="W625" s="147"/>
      <c r="X625" s="147"/>
      <c r="Y625" s="147"/>
      <c r="Z625" s="147"/>
      <c r="AA625" s="147"/>
      <c r="AB625" s="147"/>
      <c r="AC625" s="147"/>
      <c r="AD625" s="147"/>
      <c r="AE625" s="147"/>
      <c r="AF625" s="147"/>
      <c r="AG625" s="147"/>
      <c r="AH625" s="147"/>
      <c r="AI625" s="147"/>
      <c r="AJ625" s="147"/>
      <c r="AK625" s="147"/>
      <c r="AL625" s="147"/>
      <c r="AM625" s="147"/>
      <c r="AN625" s="147"/>
      <c r="AO625" s="147"/>
      <c r="AP625" s="147"/>
      <c r="AQ625" s="147"/>
      <c r="AR625" s="147"/>
      <c r="AS625" s="147"/>
      <c r="AT625" s="147"/>
      <c r="AU625" s="147"/>
      <c r="AV625" s="147"/>
      <c r="AW625" s="147"/>
      <c r="AX625" s="147"/>
      <c r="AY625" s="147"/>
      <c r="AZ625" s="147"/>
      <c r="BA625" s="147"/>
      <c r="BB625" s="147"/>
      <c r="BC625" s="147"/>
      <c r="BD625" s="147"/>
      <c r="BE625" s="147"/>
      <c r="BF625" s="147"/>
      <c r="BG625" s="147"/>
      <c r="BH625" s="147"/>
      <c r="BI625" s="148"/>
      <c r="BJ625" s="161"/>
      <c r="BK625" s="162"/>
      <c r="BL625" s="162"/>
      <c r="BM625" s="162"/>
      <c r="BN625" s="162"/>
      <c r="BO625" s="162"/>
      <c r="BP625" s="162"/>
      <c r="BQ625" s="162"/>
      <c r="BR625" s="165"/>
      <c r="BS625" s="165"/>
      <c r="BT625" s="165"/>
      <c r="BU625" s="165"/>
      <c r="BV625" s="167"/>
      <c r="BW625" s="167"/>
      <c r="BX625" s="167"/>
      <c r="BY625" s="167"/>
      <c r="BZ625" s="167"/>
      <c r="CA625" s="167"/>
      <c r="CB625" s="167"/>
      <c r="CC625" s="167"/>
      <c r="CD625" s="169"/>
      <c r="CE625" s="169"/>
      <c r="CF625" s="169"/>
      <c r="CG625" s="169"/>
      <c r="CH625" s="169"/>
      <c r="CI625" s="169"/>
      <c r="CJ625" s="169"/>
      <c r="CK625" s="169"/>
      <c r="CL625" s="169"/>
      <c r="CM625" s="170"/>
      <c r="CN625" s="173"/>
      <c r="CO625" s="174"/>
      <c r="CP625" s="174"/>
      <c r="CQ625" s="174"/>
      <c r="CR625" s="174"/>
      <c r="CS625" s="174"/>
      <c r="CT625" s="174"/>
      <c r="CU625" s="177"/>
      <c r="CV625" s="178"/>
      <c r="CW625" s="178"/>
      <c r="CX625" s="178"/>
      <c r="CY625" s="178"/>
      <c r="CZ625" s="178"/>
      <c r="DA625" s="179"/>
      <c r="DB625" s="183"/>
      <c r="DC625" s="183"/>
      <c r="DD625" s="183"/>
      <c r="DE625" s="183"/>
      <c r="DF625" s="183"/>
      <c r="DG625" s="183"/>
      <c r="DH625" s="184"/>
      <c r="DI625" s="94"/>
      <c r="DJ625" s="95"/>
      <c r="DK625" s="95"/>
      <c r="DL625" s="95"/>
      <c r="DM625" s="95"/>
      <c r="DN625" s="95"/>
      <c r="DO625" s="95"/>
      <c r="DP625" s="95"/>
      <c r="DQ625" s="95"/>
      <c r="DR625" s="95"/>
      <c r="DS625" s="99"/>
      <c r="DT625" s="100"/>
      <c r="DU625" s="100"/>
      <c r="DV625" s="100"/>
      <c r="DW625" s="100"/>
      <c r="DX625" s="100"/>
      <c r="DY625" s="100"/>
      <c r="DZ625" s="100"/>
      <c r="EA625" s="100"/>
      <c r="EB625" s="101"/>
      <c r="EC625" s="95"/>
      <c r="ED625" s="95"/>
      <c r="EE625" s="95"/>
      <c r="EF625" s="95"/>
      <c r="EG625" s="95"/>
      <c r="EH625" s="95"/>
      <c r="EI625" s="95"/>
      <c r="EJ625" s="95"/>
      <c r="EK625" s="95"/>
      <c r="EL625" s="103"/>
      <c r="ER625" s="143"/>
      <c r="ES625" s="143"/>
    </row>
    <row r="626" spans="3:149" ht="6" customHeight="1">
      <c r="C626" s="197"/>
      <c r="D626" s="198"/>
      <c r="E626" s="198"/>
      <c r="F626" s="157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  <c r="U626" s="158"/>
      <c r="V626" s="158"/>
      <c r="W626" s="158"/>
      <c r="X626" s="158"/>
      <c r="Y626" s="158"/>
      <c r="Z626" s="158"/>
      <c r="AA626" s="158"/>
      <c r="AB626" s="158"/>
      <c r="AC626" s="158"/>
      <c r="AD626" s="158"/>
      <c r="AE626" s="158"/>
      <c r="AF626" s="158"/>
      <c r="AG626" s="158"/>
      <c r="AH626" s="158"/>
      <c r="AI626" s="158"/>
      <c r="AJ626" s="158"/>
      <c r="AK626" s="158"/>
      <c r="AL626" s="158"/>
      <c r="AM626" s="158"/>
      <c r="AN626" s="158"/>
      <c r="AO626" s="158"/>
      <c r="AP626" s="158"/>
      <c r="AQ626" s="158"/>
      <c r="AR626" s="158"/>
      <c r="AS626" s="158"/>
      <c r="AT626" s="158"/>
      <c r="AU626" s="158"/>
      <c r="AV626" s="158"/>
      <c r="AW626" s="158"/>
      <c r="AX626" s="158"/>
      <c r="AY626" s="158"/>
      <c r="AZ626" s="158"/>
      <c r="BA626" s="158"/>
      <c r="BB626" s="158"/>
      <c r="BC626" s="158"/>
      <c r="BD626" s="158"/>
      <c r="BE626" s="158"/>
      <c r="BF626" s="158"/>
      <c r="BG626" s="158"/>
      <c r="BH626" s="158"/>
      <c r="BI626" s="160"/>
      <c r="BJ626" s="161"/>
      <c r="BK626" s="162"/>
      <c r="BL626" s="162"/>
      <c r="BM626" s="162"/>
      <c r="BN626" s="162"/>
      <c r="BO626" s="162"/>
      <c r="BP626" s="162"/>
      <c r="BQ626" s="162"/>
      <c r="BR626" s="165"/>
      <c r="BS626" s="165"/>
      <c r="BT626" s="165"/>
      <c r="BU626" s="165"/>
      <c r="BV626" s="167"/>
      <c r="BW626" s="167"/>
      <c r="BX626" s="167"/>
      <c r="BY626" s="167"/>
      <c r="BZ626" s="167"/>
      <c r="CA626" s="167"/>
      <c r="CB626" s="167"/>
      <c r="CC626" s="167"/>
      <c r="CD626" s="169" t="str">
        <f t="shared" ref="CD626" si="463">IF(BJ626="","",BJ626*BV626)</f>
        <v/>
      </c>
      <c r="CE626" s="169"/>
      <c r="CF626" s="169"/>
      <c r="CG626" s="169"/>
      <c r="CH626" s="169"/>
      <c r="CI626" s="169"/>
      <c r="CJ626" s="169"/>
      <c r="CK626" s="169"/>
      <c r="CL626" s="169"/>
      <c r="CM626" s="170"/>
      <c r="CN626" s="173"/>
      <c r="CO626" s="174"/>
      <c r="CP626" s="174"/>
      <c r="CQ626" s="174"/>
      <c r="CR626" s="174"/>
      <c r="CS626" s="174"/>
      <c r="CT626" s="174"/>
      <c r="CU626" s="177"/>
      <c r="CV626" s="178"/>
      <c r="CW626" s="178"/>
      <c r="CX626" s="178"/>
      <c r="CY626" s="178"/>
      <c r="CZ626" s="178"/>
      <c r="DA626" s="179"/>
      <c r="DB626" s="183" t="str">
        <f t="shared" ref="DB626" si="464">IF(CU626="","",CN626+CU626)</f>
        <v/>
      </c>
      <c r="DC626" s="183"/>
      <c r="DD626" s="183"/>
      <c r="DE626" s="183"/>
      <c r="DF626" s="183"/>
      <c r="DG626" s="183"/>
      <c r="DH626" s="184"/>
      <c r="DI626" s="120"/>
      <c r="DJ626" s="120"/>
      <c r="DK626" s="93"/>
      <c r="DL626" s="93"/>
      <c r="DM626" s="93"/>
      <c r="DN626" s="93"/>
      <c r="DO626" s="93"/>
      <c r="DP626" s="93"/>
      <c r="DQ626" s="93"/>
      <c r="DR626" s="93"/>
      <c r="DS626" s="124"/>
      <c r="DT626" s="125"/>
      <c r="DU626" s="128"/>
      <c r="DV626" s="128"/>
      <c r="DW626" s="128"/>
      <c r="DX626" s="128"/>
      <c r="DY626" s="128"/>
      <c r="DZ626" s="128"/>
      <c r="EA626" s="128"/>
      <c r="EB626" s="129"/>
      <c r="EC626" s="131"/>
      <c r="ED626" s="131"/>
      <c r="EE626" s="93"/>
      <c r="EF626" s="93"/>
      <c r="EG626" s="93"/>
      <c r="EH626" s="93"/>
      <c r="EI626" s="93"/>
      <c r="EJ626" s="93"/>
      <c r="EK626" s="93"/>
      <c r="EL626" s="102"/>
      <c r="ER626" s="142">
        <f t="shared" ref="ER626" si="465">DU626</f>
        <v>0</v>
      </c>
      <c r="ES626" s="142" t="str">
        <f t="shared" ref="ES626" si="466">DS628</f>
        <v/>
      </c>
    </row>
    <row r="627" spans="3:149" ht="6" customHeight="1">
      <c r="C627" s="199"/>
      <c r="D627" s="200"/>
      <c r="E627" s="200"/>
      <c r="F627" s="159"/>
      <c r="G627" s="145"/>
      <c r="H627" s="145"/>
      <c r="I627" s="145"/>
      <c r="J627" s="145"/>
      <c r="K627" s="145"/>
      <c r="L627" s="145"/>
      <c r="M627" s="145"/>
      <c r="N627" s="145"/>
      <c r="O627" s="145"/>
      <c r="P627" s="145"/>
      <c r="Q627" s="145"/>
      <c r="R627" s="145"/>
      <c r="S627" s="145"/>
      <c r="T627" s="145"/>
      <c r="U627" s="145"/>
      <c r="V627" s="145"/>
      <c r="W627" s="145"/>
      <c r="X627" s="145"/>
      <c r="Y627" s="145"/>
      <c r="Z627" s="145"/>
      <c r="AA627" s="145"/>
      <c r="AB627" s="145"/>
      <c r="AC627" s="145"/>
      <c r="AD627" s="145"/>
      <c r="AE627" s="145"/>
      <c r="AF627" s="145"/>
      <c r="AG627" s="145"/>
      <c r="AH627" s="145"/>
      <c r="AI627" s="145"/>
      <c r="AJ627" s="145"/>
      <c r="AK627" s="145"/>
      <c r="AL627" s="145"/>
      <c r="AM627" s="145"/>
      <c r="AN627" s="145"/>
      <c r="AO627" s="145"/>
      <c r="AP627" s="145"/>
      <c r="AQ627" s="145"/>
      <c r="AR627" s="145"/>
      <c r="AS627" s="145"/>
      <c r="AT627" s="145"/>
      <c r="AU627" s="145"/>
      <c r="AV627" s="145"/>
      <c r="AW627" s="145"/>
      <c r="AX627" s="145"/>
      <c r="AY627" s="145"/>
      <c r="AZ627" s="145"/>
      <c r="BA627" s="145"/>
      <c r="BB627" s="145"/>
      <c r="BC627" s="145"/>
      <c r="BD627" s="145"/>
      <c r="BE627" s="145"/>
      <c r="BF627" s="145"/>
      <c r="BG627" s="145"/>
      <c r="BH627" s="145"/>
      <c r="BI627" s="146"/>
      <c r="BJ627" s="161"/>
      <c r="BK627" s="162"/>
      <c r="BL627" s="162"/>
      <c r="BM627" s="162"/>
      <c r="BN627" s="162"/>
      <c r="BO627" s="162"/>
      <c r="BP627" s="162"/>
      <c r="BQ627" s="162"/>
      <c r="BR627" s="165"/>
      <c r="BS627" s="165"/>
      <c r="BT627" s="165"/>
      <c r="BU627" s="165"/>
      <c r="BV627" s="167"/>
      <c r="BW627" s="167"/>
      <c r="BX627" s="167"/>
      <c r="BY627" s="167"/>
      <c r="BZ627" s="167"/>
      <c r="CA627" s="167"/>
      <c r="CB627" s="167"/>
      <c r="CC627" s="167"/>
      <c r="CD627" s="169"/>
      <c r="CE627" s="169"/>
      <c r="CF627" s="169"/>
      <c r="CG627" s="169"/>
      <c r="CH627" s="169"/>
      <c r="CI627" s="169"/>
      <c r="CJ627" s="169"/>
      <c r="CK627" s="169"/>
      <c r="CL627" s="169"/>
      <c r="CM627" s="170"/>
      <c r="CN627" s="173"/>
      <c r="CO627" s="174"/>
      <c r="CP627" s="174"/>
      <c r="CQ627" s="174"/>
      <c r="CR627" s="174"/>
      <c r="CS627" s="174"/>
      <c r="CT627" s="174"/>
      <c r="CU627" s="177"/>
      <c r="CV627" s="178"/>
      <c r="CW627" s="178"/>
      <c r="CX627" s="178"/>
      <c r="CY627" s="178"/>
      <c r="CZ627" s="178"/>
      <c r="DA627" s="179"/>
      <c r="DB627" s="183"/>
      <c r="DC627" s="183"/>
      <c r="DD627" s="183"/>
      <c r="DE627" s="183"/>
      <c r="DF627" s="183"/>
      <c r="DG627" s="183"/>
      <c r="DH627" s="184"/>
      <c r="DI627" s="120"/>
      <c r="DJ627" s="120"/>
      <c r="DK627" s="93"/>
      <c r="DL627" s="93"/>
      <c r="DM627" s="93"/>
      <c r="DN627" s="93"/>
      <c r="DO627" s="93"/>
      <c r="DP627" s="93"/>
      <c r="DQ627" s="93"/>
      <c r="DR627" s="93"/>
      <c r="DS627" s="124"/>
      <c r="DT627" s="125"/>
      <c r="DU627" s="128"/>
      <c r="DV627" s="128"/>
      <c r="DW627" s="128"/>
      <c r="DX627" s="128"/>
      <c r="DY627" s="128"/>
      <c r="DZ627" s="128"/>
      <c r="EA627" s="128"/>
      <c r="EB627" s="129"/>
      <c r="EC627" s="131"/>
      <c r="ED627" s="131"/>
      <c r="EE627" s="93"/>
      <c r="EF627" s="93"/>
      <c r="EG627" s="93"/>
      <c r="EH627" s="93"/>
      <c r="EI627" s="93"/>
      <c r="EJ627" s="93"/>
      <c r="EK627" s="93"/>
      <c r="EL627" s="102"/>
      <c r="ER627" s="143"/>
      <c r="ES627" s="143"/>
    </row>
    <row r="628" spans="3:149" ht="6" customHeight="1">
      <c r="C628" s="201"/>
      <c r="D628" s="202"/>
      <c r="E628" s="202"/>
      <c r="F628" s="191"/>
      <c r="G628" s="192"/>
      <c r="H628" s="192"/>
      <c r="I628" s="192"/>
      <c r="J628" s="145"/>
      <c r="K628" s="145"/>
      <c r="L628" s="145"/>
      <c r="M628" s="145"/>
      <c r="N628" s="145"/>
      <c r="O628" s="145"/>
      <c r="P628" s="145"/>
      <c r="Q628" s="145"/>
      <c r="R628" s="145"/>
      <c r="S628" s="145"/>
      <c r="T628" s="145"/>
      <c r="U628" s="145"/>
      <c r="V628" s="145"/>
      <c r="W628" s="145"/>
      <c r="X628" s="145"/>
      <c r="Y628" s="145"/>
      <c r="Z628" s="145"/>
      <c r="AA628" s="145"/>
      <c r="AB628" s="145"/>
      <c r="AC628" s="145"/>
      <c r="AD628" s="145"/>
      <c r="AE628" s="145"/>
      <c r="AF628" s="145"/>
      <c r="AG628" s="145"/>
      <c r="AH628" s="145"/>
      <c r="AI628" s="145"/>
      <c r="AJ628" s="145"/>
      <c r="AK628" s="145"/>
      <c r="AL628" s="145"/>
      <c r="AM628" s="145"/>
      <c r="AN628" s="145"/>
      <c r="AO628" s="145"/>
      <c r="AP628" s="145"/>
      <c r="AQ628" s="145"/>
      <c r="AR628" s="145"/>
      <c r="AS628" s="145"/>
      <c r="AT628" s="145"/>
      <c r="AU628" s="145"/>
      <c r="AV628" s="145"/>
      <c r="AW628" s="145"/>
      <c r="AX628" s="145"/>
      <c r="AY628" s="145"/>
      <c r="AZ628" s="145"/>
      <c r="BA628" s="145"/>
      <c r="BB628" s="145"/>
      <c r="BC628" s="145"/>
      <c r="BD628" s="145"/>
      <c r="BE628" s="145"/>
      <c r="BF628" s="145"/>
      <c r="BG628" s="145"/>
      <c r="BH628" s="145"/>
      <c r="BI628" s="146"/>
      <c r="BJ628" s="161"/>
      <c r="BK628" s="162"/>
      <c r="BL628" s="162"/>
      <c r="BM628" s="162"/>
      <c r="BN628" s="162"/>
      <c r="BO628" s="162"/>
      <c r="BP628" s="162"/>
      <c r="BQ628" s="162"/>
      <c r="BR628" s="165"/>
      <c r="BS628" s="165"/>
      <c r="BT628" s="165"/>
      <c r="BU628" s="165"/>
      <c r="BV628" s="167"/>
      <c r="BW628" s="167"/>
      <c r="BX628" s="167"/>
      <c r="BY628" s="167"/>
      <c r="BZ628" s="167"/>
      <c r="CA628" s="167"/>
      <c r="CB628" s="167"/>
      <c r="CC628" s="167"/>
      <c r="CD628" s="169"/>
      <c r="CE628" s="169"/>
      <c r="CF628" s="169"/>
      <c r="CG628" s="169"/>
      <c r="CH628" s="169"/>
      <c r="CI628" s="169"/>
      <c r="CJ628" s="169"/>
      <c r="CK628" s="169"/>
      <c r="CL628" s="169"/>
      <c r="CM628" s="170"/>
      <c r="CN628" s="173"/>
      <c r="CO628" s="174"/>
      <c r="CP628" s="174"/>
      <c r="CQ628" s="174"/>
      <c r="CR628" s="174"/>
      <c r="CS628" s="174"/>
      <c r="CT628" s="174"/>
      <c r="CU628" s="177"/>
      <c r="CV628" s="178"/>
      <c r="CW628" s="178"/>
      <c r="CX628" s="178"/>
      <c r="CY628" s="178"/>
      <c r="CZ628" s="178"/>
      <c r="DA628" s="179"/>
      <c r="DB628" s="183"/>
      <c r="DC628" s="183"/>
      <c r="DD628" s="183"/>
      <c r="DE628" s="183"/>
      <c r="DF628" s="183"/>
      <c r="DG628" s="183"/>
      <c r="DH628" s="184"/>
      <c r="DI628" s="92" t="str">
        <f>IF(BV626="","",ROUND(CN626*BV626,0))</f>
        <v/>
      </c>
      <c r="DJ628" s="93"/>
      <c r="DK628" s="93"/>
      <c r="DL628" s="93"/>
      <c r="DM628" s="93"/>
      <c r="DN628" s="93"/>
      <c r="DO628" s="93"/>
      <c r="DP628" s="93"/>
      <c r="DQ628" s="93"/>
      <c r="DR628" s="93"/>
      <c r="DS628" s="96" t="str">
        <f>IF(CU626="","",ROUND(CU626*BV626,0))</f>
        <v/>
      </c>
      <c r="DT628" s="97"/>
      <c r="DU628" s="97"/>
      <c r="DV628" s="97"/>
      <c r="DW628" s="97"/>
      <c r="DX628" s="97"/>
      <c r="DY628" s="97"/>
      <c r="DZ628" s="97"/>
      <c r="EA628" s="97"/>
      <c r="EB628" s="98"/>
      <c r="EC628" s="93" t="str">
        <f>IF(DB626="","",DI628+DS628)</f>
        <v/>
      </c>
      <c r="ED628" s="93"/>
      <c r="EE628" s="93"/>
      <c r="EF628" s="93"/>
      <c r="EG628" s="93"/>
      <c r="EH628" s="93"/>
      <c r="EI628" s="93"/>
      <c r="EJ628" s="93"/>
      <c r="EK628" s="93"/>
      <c r="EL628" s="102"/>
      <c r="ER628" s="143"/>
      <c r="ES628" s="143"/>
    </row>
    <row r="629" spans="3:149" ht="6" customHeight="1">
      <c r="C629" s="203"/>
      <c r="D629" s="204"/>
      <c r="E629" s="204"/>
      <c r="F629" s="205"/>
      <c r="G629" s="206"/>
      <c r="H629" s="206"/>
      <c r="I629" s="206"/>
      <c r="J629" s="147"/>
      <c r="K629" s="147"/>
      <c r="L629" s="147"/>
      <c r="M629" s="147"/>
      <c r="N629" s="147"/>
      <c r="O629" s="147"/>
      <c r="P629" s="147"/>
      <c r="Q629" s="147"/>
      <c r="R629" s="147"/>
      <c r="S629" s="147"/>
      <c r="T629" s="147"/>
      <c r="U629" s="147"/>
      <c r="V629" s="147"/>
      <c r="W629" s="147"/>
      <c r="X629" s="147"/>
      <c r="Y629" s="147"/>
      <c r="Z629" s="147"/>
      <c r="AA629" s="147"/>
      <c r="AB629" s="147"/>
      <c r="AC629" s="147"/>
      <c r="AD629" s="147"/>
      <c r="AE629" s="147"/>
      <c r="AF629" s="147"/>
      <c r="AG629" s="147"/>
      <c r="AH629" s="147"/>
      <c r="AI629" s="147"/>
      <c r="AJ629" s="147"/>
      <c r="AK629" s="147"/>
      <c r="AL629" s="147"/>
      <c r="AM629" s="147"/>
      <c r="AN629" s="147"/>
      <c r="AO629" s="147"/>
      <c r="AP629" s="147"/>
      <c r="AQ629" s="147"/>
      <c r="AR629" s="147"/>
      <c r="AS629" s="147"/>
      <c r="AT629" s="147"/>
      <c r="AU629" s="147"/>
      <c r="AV629" s="147"/>
      <c r="AW629" s="147"/>
      <c r="AX629" s="147"/>
      <c r="AY629" s="147"/>
      <c r="AZ629" s="147"/>
      <c r="BA629" s="147"/>
      <c r="BB629" s="147"/>
      <c r="BC629" s="147"/>
      <c r="BD629" s="147"/>
      <c r="BE629" s="147"/>
      <c r="BF629" s="147"/>
      <c r="BG629" s="147"/>
      <c r="BH629" s="147"/>
      <c r="BI629" s="148"/>
      <c r="BJ629" s="161"/>
      <c r="BK629" s="162"/>
      <c r="BL629" s="162"/>
      <c r="BM629" s="162"/>
      <c r="BN629" s="162"/>
      <c r="BO629" s="162"/>
      <c r="BP629" s="162"/>
      <c r="BQ629" s="162"/>
      <c r="BR629" s="165"/>
      <c r="BS629" s="165"/>
      <c r="BT629" s="165"/>
      <c r="BU629" s="165"/>
      <c r="BV629" s="167"/>
      <c r="BW629" s="167"/>
      <c r="BX629" s="167"/>
      <c r="BY629" s="167"/>
      <c r="BZ629" s="167"/>
      <c r="CA629" s="167"/>
      <c r="CB629" s="167"/>
      <c r="CC629" s="167"/>
      <c r="CD629" s="169"/>
      <c r="CE629" s="169"/>
      <c r="CF629" s="169"/>
      <c r="CG629" s="169"/>
      <c r="CH629" s="169"/>
      <c r="CI629" s="169"/>
      <c r="CJ629" s="169"/>
      <c r="CK629" s="169"/>
      <c r="CL629" s="169"/>
      <c r="CM629" s="170"/>
      <c r="CN629" s="173"/>
      <c r="CO629" s="174"/>
      <c r="CP629" s="174"/>
      <c r="CQ629" s="174"/>
      <c r="CR629" s="174"/>
      <c r="CS629" s="174"/>
      <c r="CT629" s="174"/>
      <c r="CU629" s="177"/>
      <c r="CV629" s="178"/>
      <c r="CW629" s="178"/>
      <c r="CX629" s="178"/>
      <c r="CY629" s="178"/>
      <c r="CZ629" s="178"/>
      <c r="DA629" s="179"/>
      <c r="DB629" s="183"/>
      <c r="DC629" s="183"/>
      <c r="DD629" s="183"/>
      <c r="DE629" s="183"/>
      <c r="DF629" s="183"/>
      <c r="DG629" s="183"/>
      <c r="DH629" s="184"/>
      <c r="DI629" s="94"/>
      <c r="DJ629" s="95"/>
      <c r="DK629" s="95"/>
      <c r="DL629" s="95"/>
      <c r="DM629" s="95"/>
      <c r="DN629" s="95"/>
      <c r="DO629" s="95"/>
      <c r="DP629" s="95"/>
      <c r="DQ629" s="95"/>
      <c r="DR629" s="95"/>
      <c r="DS629" s="99"/>
      <c r="DT629" s="100"/>
      <c r="DU629" s="100"/>
      <c r="DV629" s="100"/>
      <c r="DW629" s="100"/>
      <c r="DX629" s="100"/>
      <c r="DY629" s="100"/>
      <c r="DZ629" s="100"/>
      <c r="EA629" s="100"/>
      <c r="EB629" s="101"/>
      <c r="EC629" s="95"/>
      <c r="ED629" s="95"/>
      <c r="EE629" s="95"/>
      <c r="EF629" s="95"/>
      <c r="EG629" s="95"/>
      <c r="EH629" s="95"/>
      <c r="EI629" s="95"/>
      <c r="EJ629" s="95"/>
      <c r="EK629" s="95"/>
      <c r="EL629" s="103"/>
      <c r="ER629" s="143"/>
      <c r="ES629" s="143"/>
    </row>
    <row r="630" spans="3:149" ht="6" customHeight="1">
      <c r="C630" s="197"/>
      <c r="D630" s="198"/>
      <c r="E630" s="198"/>
      <c r="F630" s="157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  <c r="S630" s="158"/>
      <c r="T630" s="158"/>
      <c r="U630" s="158"/>
      <c r="V630" s="158"/>
      <c r="W630" s="158"/>
      <c r="X630" s="158"/>
      <c r="Y630" s="158"/>
      <c r="Z630" s="158"/>
      <c r="AA630" s="158"/>
      <c r="AB630" s="158"/>
      <c r="AC630" s="158"/>
      <c r="AD630" s="158"/>
      <c r="AE630" s="158"/>
      <c r="AF630" s="158"/>
      <c r="AG630" s="158"/>
      <c r="AH630" s="158"/>
      <c r="AI630" s="158"/>
      <c r="AJ630" s="158"/>
      <c r="AK630" s="158"/>
      <c r="AL630" s="158"/>
      <c r="AM630" s="158"/>
      <c r="AN630" s="158"/>
      <c r="AO630" s="158"/>
      <c r="AP630" s="158"/>
      <c r="AQ630" s="158"/>
      <c r="AR630" s="158"/>
      <c r="AS630" s="158"/>
      <c r="AT630" s="158"/>
      <c r="AU630" s="158"/>
      <c r="AV630" s="158"/>
      <c r="AW630" s="158"/>
      <c r="AX630" s="158"/>
      <c r="AY630" s="158"/>
      <c r="AZ630" s="158"/>
      <c r="BA630" s="158"/>
      <c r="BB630" s="158"/>
      <c r="BC630" s="158"/>
      <c r="BD630" s="158"/>
      <c r="BE630" s="158"/>
      <c r="BF630" s="158"/>
      <c r="BG630" s="158"/>
      <c r="BH630" s="158"/>
      <c r="BI630" s="160"/>
      <c r="BJ630" s="161"/>
      <c r="BK630" s="162"/>
      <c r="BL630" s="162"/>
      <c r="BM630" s="162"/>
      <c r="BN630" s="162"/>
      <c r="BO630" s="162"/>
      <c r="BP630" s="162"/>
      <c r="BQ630" s="162"/>
      <c r="BR630" s="165"/>
      <c r="BS630" s="165"/>
      <c r="BT630" s="165"/>
      <c r="BU630" s="165"/>
      <c r="BV630" s="167"/>
      <c r="BW630" s="167"/>
      <c r="BX630" s="167"/>
      <c r="BY630" s="167"/>
      <c r="BZ630" s="167"/>
      <c r="CA630" s="167"/>
      <c r="CB630" s="167"/>
      <c r="CC630" s="167"/>
      <c r="CD630" s="169" t="str">
        <f t="shared" ref="CD630" si="467">IF(BJ630="","",BJ630*BV630)</f>
        <v/>
      </c>
      <c r="CE630" s="169"/>
      <c r="CF630" s="169"/>
      <c r="CG630" s="169"/>
      <c r="CH630" s="169"/>
      <c r="CI630" s="169"/>
      <c r="CJ630" s="169"/>
      <c r="CK630" s="169"/>
      <c r="CL630" s="169"/>
      <c r="CM630" s="170"/>
      <c r="CN630" s="173"/>
      <c r="CO630" s="174"/>
      <c r="CP630" s="174"/>
      <c r="CQ630" s="174"/>
      <c r="CR630" s="174"/>
      <c r="CS630" s="174"/>
      <c r="CT630" s="174"/>
      <c r="CU630" s="177"/>
      <c r="CV630" s="178"/>
      <c r="CW630" s="178"/>
      <c r="CX630" s="178"/>
      <c r="CY630" s="178"/>
      <c r="CZ630" s="178"/>
      <c r="DA630" s="179"/>
      <c r="DB630" s="183" t="str">
        <f t="shared" ref="DB630" si="468">IF(CU630="","",CN630+CU630)</f>
        <v/>
      </c>
      <c r="DC630" s="183"/>
      <c r="DD630" s="183"/>
      <c r="DE630" s="183"/>
      <c r="DF630" s="183"/>
      <c r="DG630" s="183"/>
      <c r="DH630" s="184"/>
      <c r="DI630" s="120"/>
      <c r="DJ630" s="120"/>
      <c r="DK630" s="93"/>
      <c r="DL630" s="93"/>
      <c r="DM630" s="93"/>
      <c r="DN630" s="93"/>
      <c r="DO630" s="93"/>
      <c r="DP630" s="93"/>
      <c r="DQ630" s="93"/>
      <c r="DR630" s="93"/>
      <c r="DS630" s="124"/>
      <c r="DT630" s="125"/>
      <c r="DU630" s="128"/>
      <c r="DV630" s="128"/>
      <c r="DW630" s="128"/>
      <c r="DX630" s="128"/>
      <c r="DY630" s="128"/>
      <c r="DZ630" s="128"/>
      <c r="EA630" s="128"/>
      <c r="EB630" s="129"/>
      <c r="EC630" s="131"/>
      <c r="ED630" s="131"/>
      <c r="EE630" s="93"/>
      <c r="EF630" s="93"/>
      <c r="EG630" s="93"/>
      <c r="EH630" s="93"/>
      <c r="EI630" s="93"/>
      <c r="EJ630" s="93"/>
      <c r="EK630" s="93"/>
      <c r="EL630" s="102"/>
      <c r="ER630" s="142">
        <f t="shared" ref="ER630" si="469">DU630</f>
        <v>0</v>
      </c>
      <c r="ES630" s="142" t="str">
        <f t="shared" ref="ES630" si="470">DS632</f>
        <v/>
      </c>
    </row>
    <row r="631" spans="3:149" ht="6" customHeight="1">
      <c r="C631" s="199"/>
      <c r="D631" s="200"/>
      <c r="E631" s="200"/>
      <c r="F631" s="159"/>
      <c r="G631" s="145"/>
      <c r="H631" s="145"/>
      <c r="I631" s="145"/>
      <c r="J631" s="145"/>
      <c r="K631" s="145"/>
      <c r="L631" s="145"/>
      <c r="M631" s="145"/>
      <c r="N631" s="145"/>
      <c r="O631" s="145"/>
      <c r="P631" s="145"/>
      <c r="Q631" s="145"/>
      <c r="R631" s="145"/>
      <c r="S631" s="145"/>
      <c r="T631" s="145"/>
      <c r="U631" s="145"/>
      <c r="V631" s="145"/>
      <c r="W631" s="145"/>
      <c r="X631" s="145"/>
      <c r="Y631" s="145"/>
      <c r="Z631" s="145"/>
      <c r="AA631" s="145"/>
      <c r="AB631" s="145"/>
      <c r="AC631" s="145"/>
      <c r="AD631" s="145"/>
      <c r="AE631" s="145"/>
      <c r="AF631" s="145"/>
      <c r="AG631" s="145"/>
      <c r="AH631" s="145"/>
      <c r="AI631" s="145"/>
      <c r="AJ631" s="145"/>
      <c r="AK631" s="145"/>
      <c r="AL631" s="145"/>
      <c r="AM631" s="145"/>
      <c r="AN631" s="145"/>
      <c r="AO631" s="145"/>
      <c r="AP631" s="145"/>
      <c r="AQ631" s="145"/>
      <c r="AR631" s="145"/>
      <c r="AS631" s="145"/>
      <c r="AT631" s="145"/>
      <c r="AU631" s="145"/>
      <c r="AV631" s="145"/>
      <c r="AW631" s="145"/>
      <c r="AX631" s="145"/>
      <c r="AY631" s="145"/>
      <c r="AZ631" s="145"/>
      <c r="BA631" s="145"/>
      <c r="BB631" s="145"/>
      <c r="BC631" s="145"/>
      <c r="BD631" s="145"/>
      <c r="BE631" s="145"/>
      <c r="BF631" s="145"/>
      <c r="BG631" s="145"/>
      <c r="BH631" s="145"/>
      <c r="BI631" s="146"/>
      <c r="BJ631" s="161"/>
      <c r="BK631" s="162"/>
      <c r="BL631" s="162"/>
      <c r="BM631" s="162"/>
      <c r="BN631" s="162"/>
      <c r="BO631" s="162"/>
      <c r="BP631" s="162"/>
      <c r="BQ631" s="162"/>
      <c r="BR631" s="165"/>
      <c r="BS631" s="165"/>
      <c r="BT631" s="165"/>
      <c r="BU631" s="165"/>
      <c r="BV631" s="167"/>
      <c r="BW631" s="167"/>
      <c r="BX631" s="167"/>
      <c r="BY631" s="167"/>
      <c r="BZ631" s="167"/>
      <c r="CA631" s="167"/>
      <c r="CB631" s="167"/>
      <c r="CC631" s="167"/>
      <c r="CD631" s="169"/>
      <c r="CE631" s="169"/>
      <c r="CF631" s="169"/>
      <c r="CG631" s="169"/>
      <c r="CH631" s="169"/>
      <c r="CI631" s="169"/>
      <c r="CJ631" s="169"/>
      <c r="CK631" s="169"/>
      <c r="CL631" s="169"/>
      <c r="CM631" s="170"/>
      <c r="CN631" s="173"/>
      <c r="CO631" s="174"/>
      <c r="CP631" s="174"/>
      <c r="CQ631" s="174"/>
      <c r="CR631" s="174"/>
      <c r="CS631" s="174"/>
      <c r="CT631" s="174"/>
      <c r="CU631" s="177"/>
      <c r="CV631" s="178"/>
      <c r="CW631" s="178"/>
      <c r="CX631" s="178"/>
      <c r="CY631" s="178"/>
      <c r="CZ631" s="178"/>
      <c r="DA631" s="179"/>
      <c r="DB631" s="183"/>
      <c r="DC631" s="183"/>
      <c r="DD631" s="183"/>
      <c r="DE631" s="183"/>
      <c r="DF631" s="183"/>
      <c r="DG631" s="183"/>
      <c r="DH631" s="184"/>
      <c r="DI631" s="120"/>
      <c r="DJ631" s="120"/>
      <c r="DK631" s="93"/>
      <c r="DL631" s="93"/>
      <c r="DM631" s="93"/>
      <c r="DN631" s="93"/>
      <c r="DO631" s="93"/>
      <c r="DP631" s="93"/>
      <c r="DQ631" s="93"/>
      <c r="DR631" s="93"/>
      <c r="DS631" s="124"/>
      <c r="DT631" s="125"/>
      <c r="DU631" s="128"/>
      <c r="DV631" s="128"/>
      <c r="DW631" s="128"/>
      <c r="DX631" s="128"/>
      <c r="DY631" s="128"/>
      <c r="DZ631" s="128"/>
      <c r="EA631" s="128"/>
      <c r="EB631" s="129"/>
      <c r="EC631" s="131"/>
      <c r="ED631" s="131"/>
      <c r="EE631" s="93"/>
      <c r="EF631" s="93"/>
      <c r="EG631" s="93"/>
      <c r="EH631" s="93"/>
      <c r="EI631" s="93"/>
      <c r="EJ631" s="93"/>
      <c r="EK631" s="93"/>
      <c r="EL631" s="102"/>
      <c r="ER631" s="143"/>
      <c r="ES631" s="143"/>
    </row>
    <row r="632" spans="3:149" ht="6" customHeight="1">
      <c r="C632" s="201"/>
      <c r="D632" s="202"/>
      <c r="E632" s="202"/>
      <c r="F632" s="191"/>
      <c r="G632" s="192"/>
      <c r="H632" s="192"/>
      <c r="I632" s="192"/>
      <c r="J632" s="145"/>
      <c r="K632" s="145"/>
      <c r="L632" s="145"/>
      <c r="M632" s="145"/>
      <c r="N632" s="145"/>
      <c r="O632" s="145"/>
      <c r="P632" s="145"/>
      <c r="Q632" s="145"/>
      <c r="R632" s="145"/>
      <c r="S632" s="145"/>
      <c r="T632" s="145"/>
      <c r="U632" s="145"/>
      <c r="V632" s="145"/>
      <c r="W632" s="145"/>
      <c r="X632" s="145"/>
      <c r="Y632" s="145"/>
      <c r="Z632" s="145"/>
      <c r="AA632" s="145"/>
      <c r="AB632" s="145"/>
      <c r="AC632" s="145"/>
      <c r="AD632" s="145"/>
      <c r="AE632" s="145"/>
      <c r="AF632" s="145"/>
      <c r="AG632" s="145"/>
      <c r="AH632" s="145"/>
      <c r="AI632" s="145"/>
      <c r="AJ632" s="145"/>
      <c r="AK632" s="145"/>
      <c r="AL632" s="145"/>
      <c r="AM632" s="145"/>
      <c r="AN632" s="145"/>
      <c r="AO632" s="145"/>
      <c r="AP632" s="145"/>
      <c r="AQ632" s="145"/>
      <c r="AR632" s="145"/>
      <c r="AS632" s="145"/>
      <c r="AT632" s="145"/>
      <c r="AU632" s="145"/>
      <c r="AV632" s="145"/>
      <c r="AW632" s="145"/>
      <c r="AX632" s="145"/>
      <c r="AY632" s="145"/>
      <c r="AZ632" s="145"/>
      <c r="BA632" s="145"/>
      <c r="BB632" s="145"/>
      <c r="BC632" s="145"/>
      <c r="BD632" s="145"/>
      <c r="BE632" s="145"/>
      <c r="BF632" s="145"/>
      <c r="BG632" s="145"/>
      <c r="BH632" s="145"/>
      <c r="BI632" s="146"/>
      <c r="BJ632" s="161"/>
      <c r="BK632" s="162"/>
      <c r="BL632" s="162"/>
      <c r="BM632" s="162"/>
      <c r="BN632" s="162"/>
      <c r="BO632" s="162"/>
      <c r="BP632" s="162"/>
      <c r="BQ632" s="162"/>
      <c r="BR632" s="165"/>
      <c r="BS632" s="165"/>
      <c r="BT632" s="165"/>
      <c r="BU632" s="165"/>
      <c r="BV632" s="167"/>
      <c r="BW632" s="167"/>
      <c r="BX632" s="167"/>
      <c r="BY632" s="167"/>
      <c r="BZ632" s="167"/>
      <c r="CA632" s="167"/>
      <c r="CB632" s="167"/>
      <c r="CC632" s="167"/>
      <c r="CD632" s="169"/>
      <c r="CE632" s="169"/>
      <c r="CF632" s="169"/>
      <c r="CG632" s="169"/>
      <c r="CH632" s="169"/>
      <c r="CI632" s="169"/>
      <c r="CJ632" s="169"/>
      <c r="CK632" s="169"/>
      <c r="CL632" s="169"/>
      <c r="CM632" s="170"/>
      <c r="CN632" s="173"/>
      <c r="CO632" s="174"/>
      <c r="CP632" s="174"/>
      <c r="CQ632" s="174"/>
      <c r="CR632" s="174"/>
      <c r="CS632" s="174"/>
      <c r="CT632" s="174"/>
      <c r="CU632" s="177"/>
      <c r="CV632" s="178"/>
      <c r="CW632" s="178"/>
      <c r="CX632" s="178"/>
      <c r="CY632" s="178"/>
      <c r="CZ632" s="178"/>
      <c r="DA632" s="179"/>
      <c r="DB632" s="183"/>
      <c r="DC632" s="183"/>
      <c r="DD632" s="183"/>
      <c r="DE632" s="183"/>
      <c r="DF632" s="183"/>
      <c r="DG632" s="183"/>
      <c r="DH632" s="184"/>
      <c r="DI632" s="92" t="str">
        <f>IF(BV630="","",ROUND(CN630*BV630,0))</f>
        <v/>
      </c>
      <c r="DJ632" s="93"/>
      <c r="DK632" s="93"/>
      <c r="DL632" s="93"/>
      <c r="DM632" s="93"/>
      <c r="DN632" s="93"/>
      <c r="DO632" s="93"/>
      <c r="DP632" s="93"/>
      <c r="DQ632" s="93"/>
      <c r="DR632" s="93"/>
      <c r="DS632" s="96" t="str">
        <f>IF(CU630="","",ROUND(CU630*BV630,0))</f>
        <v/>
      </c>
      <c r="DT632" s="97"/>
      <c r="DU632" s="97"/>
      <c r="DV632" s="97"/>
      <c r="DW632" s="97"/>
      <c r="DX632" s="97"/>
      <c r="DY632" s="97"/>
      <c r="DZ632" s="97"/>
      <c r="EA632" s="97"/>
      <c r="EB632" s="98"/>
      <c r="EC632" s="93" t="str">
        <f>IF(DB630="","",DI632+DS632)</f>
        <v/>
      </c>
      <c r="ED632" s="93"/>
      <c r="EE632" s="93"/>
      <c r="EF632" s="93"/>
      <c r="EG632" s="93"/>
      <c r="EH632" s="93"/>
      <c r="EI632" s="93"/>
      <c r="EJ632" s="93"/>
      <c r="EK632" s="93"/>
      <c r="EL632" s="102"/>
      <c r="ER632" s="143"/>
      <c r="ES632" s="143"/>
    </row>
    <row r="633" spans="3:149" ht="6" customHeight="1">
      <c r="C633" s="203"/>
      <c r="D633" s="204"/>
      <c r="E633" s="204"/>
      <c r="F633" s="205"/>
      <c r="G633" s="206"/>
      <c r="H633" s="206"/>
      <c r="I633" s="206"/>
      <c r="J633" s="147"/>
      <c r="K633" s="147"/>
      <c r="L633" s="147"/>
      <c r="M633" s="147"/>
      <c r="N633" s="147"/>
      <c r="O633" s="147"/>
      <c r="P633" s="147"/>
      <c r="Q633" s="147"/>
      <c r="R633" s="147"/>
      <c r="S633" s="147"/>
      <c r="T633" s="147"/>
      <c r="U633" s="147"/>
      <c r="V633" s="147"/>
      <c r="W633" s="147"/>
      <c r="X633" s="147"/>
      <c r="Y633" s="147"/>
      <c r="Z633" s="147"/>
      <c r="AA633" s="147"/>
      <c r="AB633" s="147"/>
      <c r="AC633" s="147"/>
      <c r="AD633" s="147"/>
      <c r="AE633" s="147"/>
      <c r="AF633" s="147"/>
      <c r="AG633" s="147"/>
      <c r="AH633" s="147"/>
      <c r="AI633" s="147"/>
      <c r="AJ633" s="147"/>
      <c r="AK633" s="147"/>
      <c r="AL633" s="147"/>
      <c r="AM633" s="147"/>
      <c r="AN633" s="147"/>
      <c r="AO633" s="147"/>
      <c r="AP633" s="147"/>
      <c r="AQ633" s="147"/>
      <c r="AR633" s="147"/>
      <c r="AS633" s="147"/>
      <c r="AT633" s="147"/>
      <c r="AU633" s="147"/>
      <c r="AV633" s="147"/>
      <c r="AW633" s="147"/>
      <c r="AX633" s="147"/>
      <c r="AY633" s="147"/>
      <c r="AZ633" s="147"/>
      <c r="BA633" s="147"/>
      <c r="BB633" s="147"/>
      <c r="BC633" s="147"/>
      <c r="BD633" s="147"/>
      <c r="BE633" s="147"/>
      <c r="BF633" s="147"/>
      <c r="BG633" s="147"/>
      <c r="BH633" s="147"/>
      <c r="BI633" s="148"/>
      <c r="BJ633" s="161"/>
      <c r="BK633" s="162"/>
      <c r="BL633" s="162"/>
      <c r="BM633" s="162"/>
      <c r="BN633" s="162"/>
      <c r="BO633" s="162"/>
      <c r="BP633" s="162"/>
      <c r="BQ633" s="162"/>
      <c r="BR633" s="165"/>
      <c r="BS633" s="165"/>
      <c r="BT633" s="165"/>
      <c r="BU633" s="165"/>
      <c r="BV633" s="167"/>
      <c r="BW633" s="167"/>
      <c r="BX633" s="167"/>
      <c r="BY633" s="167"/>
      <c r="BZ633" s="167"/>
      <c r="CA633" s="167"/>
      <c r="CB633" s="167"/>
      <c r="CC633" s="167"/>
      <c r="CD633" s="169"/>
      <c r="CE633" s="169"/>
      <c r="CF633" s="169"/>
      <c r="CG633" s="169"/>
      <c r="CH633" s="169"/>
      <c r="CI633" s="169"/>
      <c r="CJ633" s="169"/>
      <c r="CK633" s="169"/>
      <c r="CL633" s="169"/>
      <c r="CM633" s="170"/>
      <c r="CN633" s="173"/>
      <c r="CO633" s="174"/>
      <c r="CP633" s="174"/>
      <c r="CQ633" s="174"/>
      <c r="CR633" s="174"/>
      <c r="CS633" s="174"/>
      <c r="CT633" s="174"/>
      <c r="CU633" s="177"/>
      <c r="CV633" s="178"/>
      <c r="CW633" s="178"/>
      <c r="CX633" s="178"/>
      <c r="CY633" s="178"/>
      <c r="CZ633" s="178"/>
      <c r="DA633" s="179"/>
      <c r="DB633" s="183"/>
      <c r="DC633" s="183"/>
      <c r="DD633" s="183"/>
      <c r="DE633" s="183"/>
      <c r="DF633" s="183"/>
      <c r="DG633" s="183"/>
      <c r="DH633" s="184"/>
      <c r="DI633" s="94"/>
      <c r="DJ633" s="95"/>
      <c r="DK633" s="95"/>
      <c r="DL633" s="95"/>
      <c r="DM633" s="95"/>
      <c r="DN633" s="95"/>
      <c r="DO633" s="95"/>
      <c r="DP633" s="95"/>
      <c r="DQ633" s="95"/>
      <c r="DR633" s="95"/>
      <c r="DS633" s="99"/>
      <c r="DT633" s="100"/>
      <c r="DU633" s="100"/>
      <c r="DV633" s="100"/>
      <c r="DW633" s="100"/>
      <c r="DX633" s="100"/>
      <c r="DY633" s="100"/>
      <c r="DZ633" s="100"/>
      <c r="EA633" s="100"/>
      <c r="EB633" s="101"/>
      <c r="EC633" s="95"/>
      <c r="ED633" s="95"/>
      <c r="EE633" s="95"/>
      <c r="EF633" s="95"/>
      <c r="EG633" s="95"/>
      <c r="EH633" s="95"/>
      <c r="EI633" s="95"/>
      <c r="EJ633" s="95"/>
      <c r="EK633" s="95"/>
      <c r="EL633" s="103"/>
      <c r="ER633" s="143"/>
      <c r="ES633" s="143"/>
    </row>
    <row r="634" spans="3:149" ht="6" customHeight="1">
      <c r="C634" s="197"/>
      <c r="D634" s="198"/>
      <c r="E634" s="198"/>
      <c r="F634" s="157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  <c r="S634" s="158"/>
      <c r="T634" s="158"/>
      <c r="U634" s="158"/>
      <c r="V634" s="158"/>
      <c r="W634" s="158"/>
      <c r="X634" s="158"/>
      <c r="Y634" s="158"/>
      <c r="Z634" s="158"/>
      <c r="AA634" s="158"/>
      <c r="AB634" s="158"/>
      <c r="AC634" s="158"/>
      <c r="AD634" s="158"/>
      <c r="AE634" s="158"/>
      <c r="AF634" s="158"/>
      <c r="AG634" s="158"/>
      <c r="AH634" s="158"/>
      <c r="AI634" s="158"/>
      <c r="AJ634" s="158"/>
      <c r="AK634" s="158"/>
      <c r="AL634" s="158"/>
      <c r="AM634" s="158"/>
      <c r="AN634" s="158"/>
      <c r="AO634" s="158"/>
      <c r="AP634" s="158"/>
      <c r="AQ634" s="158"/>
      <c r="AR634" s="158"/>
      <c r="AS634" s="158"/>
      <c r="AT634" s="158"/>
      <c r="AU634" s="158"/>
      <c r="AV634" s="158"/>
      <c r="AW634" s="158"/>
      <c r="AX634" s="158"/>
      <c r="AY634" s="158"/>
      <c r="AZ634" s="158"/>
      <c r="BA634" s="158"/>
      <c r="BB634" s="158"/>
      <c r="BC634" s="158"/>
      <c r="BD634" s="158"/>
      <c r="BE634" s="158"/>
      <c r="BF634" s="158"/>
      <c r="BG634" s="158"/>
      <c r="BH634" s="158"/>
      <c r="BI634" s="160"/>
      <c r="BJ634" s="161"/>
      <c r="BK634" s="162"/>
      <c r="BL634" s="162"/>
      <c r="BM634" s="162"/>
      <c r="BN634" s="162"/>
      <c r="BO634" s="162"/>
      <c r="BP634" s="162"/>
      <c r="BQ634" s="162"/>
      <c r="BR634" s="165"/>
      <c r="BS634" s="165"/>
      <c r="BT634" s="165"/>
      <c r="BU634" s="165"/>
      <c r="BV634" s="167"/>
      <c r="BW634" s="167"/>
      <c r="BX634" s="167"/>
      <c r="BY634" s="167"/>
      <c r="BZ634" s="167"/>
      <c r="CA634" s="167"/>
      <c r="CB634" s="167"/>
      <c r="CC634" s="167"/>
      <c r="CD634" s="169" t="str">
        <f t="shared" ref="CD634" si="471">IF(BJ634="","",BJ634*BV634)</f>
        <v/>
      </c>
      <c r="CE634" s="169"/>
      <c r="CF634" s="169"/>
      <c r="CG634" s="169"/>
      <c r="CH634" s="169"/>
      <c r="CI634" s="169"/>
      <c r="CJ634" s="169"/>
      <c r="CK634" s="169"/>
      <c r="CL634" s="169"/>
      <c r="CM634" s="170"/>
      <c r="CN634" s="173"/>
      <c r="CO634" s="174"/>
      <c r="CP634" s="174"/>
      <c r="CQ634" s="174"/>
      <c r="CR634" s="174"/>
      <c r="CS634" s="174"/>
      <c r="CT634" s="174"/>
      <c r="CU634" s="177"/>
      <c r="CV634" s="178"/>
      <c r="CW634" s="178"/>
      <c r="CX634" s="178"/>
      <c r="CY634" s="178"/>
      <c r="CZ634" s="178"/>
      <c r="DA634" s="179"/>
      <c r="DB634" s="183" t="str">
        <f t="shared" ref="DB634" si="472">IF(CU634="","",CN634+CU634)</f>
        <v/>
      </c>
      <c r="DC634" s="183"/>
      <c r="DD634" s="183"/>
      <c r="DE634" s="183"/>
      <c r="DF634" s="183"/>
      <c r="DG634" s="183"/>
      <c r="DH634" s="184"/>
      <c r="DI634" s="120"/>
      <c r="DJ634" s="120"/>
      <c r="DK634" s="93"/>
      <c r="DL634" s="93"/>
      <c r="DM634" s="93"/>
      <c r="DN634" s="93"/>
      <c r="DO634" s="93"/>
      <c r="DP634" s="93"/>
      <c r="DQ634" s="93"/>
      <c r="DR634" s="93"/>
      <c r="DS634" s="124"/>
      <c r="DT634" s="125"/>
      <c r="DU634" s="128"/>
      <c r="DV634" s="128"/>
      <c r="DW634" s="128"/>
      <c r="DX634" s="128"/>
      <c r="DY634" s="128"/>
      <c r="DZ634" s="128"/>
      <c r="EA634" s="128"/>
      <c r="EB634" s="129"/>
      <c r="EC634" s="131"/>
      <c r="ED634" s="131"/>
      <c r="EE634" s="93"/>
      <c r="EF634" s="93"/>
      <c r="EG634" s="93"/>
      <c r="EH634" s="93"/>
      <c r="EI634" s="93"/>
      <c r="EJ634" s="93"/>
      <c r="EK634" s="93"/>
      <c r="EL634" s="102"/>
      <c r="ER634" s="142">
        <f t="shared" ref="ER634" si="473">DU634</f>
        <v>0</v>
      </c>
      <c r="ES634" s="142" t="str">
        <f t="shared" ref="ES634" si="474">DS636</f>
        <v/>
      </c>
    </row>
    <row r="635" spans="3:149" ht="6" customHeight="1">
      <c r="C635" s="199"/>
      <c r="D635" s="200"/>
      <c r="E635" s="200"/>
      <c r="F635" s="159"/>
      <c r="G635" s="145"/>
      <c r="H635" s="145"/>
      <c r="I635" s="145"/>
      <c r="J635" s="145"/>
      <c r="K635" s="145"/>
      <c r="L635" s="145"/>
      <c r="M635" s="145"/>
      <c r="N635" s="145"/>
      <c r="O635" s="145"/>
      <c r="P635" s="145"/>
      <c r="Q635" s="145"/>
      <c r="R635" s="145"/>
      <c r="S635" s="145"/>
      <c r="T635" s="145"/>
      <c r="U635" s="145"/>
      <c r="V635" s="145"/>
      <c r="W635" s="145"/>
      <c r="X635" s="145"/>
      <c r="Y635" s="145"/>
      <c r="Z635" s="145"/>
      <c r="AA635" s="145"/>
      <c r="AB635" s="145"/>
      <c r="AC635" s="145"/>
      <c r="AD635" s="145"/>
      <c r="AE635" s="145"/>
      <c r="AF635" s="145"/>
      <c r="AG635" s="145"/>
      <c r="AH635" s="145"/>
      <c r="AI635" s="145"/>
      <c r="AJ635" s="145"/>
      <c r="AK635" s="145"/>
      <c r="AL635" s="145"/>
      <c r="AM635" s="145"/>
      <c r="AN635" s="145"/>
      <c r="AO635" s="145"/>
      <c r="AP635" s="145"/>
      <c r="AQ635" s="145"/>
      <c r="AR635" s="145"/>
      <c r="AS635" s="145"/>
      <c r="AT635" s="145"/>
      <c r="AU635" s="145"/>
      <c r="AV635" s="145"/>
      <c r="AW635" s="145"/>
      <c r="AX635" s="145"/>
      <c r="AY635" s="145"/>
      <c r="AZ635" s="145"/>
      <c r="BA635" s="145"/>
      <c r="BB635" s="145"/>
      <c r="BC635" s="145"/>
      <c r="BD635" s="145"/>
      <c r="BE635" s="145"/>
      <c r="BF635" s="145"/>
      <c r="BG635" s="145"/>
      <c r="BH635" s="145"/>
      <c r="BI635" s="146"/>
      <c r="BJ635" s="161"/>
      <c r="BK635" s="162"/>
      <c r="BL635" s="162"/>
      <c r="BM635" s="162"/>
      <c r="BN635" s="162"/>
      <c r="BO635" s="162"/>
      <c r="BP635" s="162"/>
      <c r="BQ635" s="162"/>
      <c r="BR635" s="165"/>
      <c r="BS635" s="165"/>
      <c r="BT635" s="165"/>
      <c r="BU635" s="165"/>
      <c r="BV635" s="167"/>
      <c r="BW635" s="167"/>
      <c r="BX635" s="167"/>
      <c r="BY635" s="167"/>
      <c r="BZ635" s="167"/>
      <c r="CA635" s="167"/>
      <c r="CB635" s="167"/>
      <c r="CC635" s="167"/>
      <c r="CD635" s="169"/>
      <c r="CE635" s="169"/>
      <c r="CF635" s="169"/>
      <c r="CG635" s="169"/>
      <c r="CH635" s="169"/>
      <c r="CI635" s="169"/>
      <c r="CJ635" s="169"/>
      <c r="CK635" s="169"/>
      <c r="CL635" s="169"/>
      <c r="CM635" s="170"/>
      <c r="CN635" s="173"/>
      <c r="CO635" s="174"/>
      <c r="CP635" s="174"/>
      <c r="CQ635" s="174"/>
      <c r="CR635" s="174"/>
      <c r="CS635" s="174"/>
      <c r="CT635" s="174"/>
      <c r="CU635" s="177"/>
      <c r="CV635" s="178"/>
      <c r="CW635" s="178"/>
      <c r="CX635" s="178"/>
      <c r="CY635" s="178"/>
      <c r="CZ635" s="178"/>
      <c r="DA635" s="179"/>
      <c r="DB635" s="183"/>
      <c r="DC635" s="183"/>
      <c r="DD635" s="183"/>
      <c r="DE635" s="183"/>
      <c r="DF635" s="183"/>
      <c r="DG635" s="183"/>
      <c r="DH635" s="184"/>
      <c r="DI635" s="120"/>
      <c r="DJ635" s="120"/>
      <c r="DK635" s="93"/>
      <c r="DL635" s="93"/>
      <c r="DM635" s="93"/>
      <c r="DN635" s="93"/>
      <c r="DO635" s="93"/>
      <c r="DP635" s="93"/>
      <c r="DQ635" s="93"/>
      <c r="DR635" s="93"/>
      <c r="DS635" s="124"/>
      <c r="DT635" s="125"/>
      <c r="DU635" s="128"/>
      <c r="DV635" s="128"/>
      <c r="DW635" s="128"/>
      <c r="DX635" s="128"/>
      <c r="DY635" s="128"/>
      <c r="DZ635" s="128"/>
      <c r="EA635" s="128"/>
      <c r="EB635" s="129"/>
      <c r="EC635" s="131"/>
      <c r="ED635" s="131"/>
      <c r="EE635" s="93"/>
      <c r="EF635" s="93"/>
      <c r="EG635" s="93"/>
      <c r="EH635" s="93"/>
      <c r="EI635" s="93"/>
      <c r="EJ635" s="93"/>
      <c r="EK635" s="93"/>
      <c r="EL635" s="102"/>
      <c r="ER635" s="143"/>
      <c r="ES635" s="143"/>
    </row>
    <row r="636" spans="3:149" ht="6" customHeight="1">
      <c r="C636" s="201"/>
      <c r="D636" s="202"/>
      <c r="E636" s="202"/>
      <c r="F636" s="191"/>
      <c r="G636" s="192"/>
      <c r="H636" s="192"/>
      <c r="I636" s="192"/>
      <c r="J636" s="145"/>
      <c r="K636" s="145"/>
      <c r="L636" s="145"/>
      <c r="M636" s="145"/>
      <c r="N636" s="145"/>
      <c r="O636" s="145"/>
      <c r="P636" s="145"/>
      <c r="Q636" s="145"/>
      <c r="R636" s="145"/>
      <c r="S636" s="145"/>
      <c r="T636" s="145"/>
      <c r="U636" s="145"/>
      <c r="V636" s="145"/>
      <c r="W636" s="145"/>
      <c r="X636" s="145"/>
      <c r="Y636" s="145"/>
      <c r="Z636" s="145"/>
      <c r="AA636" s="145"/>
      <c r="AB636" s="145"/>
      <c r="AC636" s="145"/>
      <c r="AD636" s="145"/>
      <c r="AE636" s="145"/>
      <c r="AF636" s="145"/>
      <c r="AG636" s="145"/>
      <c r="AH636" s="145"/>
      <c r="AI636" s="145"/>
      <c r="AJ636" s="145"/>
      <c r="AK636" s="145"/>
      <c r="AL636" s="145"/>
      <c r="AM636" s="145"/>
      <c r="AN636" s="145"/>
      <c r="AO636" s="145"/>
      <c r="AP636" s="145"/>
      <c r="AQ636" s="145"/>
      <c r="AR636" s="145"/>
      <c r="AS636" s="145"/>
      <c r="AT636" s="145"/>
      <c r="AU636" s="145"/>
      <c r="AV636" s="145"/>
      <c r="AW636" s="145"/>
      <c r="AX636" s="145"/>
      <c r="AY636" s="145"/>
      <c r="AZ636" s="145"/>
      <c r="BA636" s="145"/>
      <c r="BB636" s="145"/>
      <c r="BC636" s="145"/>
      <c r="BD636" s="145"/>
      <c r="BE636" s="145"/>
      <c r="BF636" s="145"/>
      <c r="BG636" s="145"/>
      <c r="BH636" s="145"/>
      <c r="BI636" s="146"/>
      <c r="BJ636" s="161"/>
      <c r="BK636" s="162"/>
      <c r="BL636" s="162"/>
      <c r="BM636" s="162"/>
      <c r="BN636" s="162"/>
      <c r="BO636" s="162"/>
      <c r="BP636" s="162"/>
      <c r="BQ636" s="162"/>
      <c r="BR636" s="165"/>
      <c r="BS636" s="165"/>
      <c r="BT636" s="165"/>
      <c r="BU636" s="165"/>
      <c r="BV636" s="167"/>
      <c r="BW636" s="167"/>
      <c r="BX636" s="167"/>
      <c r="BY636" s="167"/>
      <c r="BZ636" s="167"/>
      <c r="CA636" s="167"/>
      <c r="CB636" s="167"/>
      <c r="CC636" s="167"/>
      <c r="CD636" s="169"/>
      <c r="CE636" s="169"/>
      <c r="CF636" s="169"/>
      <c r="CG636" s="169"/>
      <c r="CH636" s="169"/>
      <c r="CI636" s="169"/>
      <c r="CJ636" s="169"/>
      <c r="CK636" s="169"/>
      <c r="CL636" s="169"/>
      <c r="CM636" s="170"/>
      <c r="CN636" s="173"/>
      <c r="CO636" s="174"/>
      <c r="CP636" s="174"/>
      <c r="CQ636" s="174"/>
      <c r="CR636" s="174"/>
      <c r="CS636" s="174"/>
      <c r="CT636" s="174"/>
      <c r="CU636" s="177"/>
      <c r="CV636" s="178"/>
      <c r="CW636" s="178"/>
      <c r="CX636" s="178"/>
      <c r="CY636" s="178"/>
      <c r="CZ636" s="178"/>
      <c r="DA636" s="179"/>
      <c r="DB636" s="183"/>
      <c r="DC636" s="183"/>
      <c r="DD636" s="183"/>
      <c r="DE636" s="183"/>
      <c r="DF636" s="183"/>
      <c r="DG636" s="183"/>
      <c r="DH636" s="184"/>
      <c r="DI636" s="92" t="str">
        <f>IF(BV634="","",ROUND(CN634*BV634,0))</f>
        <v/>
      </c>
      <c r="DJ636" s="93"/>
      <c r="DK636" s="93"/>
      <c r="DL636" s="93"/>
      <c r="DM636" s="93"/>
      <c r="DN636" s="93"/>
      <c r="DO636" s="93"/>
      <c r="DP636" s="93"/>
      <c r="DQ636" s="93"/>
      <c r="DR636" s="93"/>
      <c r="DS636" s="96" t="str">
        <f>IF(CU634="","",ROUND(CU634*BV634,0))</f>
        <v/>
      </c>
      <c r="DT636" s="97"/>
      <c r="DU636" s="97"/>
      <c r="DV636" s="97"/>
      <c r="DW636" s="97"/>
      <c r="DX636" s="97"/>
      <c r="DY636" s="97"/>
      <c r="DZ636" s="97"/>
      <c r="EA636" s="97"/>
      <c r="EB636" s="98"/>
      <c r="EC636" s="93" t="str">
        <f>IF(DB634="","",DI636+DS636)</f>
        <v/>
      </c>
      <c r="ED636" s="93"/>
      <c r="EE636" s="93"/>
      <c r="EF636" s="93"/>
      <c r="EG636" s="93"/>
      <c r="EH636" s="93"/>
      <c r="EI636" s="93"/>
      <c r="EJ636" s="93"/>
      <c r="EK636" s="93"/>
      <c r="EL636" s="102"/>
      <c r="ER636" s="143"/>
      <c r="ES636" s="143"/>
    </row>
    <row r="637" spans="3:149" ht="6" customHeight="1">
      <c r="C637" s="203"/>
      <c r="D637" s="204"/>
      <c r="E637" s="204"/>
      <c r="F637" s="205"/>
      <c r="G637" s="206"/>
      <c r="H637" s="206"/>
      <c r="I637" s="206"/>
      <c r="J637" s="147"/>
      <c r="K637" s="147"/>
      <c r="L637" s="147"/>
      <c r="M637" s="147"/>
      <c r="N637" s="147"/>
      <c r="O637" s="147"/>
      <c r="P637" s="147"/>
      <c r="Q637" s="147"/>
      <c r="R637" s="147"/>
      <c r="S637" s="147"/>
      <c r="T637" s="147"/>
      <c r="U637" s="147"/>
      <c r="V637" s="147"/>
      <c r="W637" s="147"/>
      <c r="X637" s="147"/>
      <c r="Y637" s="147"/>
      <c r="Z637" s="147"/>
      <c r="AA637" s="147"/>
      <c r="AB637" s="147"/>
      <c r="AC637" s="147"/>
      <c r="AD637" s="147"/>
      <c r="AE637" s="147"/>
      <c r="AF637" s="147"/>
      <c r="AG637" s="147"/>
      <c r="AH637" s="147"/>
      <c r="AI637" s="147"/>
      <c r="AJ637" s="147"/>
      <c r="AK637" s="147"/>
      <c r="AL637" s="147"/>
      <c r="AM637" s="147"/>
      <c r="AN637" s="147"/>
      <c r="AO637" s="147"/>
      <c r="AP637" s="147"/>
      <c r="AQ637" s="147"/>
      <c r="AR637" s="147"/>
      <c r="AS637" s="147"/>
      <c r="AT637" s="147"/>
      <c r="AU637" s="147"/>
      <c r="AV637" s="147"/>
      <c r="AW637" s="147"/>
      <c r="AX637" s="147"/>
      <c r="AY637" s="147"/>
      <c r="AZ637" s="147"/>
      <c r="BA637" s="147"/>
      <c r="BB637" s="147"/>
      <c r="BC637" s="147"/>
      <c r="BD637" s="147"/>
      <c r="BE637" s="147"/>
      <c r="BF637" s="147"/>
      <c r="BG637" s="147"/>
      <c r="BH637" s="147"/>
      <c r="BI637" s="148"/>
      <c r="BJ637" s="161"/>
      <c r="BK637" s="162"/>
      <c r="BL637" s="162"/>
      <c r="BM637" s="162"/>
      <c r="BN637" s="162"/>
      <c r="BO637" s="162"/>
      <c r="BP637" s="162"/>
      <c r="BQ637" s="162"/>
      <c r="BR637" s="165"/>
      <c r="BS637" s="165"/>
      <c r="BT637" s="165"/>
      <c r="BU637" s="165"/>
      <c r="BV637" s="167"/>
      <c r="BW637" s="167"/>
      <c r="BX637" s="167"/>
      <c r="BY637" s="167"/>
      <c r="BZ637" s="167"/>
      <c r="CA637" s="167"/>
      <c r="CB637" s="167"/>
      <c r="CC637" s="167"/>
      <c r="CD637" s="169"/>
      <c r="CE637" s="169"/>
      <c r="CF637" s="169"/>
      <c r="CG637" s="169"/>
      <c r="CH637" s="169"/>
      <c r="CI637" s="169"/>
      <c r="CJ637" s="169"/>
      <c r="CK637" s="169"/>
      <c r="CL637" s="169"/>
      <c r="CM637" s="170"/>
      <c r="CN637" s="173"/>
      <c r="CO637" s="174"/>
      <c r="CP637" s="174"/>
      <c r="CQ637" s="174"/>
      <c r="CR637" s="174"/>
      <c r="CS637" s="174"/>
      <c r="CT637" s="174"/>
      <c r="CU637" s="177"/>
      <c r="CV637" s="178"/>
      <c r="CW637" s="178"/>
      <c r="CX637" s="178"/>
      <c r="CY637" s="178"/>
      <c r="CZ637" s="178"/>
      <c r="DA637" s="179"/>
      <c r="DB637" s="183"/>
      <c r="DC637" s="183"/>
      <c r="DD637" s="183"/>
      <c r="DE637" s="183"/>
      <c r="DF637" s="183"/>
      <c r="DG637" s="183"/>
      <c r="DH637" s="184"/>
      <c r="DI637" s="94"/>
      <c r="DJ637" s="95"/>
      <c r="DK637" s="95"/>
      <c r="DL637" s="95"/>
      <c r="DM637" s="95"/>
      <c r="DN637" s="95"/>
      <c r="DO637" s="95"/>
      <c r="DP637" s="95"/>
      <c r="DQ637" s="95"/>
      <c r="DR637" s="95"/>
      <c r="DS637" s="99"/>
      <c r="DT637" s="100"/>
      <c r="DU637" s="100"/>
      <c r="DV637" s="100"/>
      <c r="DW637" s="100"/>
      <c r="DX637" s="100"/>
      <c r="DY637" s="100"/>
      <c r="DZ637" s="100"/>
      <c r="EA637" s="100"/>
      <c r="EB637" s="101"/>
      <c r="EC637" s="95"/>
      <c r="ED637" s="95"/>
      <c r="EE637" s="95"/>
      <c r="EF637" s="95"/>
      <c r="EG637" s="95"/>
      <c r="EH637" s="95"/>
      <c r="EI637" s="95"/>
      <c r="EJ637" s="95"/>
      <c r="EK637" s="95"/>
      <c r="EL637" s="103"/>
      <c r="ER637" s="143"/>
      <c r="ES637" s="143"/>
    </row>
    <row r="638" spans="3:149" ht="6" customHeight="1">
      <c r="C638" s="197"/>
      <c r="D638" s="198"/>
      <c r="E638" s="198"/>
      <c r="F638" s="157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  <c r="S638" s="158"/>
      <c r="T638" s="158"/>
      <c r="U638" s="158"/>
      <c r="V638" s="158"/>
      <c r="W638" s="158"/>
      <c r="X638" s="158"/>
      <c r="Y638" s="158"/>
      <c r="Z638" s="158"/>
      <c r="AA638" s="158"/>
      <c r="AB638" s="158"/>
      <c r="AC638" s="158"/>
      <c r="AD638" s="158"/>
      <c r="AE638" s="158"/>
      <c r="AF638" s="158"/>
      <c r="AG638" s="158"/>
      <c r="AH638" s="158"/>
      <c r="AI638" s="158"/>
      <c r="AJ638" s="158"/>
      <c r="AK638" s="158"/>
      <c r="AL638" s="158"/>
      <c r="AM638" s="158"/>
      <c r="AN638" s="158"/>
      <c r="AO638" s="158"/>
      <c r="AP638" s="158"/>
      <c r="AQ638" s="158"/>
      <c r="AR638" s="158"/>
      <c r="AS638" s="158"/>
      <c r="AT638" s="158"/>
      <c r="AU638" s="158"/>
      <c r="AV638" s="158"/>
      <c r="AW638" s="158"/>
      <c r="AX638" s="158"/>
      <c r="AY638" s="158"/>
      <c r="AZ638" s="158"/>
      <c r="BA638" s="158"/>
      <c r="BB638" s="158"/>
      <c r="BC638" s="158"/>
      <c r="BD638" s="158"/>
      <c r="BE638" s="158"/>
      <c r="BF638" s="158"/>
      <c r="BG638" s="158"/>
      <c r="BH638" s="158"/>
      <c r="BI638" s="160"/>
      <c r="BJ638" s="161"/>
      <c r="BK638" s="162"/>
      <c r="BL638" s="162"/>
      <c r="BM638" s="162"/>
      <c r="BN638" s="162"/>
      <c r="BO638" s="162"/>
      <c r="BP638" s="162"/>
      <c r="BQ638" s="162"/>
      <c r="BR638" s="165"/>
      <c r="BS638" s="165"/>
      <c r="BT638" s="165"/>
      <c r="BU638" s="165"/>
      <c r="BV638" s="167"/>
      <c r="BW638" s="167"/>
      <c r="BX638" s="167"/>
      <c r="BY638" s="167"/>
      <c r="BZ638" s="167"/>
      <c r="CA638" s="167"/>
      <c r="CB638" s="167"/>
      <c r="CC638" s="167"/>
      <c r="CD638" s="169" t="str">
        <f t="shared" ref="CD638" si="475">IF(BJ638="","",BJ638*BV638)</f>
        <v/>
      </c>
      <c r="CE638" s="169"/>
      <c r="CF638" s="169"/>
      <c r="CG638" s="169"/>
      <c r="CH638" s="169"/>
      <c r="CI638" s="169"/>
      <c r="CJ638" s="169"/>
      <c r="CK638" s="169"/>
      <c r="CL638" s="169"/>
      <c r="CM638" s="170"/>
      <c r="CN638" s="173"/>
      <c r="CO638" s="174"/>
      <c r="CP638" s="174"/>
      <c r="CQ638" s="174"/>
      <c r="CR638" s="174"/>
      <c r="CS638" s="174"/>
      <c r="CT638" s="174"/>
      <c r="CU638" s="177"/>
      <c r="CV638" s="178"/>
      <c r="CW638" s="178"/>
      <c r="CX638" s="178"/>
      <c r="CY638" s="178"/>
      <c r="CZ638" s="178"/>
      <c r="DA638" s="179"/>
      <c r="DB638" s="183" t="str">
        <f t="shared" ref="DB638" si="476">IF(CU638="","",CN638+CU638)</f>
        <v/>
      </c>
      <c r="DC638" s="183"/>
      <c r="DD638" s="183"/>
      <c r="DE638" s="183"/>
      <c r="DF638" s="183"/>
      <c r="DG638" s="183"/>
      <c r="DH638" s="184"/>
      <c r="DI638" s="120"/>
      <c r="DJ638" s="120"/>
      <c r="DK638" s="93"/>
      <c r="DL638" s="93"/>
      <c r="DM638" s="93"/>
      <c r="DN638" s="93"/>
      <c r="DO638" s="93"/>
      <c r="DP638" s="93"/>
      <c r="DQ638" s="93"/>
      <c r="DR638" s="93"/>
      <c r="DS638" s="124"/>
      <c r="DT638" s="125"/>
      <c r="DU638" s="128"/>
      <c r="DV638" s="128"/>
      <c r="DW638" s="128"/>
      <c r="DX638" s="128"/>
      <c r="DY638" s="128"/>
      <c r="DZ638" s="128"/>
      <c r="EA638" s="128"/>
      <c r="EB638" s="129"/>
      <c r="EC638" s="131"/>
      <c r="ED638" s="131"/>
      <c r="EE638" s="93"/>
      <c r="EF638" s="93"/>
      <c r="EG638" s="93"/>
      <c r="EH638" s="93"/>
      <c r="EI638" s="93"/>
      <c r="EJ638" s="93"/>
      <c r="EK638" s="93"/>
      <c r="EL638" s="102"/>
      <c r="ER638" s="142">
        <f t="shared" ref="ER638" si="477">DU638</f>
        <v>0</v>
      </c>
      <c r="ES638" s="142" t="str">
        <f t="shared" ref="ES638" si="478">DS640</f>
        <v/>
      </c>
    </row>
    <row r="639" spans="3:149" ht="6" customHeight="1">
      <c r="C639" s="199"/>
      <c r="D639" s="200"/>
      <c r="E639" s="200"/>
      <c r="F639" s="159"/>
      <c r="G639" s="145"/>
      <c r="H639" s="145"/>
      <c r="I639" s="145"/>
      <c r="J639" s="145"/>
      <c r="K639" s="145"/>
      <c r="L639" s="145"/>
      <c r="M639" s="145"/>
      <c r="N639" s="145"/>
      <c r="O639" s="145"/>
      <c r="P639" s="145"/>
      <c r="Q639" s="145"/>
      <c r="R639" s="145"/>
      <c r="S639" s="145"/>
      <c r="T639" s="145"/>
      <c r="U639" s="145"/>
      <c r="V639" s="145"/>
      <c r="W639" s="145"/>
      <c r="X639" s="145"/>
      <c r="Y639" s="145"/>
      <c r="Z639" s="145"/>
      <c r="AA639" s="145"/>
      <c r="AB639" s="145"/>
      <c r="AC639" s="145"/>
      <c r="AD639" s="145"/>
      <c r="AE639" s="145"/>
      <c r="AF639" s="145"/>
      <c r="AG639" s="145"/>
      <c r="AH639" s="145"/>
      <c r="AI639" s="145"/>
      <c r="AJ639" s="145"/>
      <c r="AK639" s="145"/>
      <c r="AL639" s="145"/>
      <c r="AM639" s="145"/>
      <c r="AN639" s="145"/>
      <c r="AO639" s="145"/>
      <c r="AP639" s="145"/>
      <c r="AQ639" s="145"/>
      <c r="AR639" s="145"/>
      <c r="AS639" s="145"/>
      <c r="AT639" s="145"/>
      <c r="AU639" s="145"/>
      <c r="AV639" s="145"/>
      <c r="AW639" s="145"/>
      <c r="AX639" s="145"/>
      <c r="AY639" s="145"/>
      <c r="AZ639" s="145"/>
      <c r="BA639" s="145"/>
      <c r="BB639" s="145"/>
      <c r="BC639" s="145"/>
      <c r="BD639" s="145"/>
      <c r="BE639" s="145"/>
      <c r="BF639" s="145"/>
      <c r="BG639" s="145"/>
      <c r="BH639" s="145"/>
      <c r="BI639" s="146"/>
      <c r="BJ639" s="161"/>
      <c r="BK639" s="162"/>
      <c r="BL639" s="162"/>
      <c r="BM639" s="162"/>
      <c r="BN639" s="162"/>
      <c r="BO639" s="162"/>
      <c r="BP639" s="162"/>
      <c r="BQ639" s="162"/>
      <c r="BR639" s="165"/>
      <c r="BS639" s="165"/>
      <c r="BT639" s="165"/>
      <c r="BU639" s="165"/>
      <c r="BV639" s="167"/>
      <c r="BW639" s="167"/>
      <c r="BX639" s="167"/>
      <c r="BY639" s="167"/>
      <c r="BZ639" s="167"/>
      <c r="CA639" s="167"/>
      <c r="CB639" s="167"/>
      <c r="CC639" s="167"/>
      <c r="CD639" s="169"/>
      <c r="CE639" s="169"/>
      <c r="CF639" s="169"/>
      <c r="CG639" s="169"/>
      <c r="CH639" s="169"/>
      <c r="CI639" s="169"/>
      <c r="CJ639" s="169"/>
      <c r="CK639" s="169"/>
      <c r="CL639" s="169"/>
      <c r="CM639" s="170"/>
      <c r="CN639" s="173"/>
      <c r="CO639" s="174"/>
      <c r="CP639" s="174"/>
      <c r="CQ639" s="174"/>
      <c r="CR639" s="174"/>
      <c r="CS639" s="174"/>
      <c r="CT639" s="174"/>
      <c r="CU639" s="177"/>
      <c r="CV639" s="178"/>
      <c r="CW639" s="178"/>
      <c r="CX639" s="178"/>
      <c r="CY639" s="178"/>
      <c r="CZ639" s="178"/>
      <c r="DA639" s="179"/>
      <c r="DB639" s="183"/>
      <c r="DC639" s="183"/>
      <c r="DD639" s="183"/>
      <c r="DE639" s="183"/>
      <c r="DF639" s="183"/>
      <c r="DG639" s="183"/>
      <c r="DH639" s="184"/>
      <c r="DI639" s="120"/>
      <c r="DJ639" s="120"/>
      <c r="DK639" s="93"/>
      <c r="DL639" s="93"/>
      <c r="DM639" s="93"/>
      <c r="DN639" s="93"/>
      <c r="DO639" s="93"/>
      <c r="DP639" s="93"/>
      <c r="DQ639" s="93"/>
      <c r="DR639" s="93"/>
      <c r="DS639" s="124"/>
      <c r="DT639" s="125"/>
      <c r="DU639" s="128"/>
      <c r="DV639" s="128"/>
      <c r="DW639" s="128"/>
      <c r="DX639" s="128"/>
      <c r="DY639" s="128"/>
      <c r="DZ639" s="128"/>
      <c r="EA639" s="128"/>
      <c r="EB639" s="129"/>
      <c r="EC639" s="131"/>
      <c r="ED639" s="131"/>
      <c r="EE639" s="93"/>
      <c r="EF639" s="93"/>
      <c r="EG639" s="93"/>
      <c r="EH639" s="93"/>
      <c r="EI639" s="93"/>
      <c r="EJ639" s="93"/>
      <c r="EK639" s="93"/>
      <c r="EL639" s="102"/>
      <c r="ER639" s="143"/>
      <c r="ES639" s="143"/>
    </row>
    <row r="640" spans="3:149" ht="6" customHeight="1">
      <c r="C640" s="201"/>
      <c r="D640" s="202"/>
      <c r="E640" s="202"/>
      <c r="F640" s="191"/>
      <c r="G640" s="192"/>
      <c r="H640" s="192"/>
      <c r="I640" s="192"/>
      <c r="J640" s="145"/>
      <c r="K640" s="145"/>
      <c r="L640" s="145"/>
      <c r="M640" s="145"/>
      <c r="N640" s="145"/>
      <c r="O640" s="145"/>
      <c r="P640" s="145"/>
      <c r="Q640" s="145"/>
      <c r="R640" s="145"/>
      <c r="S640" s="145"/>
      <c r="T640" s="145"/>
      <c r="U640" s="145"/>
      <c r="V640" s="145"/>
      <c r="W640" s="145"/>
      <c r="X640" s="145"/>
      <c r="Y640" s="145"/>
      <c r="Z640" s="145"/>
      <c r="AA640" s="145"/>
      <c r="AB640" s="145"/>
      <c r="AC640" s="145"/>
      <c r="AD640" s="145"/>
      <c r="AE640" s="145"/>
      <c r="AF640" s="145"/>
      <c r="AG640" s="145"/>
      <c r="AH640" s="145"/>
      <c r="AI640" s="145"/>
      <c r="AJ640" s="145"/>
      <c r="AK640" s="145"/>
      <c r="AL640" s="145"/>
      <c r="AM640" s="145"/>
      <c r="AN640" s="145"/>
      <c r="AO640" s="145"/>
      <c r="AP640" s="145"/>
      <c r="AQ640" s="145"/>
      <c r="AR640" s="145"/>
      <c r="AS640" s="145"/>
      <c r="AT640" s="145"/>
      <c r="AU640" s="145"/>
      <c r="AV640" s="145"/>
      <c r="AW640" s="145"/>
      <c r="AX640" s="145"/>
      <c r="AY640" s="145"/>
      <c r="AZ640" s="145"/>
      <c r="BA640" s="145"/>
      <c r="BB640" s="145"/>
      <c r="BC640" s="145"/>
      <c r="BD640" s="145"/>
      <c r="BE640" s="145"/>
      <c r="BF640" s="145"/>
      <c r="BG640" s="145"/>
      <c r="BH640" s="145"/>
      <c r="BI640" s="146"/>
      <c r="BJ640" s="161"/>
      <c r="BK640" s="162"/>
      <c r="BL640" s="162"/>
      <c r="BM640" s="162"/>
      <c r="BN640" s="162"/>
      <c r="BO640" s="162"/>
      <c r="BP640" s="162"/>
      <c r="BQ640" s="162"/>
      <c r="BR640" s="165"/>
      <c r="BS640" s="165"/>
      <c r="BT640" s="165"/>
      <c r="BU640" s="165"/>
      <c r="BV640" s="167"/>
      <c r="BW640" s="167"/>
      <c r="BX640" s="167"/>
      <c r="BY640" s="167"/>
      <c r="BZ640" s="167"/>
      <c r="CA640" s="167"/>
      <c r="CB640" s="167"/>
      <c r="CC640" s="167"/>
      <c r="CD640" s="169"/>
      <c r="CE640" s="169"/>
      <c r="CF640" s="169"/>
      <c r="CG640" s="169"/>
      <c r="CH640" s="169"/>
      <c r="CI640" s="169"/>
      <c r="CJ640" s="169"/>
      <c r="CK640" s="169"/>
      <c r="CL640" s="169"/>
      <c r="CM640" s="170"/>
      <c r="CN640" s="173"/>
      <c r="CO640" s="174"/>
      <c r="CP640" s="174"/>
      <c r="CQ640" s="174"/>
      <c r="CR640" s="174"/>
      <c r="CS640" s="174"/>
      <c r="CT640" s="174"/>
      <c r="CU640" s="177"/>
      <c r="CV640" s="178"/>
      <c r="CW640" s="178"/>
      <c r="CX640" s="178"/>
      <c r="CY640" s="178"/>
      <c r="CZ640" s="178"/>
      <c r="DA640" s="179"/>
      <c r="DB640" s="183"/>
      <c r="DC640" s="183"/>
      <c r="DD640" s="183"/>
      <c r="DE640" s="183"/>
      <c r="DF640" s="183"/>
      <c r="DG640" s="183"/>
      <c r="DH640" s="184"/>
      <c r="DI640" s="92" t="str">
        <f>IF(BV638="","",ROUND(CN638*BV638,0))</f>
        <v/>
      </c>
      <c r="DJ640" s="93"/>
      <c r="DK640" s="93"/>
      <c r="DL640" s="93"/>
      <c r="DM640" s="93"/>
      <c r="DN640" s="93"/>
      <c r="DO640" s="93"/>
      <c r="DP640" s="93"/>
      <c r="DQ640" s="93"/>
      <c r="DR640" s="93"/>
      <c r="DS640" s="96" t="str">
        <f>IF(CU638="","",ROUND(CU638*BV638,0))</f>
        <v/>
      </c>
      <c r="DT640" s="97"/>
      <c r="DU640" s="97"/>
      <c r="DV640" s="97"/>
      <c r="DW640" s="97"/>
      <c r="DX640" s="97"/>
      <c r="DY640" s="97"/>
      <c r="DZ640" s="97"/>
      <c r="EA640" s="97"/>
      <c r="EB640" s="98"/>
      <c r="EC640" s="93" t="str">
        <f>IF(DB638="","",DI640+DS640)</f>
        <v/>
      </c>
      <c r="ED640" s="93"/>
      <c r="EE640" s="93"/>
      <c r="EF640" s="93"/>
      <c r="EG640" s="93"/>
      <c r="EH640" s="93"/>
      <c r="EI640" s="93"/>
      <c r="EJ640" s="93"/>
      <c r="EK640" s="93"/>
      <c r="EL640" s="102"/>
      <c r="ER640" s="143"/>
      <c r="ES640" s="143"/>
    </row>
    <row r="641" spans="3:149" ht="6" customHeight="1">
      <c r="C641" s="203"/>
      <c r="D641" s="204"/>
      <c r="E641" s="204"/>
      <c r="F641" s="205"/>
      <c r="G641" s="206"/>
      <c r="H641" s="206"/>
      <c r="I641" s="206"/>
      <c r="J641" s="147"/>
      <c r="K641" s="147"/>
      <c r="L641" s="147"/>
      <c r="M641" s="147"/>
      <c r="N641" s="147"/>
      <c r="O641" s="147"/>
      <c r="P641" s="147"/>
      <c r="Q641" s="147"/>
      <c r="R641" s="147"/>
      <c r="S641" s="147"/>
      <c r="T641" s="147"/>
      <c r="U641" s="147"/>
      <c r="V641" s="147"/>
      <c r="W641" s="147"/>
      <c r="X641" s="147"/>
      <c r="Y641" s="147"/>
      <c r="Z641" s="147"/>
      <c r="AA641" s="147"/>
      <c r="AB641" s="147"/>
      <c r="AC641" s="147"/>
      <c r="AD641" s="147"/>
      <c r="AE641" s="147"/>
      <c r="AF641" s="147"/>
      <c r="AG641" s="147"/>
      <c r="AH641" s="147"/>
      <c r="AI641" s="147"/>
      <c r="AJ641" s="147"/>
      <c r="AK641" s="147"/>
      <c r="AL641" s="147"/>
      <c r="AM641" s="147"/>
      <c r="AN641" s="147"/>
      <c r="AO641" s="147"/>
      <c r="AP641" s="147"/>
      <c r="AQ641" s="147"/>
      <c r="AR641" s="147"/>
      <c r="AS641" s="147"/>
      <c r="AT641" s="147"/>
      <c r="AU641" s="147"/>
      <c r="AV641" s="147"/>
      <c r="AW641" s="147"/>
      <c r="AX641" s="147"/>
      <c r="AY641" s="147"/>
      <c r="AZ641" s="147"/>
      <c r="BA641" s="147"/>
      <c r="BB641" s="147"/>
      <c r="BC641" s="147"/>
      <c r="BD641" s="147"/>
      <c r="BE641" s="147"/>
      <c r="BF641" s="147"/>
      <c r="BG641" s="147"/>
      <c r="BH641" s="147"/>
      <c r="BI641" s="148"/>
      <c r="BJ641" s="161"/>
      <c r="BK641" s="162"/>
      <c r="BL641" s="162"/>
      <c r="BM641" s="162"/>
      <c r="BN641" s="162"/>
      <c r="BO641" s="162"/>
      <c r="BP641" s="162"/>
      <c r="BQ641" s="162"/>
      <c r="BR641" s="165"/>
      <c r="BS641" s="165"/>
      <c r="BT641" s="165"/>
      <c r="BU641" s="165"/>
      <c r="BV641" s="167"/>
      <c r="BW641" s="167"/>
      <c r="BX641" s="167"/>
      <c r="BY641" s="167"/>
      <c r="BZ641" s="167"/>
      <c r="CA641" s="167"/>
      <c r="CB641" s="167"/>
      <c r="CC641" s="167"/>
      <c r="CD641" s="169"/>
      <c r="CE641" s="169"/>
      <c r="CF641" s="169"/>
      <c r="CG641" s="169"/>
      <c r="CH641" s="169"/>
      <c r="CI641" s="169"/>
      <c r="CJ641" s="169"/>
      <c r="CK641" s="169"/>
      <c r="CL641" s="169"/>
      <c r="CM641" s="170"/>
      <c r="CN641" s="173"/>
      <c r="CO641" s="174"/>
      <c r="CP641" s="174"/>
      <c r="CQ641" s="174"/>
      <c r="CR641" s="174"/>
      <c r="CS641" s="174"/>
      <c r="CT641" s="174"/>
      <c r="CU641" s="177"/>
      <c r="CV641" s="178"/>
      <c r="CW641" s="178"/>
      <c r="CX641" s="178"/>
      <c r="CY641" s="178"/>
      <c r="CZ641" s="178"/>
      <c r="DA641" s="179"/>
      <c r="DB641" s="183"/>
      <c r="DC641" s="183"/>
      <c r="DD641" s="183"/>
      <c r="DE641" s="183"/>
      <c r="DF641" s="183"/>
      <c r="DG641" s="183"/>
      <c r="DH641" s="184"/>
      <c r="DI641" s="94"/>
      <c r="DJ641" s="95"/>
      <c r="DK641" s="95"/>
      <c r="DL641" s="95"/>
      <c r="DM641" s="95"/>
      <c r="DN641" s="95"/>
      <c r="DO641" s="95"/>
      <c r="DP641" s="95"/>
      <c r="DQ641" s="95"/>
      <c r="DR641" s="95"/>
      <c r="DS641" s="99"/>
      <c r="DT641" s="100"/>
      <c r="DU641" s="100"/>
      <c r="DV641" s="100"/>
      <c r="DW641" s="100"/>
      <c r="DX641" s="100"/>
      <c r="DY641" s="100"/>
      <c r="DZ641" s="100"/>
      <c r="EA641" s="100"/>
      <c r="EB641" s="101"/>
      <c r="EC641" s="95"/>
      <c r="ED641" s="95"/>
      <c r="EE641" s="95"/>
      <c r="EF641" s="95"/>
      <c r="EG641" s="95"/>
      <c r="EH641" s="95"/>
      <c r="EI641" s="95"/>
      <c r="EJ641" s="95"/>
      <c r="EK641" s="95"/>
      <c r="EL641" s="103"/>
      <c r="ER641" s="143"/>
      <c r="ES641" s="143"/>
    </row>
    <row r="642" spans="3:149" ht="6" customHeight="1">
      <c r="C642" s="197"/>
      <c r="D642" s="198"/>
      <c r="E642" s="198"/>
      <c r="F642" s="157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  <c r="S642" s="158"/>
      <c r="T642" s="158"/>
      <c r="U642" s="158"/>
      <c r="V642" s="158"/>
      <c r="W642" s="158"/>
      <c r="X642" s="158"/>
      <c r="Y642" s="158"/>
      <c r="Z642" s="158"/>
      <c r="AA642" s="158"/>
      <c r="AB642" s="158"/>
      <c r="AC642" s="158"/>
      <c r="AD642" s="158"/>
      <c r="AE642" s="158"/>
      <c r="AF642" s="158"/>
      <c r="AG642" s="158"/>
      <c r="AH642" s="158"/>
      <c r="AI642" s="158"/>
      <c r="AJ642" s="158"/>
      <c r="AK642" s="158"/>
      <c r="AL642" s="158"/>
      <c r="AM642" s="158"/>
      <c r="AN642" s="158"/>
      <c r="AO642" s="158"/>
      <c r="AP642" s="158"/>
      <c r="AQ642" s="158"/>
      <c r="AR642" s="158"/>
      <c r="AS642" s="158"/>
      <c r="AT642" s="158"/>
      <c r="AU642" s="158"/>
      <c r="AV642" s="158"/>
      <c r="AW642" s="158"/>
      <c r="AX642" s="158"/>
      <c r="AY642" s="158"/>
      <c r="AZ642" s="158"/>
      <c r="BA642" s="158"/>
      <c r="BB642" s="158"/>
      <c r="BC642" s="158"/>
      <c r="BD642" s="158"/>
      <c r="BE642" s="158"/>
      <c r="BF642" s="158"/>
      <c r="BG642" s="158"/>
      <c r="BH642" s="158"/>
      <c r="BI642" s="160"/>
      <c r="BJ642" s="161"/>
      <c r="BK642" s="162"/>
      <c r="BL642" s="162"/>
      <c r="BM642" s="162"/>
      <c r="BN642" s="162"/>
      <c r="BO642" s="162"/>
      <c r="BP642" s="162"/>
      <c r="BQ642" s="162"/>
      <c r="BR642" s="165"/>
      <c r="BS642" s="165"/>
      <c r="BT642" s="165"/>
      <c r="BU642" s="165"/>
      <c r="BV642" s="167"/>
      <c r="BW642" s="167"/>
      <c r="BX642" s="167"/>
      <c r="BY642" s="167"/>
      <c r="BZ642" s="167"/>
      <c r="CA642" s="167"/>
      <c r="CB642" s="167"/>
      <c r="CC642" s="167"/>
      <c r="CD642" s="169" t="str">
        <f t="shared" ref="CD642" si="479">IF(BJ642="","",BJ642*BV642)</f>
        <v/>
      </c>
      <c r="CE642" s="169"/>
      <c r="CF642" s="169"/>
      <c r="CG642" s="169"/>
      <c r="CH642" s="169"/>
      <c r="CI642" s="169"/>
      <c r="CJ642" s="169"/>
      <c r="CK642" s="169"/>
      <c r="CL642" s="169"/>
      <c r="CM642" s="170"/>
      <c r="CN642" s="173"/>
      <c r="CO642" s="174"/>
      <c r="CP642" s="174"/>
      <c r="CQ642" s="174"/>
      <c r="CR642" s="174"/>
      <c r="CS642" s="174"/>
      <c r="CT642" s="174"/>
      <c r="CU642" s="177"/>
      <c r="CV642" s="178"/>
      <c r="CW642" s="178"/>
      <c r="CX642" s="178"/>
      <c r="CY642" s="178"/>
      <c r="CZ642" s="178"/>
      <c r="DA642" s="179"/>
      <c r="DB642" s="183" t="str">
        <f t="shared" ref="DB642" si="480">IF(CU642="","",CN642+CU642)</f>
        <v/>
      </c>
      <c r="DC642" s="183"/>
      <c r="DD642" s="183"/>
      <c r="DE642" s="183"/>
      <c r="DF642" s="183"/>
      <c r="DG642" s="183"/>
      <c r="DH642" s="184"/>
      <c r="DI642" s="120"/>
      <c r="DJ642" s="120"/>
      <c r="DK642" s="93"/>
      <c r="DL642" s="93"/>
      <c r="DM642" s="93"/>
      <c r="DN642" s="93"/>
      <c r="DO642" s="93"/>
      <c r="DP642" s="93"/>
      <c r="DQ642" s="93"/>
      <c r="DR642" s="93"/>
      <c r="DS642" s="124"/>
      <c r="DT642" s="125"/>
      <c r="DU642" s="128"/>
      <c r="DV642" s="128"/>
      <c r="DW642" s="128"/>
      <c r="DX642" s="128"/>
      <c r="DY642" s="128"/>
      <c r="DZ642" s="128"/>
      <c r="EA642" s="128"/>
      <c r="EB642" s="129"/>
      <c r="EC642" s="131"/>
      <c r="ED642" s="131"/>
      <c r="EE642" s="93"/>
      <c r="EF642" s="93"/>
      <c r="EG642" s="93"/>
      <c r="EH642" s="93"/>
      <c r="EI642" s="93"/>
      <c r="EJ642" s="93"/>
      <c r="EK642" s="93"/>
      <c r="EL642" s="102"/>
      <c r="ER642" s="142">
        <f t="shared" ref="ER642" si="481">DU642</f>
        <v>0</v>
      </c>
      <c r="ES642" s="142" t="str">
        <f t="shared" ref="ES642" si="482">DS644</f>
        <v/>
      </c>
    </row>
    <row r="643" spans="3:149" ht="6" customHeight="1">
      <c r="C643" s="199"/>
      <c r="D643" s="200"/>
      <c r="E643" s="200"/>
      <c r="F643" s="159"/>
      <c r="G643" s="145"/>
      <c r="H643" s="145"/>
      <c r="I643" s="145"/>
      <c r="J643" s="145"/>
      <c r="K643" s="145"/>
      <c r="L643" s="145"/>
      <c r="M643" s="145"/>
      <c r="N643" s="145"/>
      <c r="O643" s="145"/>
      <c r="P643" s="145"/>
      <c r="Q643" s="145"/>
      <c r="R643" s="145"/>
      <c r="S643" s="145"/>
      <c r="T643" s="145"/>
      <c r="U643" s="145"/>
      <c r="V643" s="145"/>
      <c r="W643" s="145"/>
      <c r="X643" s="145"/>
      <c r="Y643" s="145"/>
      <c r="Z643" s="145"/>
      <c r="AA643" s="145"/>
      <c r="AB643" s="145"/>
      <c r="AC643" s="145"/>
      <c r="AD643" s="145"/>
      <c r="AE643" s="145"/>
      <c r="AF643" s="145"/>
      <c r="AG643" s="145"/>
      <c r="AH643" s="145"/>
      <c r="AI643" s="145"/>
      <c r="AJ643" s="145"/>
      <c r="AK643" s="145"/>
      <c r="AL643" s="145"/>
      <c r="AM643" s="145"/>
      <c r="AN643" s="145"/>
      <c r="AO643" s="145"/>
      <c r="AP643" s="145"/>
      <c r="AQ643" s="145"/>
      <c r="AR643" s="145"/>
      <c r="AS643" s="145"/>
      <c r="AT643" s="145"/>
      <c r="AU643" s="145"/>
      <c r="AV643" s="145"/>
      <c r="AW643" s="145"/>
      <c r="AX643" s="145"/>
      <c r="AY643" s="145"/>
      <c r="AZ643" s="145"/>
      <c r="BA643" s="145"/>
      <c r="BB643" s="145"/>
      <c r="BC643" s="145"/>
      <c r="BD643" s="145"/>
      <c r="BE643" s="145"/>
      <c r="BF643" s="145"/>
      <c r="BG643" s="145"/>
      <c r="BH643" s="145"/>
      <c r="BI643" s="146"/>
      <c r="BJ643" s="161"/>
      <c r="BK643" s="162"/>
      <c r="BL643" s="162"/>
      <c r="BM643" s="162"/>
      <c r="BN643" s="162"/>
      <c r="BO643" s="162"/>
      <c r="BP643" s="162"/>
      <c r="BQ643" s="162"/>
      <c r="BR643" s="165"/>
      <c r="BS643" s="165"/>
      <c r="BT643" s="165"/>
      <c r="BU643" s="165"/>
      <c r="BV643" s="167"/>
      <c r="BW643" s="167"/>
      <c r="BX643" s="167"/>
      <c r="BY643" s="167"/>
      <c r="BZ643" s="167"/>
      <c r="CA643" s="167"/>
      <c r="CB643" s="167"/>
      <c r="CC643" s="167"/>
      <c r="CD643" s="169"/>
      <c r="CE643" s="169"/>
      <c r="CF643" s="169"/>
      <c r="CG643" s="169"/>
      <c r="CH643" s="169"/>
      <c r="CI643" s="169"/>
      <c r="CJ643" s="169"/>
      <c r="CK643" s="169"/>
      <c r="CL643" s="169"/>
      <c r="CM643" s="170"/>
      <c r="CN643" s="173"/>
      <c r="CO643" s="174"/>
      <c r="CP643" s="174"/>
      <c r="CQ643" s="174"/>
      <c r="CR643" s="174"/>
      <c r="CS643" s="174"/>
      <c r="CT643" s="174"/>
      <c r="CU643" s="177"/>
      <c r="CV643" s="178"/>
      <c r="CW643" s="178"/>
      <c r="CX643" s="178"/>
      <c r="CY643" s="178"/>
      <c r="CZ643" s="178"/>
      <c r="DA643" s="179"/>
      <c r="DB643" s="183"/>
      <c r="DC643" s="183"/>
      <c r="DD643" s="183"/>
      <c r="DE643" s="183"/>
      <c r="DF643" s="183"/>
      <c r="DG643" s="183"/>
      <c r="DH643" s="184"/>
      <c r="DI643" s="120"/>
      <c r="DJ643" s="120"/>
      <c r="DK643" s="93"/>
      <c r="DL643" s="93"/>
      <c r="DM643" s="93"/>
      <c r="DN643" s="93"/>
      <c r="DO643" s="93"/>
      <c r="DP643" s="93"/>
      <c r="DQ643" s="93"/>
      <c r="DR643" s="93"/>
      <c r="DS643" s="124"/>
      <c r="DT643" s="125"/>
      <c r="DU643" s="128"/>
      <c r="DV643" s="128"/>
      <c r="DW643" s="128"/>
      <c r="DX643" s="128"/>
      <c r="DY643" s="128"/>
      <c r="DZ643" s="128"/>
      <c r="EA643" s="128"/>
      <c r="EB643" s="129"/>
      <c r="EC643" s="131"/>
      <c r="ED643" s="131"/>
      <c r="EE643" s="93"/>
      <c r="EF643" s="93"/>
      <c r="EG643" s="93"/>
      <c r="EH643" s="93"/>
      <c r="EI643" s="93"/>
      <c r="EJ643" s="93"/>
      <c r="EK643" s="93"/>
      <c r="EL643" s="102"/>
      <c r="ER643" s="143"/>
      <c r="ES643" s="143"/>
    </row>
    <row r="644" spans="3:149" ht="6" customHeight="1">
      <c r="C644" s="201"/>
      <c r="D644" s="202"/>
      <c r="E644" s="202"/>
      <c r="F644" s="191"/>
      <c r="G644" s="192"/>
      <c r="H644" s="192"/>
      <c r="I644" s="192"/>
      <c r="J644" s="145"/>
      <c r="K644" s="145"/>
      <c r="L644" s="145"/>
      <c r="M644" s="145"/>
      <c r="N644" s="145"/>
      <c r="O644" s="145"/>
      <c r="P644" s="145"/>
      <c r="Q644" s="145"/>
      <c r="R644" s="145"/>
      <c r="S644" s="145"/>
      <c r="T644" s="145"/>
      <c r="U644" s="145"/>
      <c r="V644" s="145"/>
      <c r="W644" s="145"/>
      <c r="X644" s="145"/>
      <c r="Y644" s="145"/>
      <c r="Z644" s="145"/>
      <c r="AA644" s="145"/>
      <c r="AB644" s="145"/>
      <c r="AC644" s="145"/>
      <c r="AD644" s="145"/>
      <c r="AE644" s="145"/>
      <c r="AF644" s="145"/>
      <c r="AG644" s="145"/>
      <c r="AH644" s="145"/>
      <c r="AI644" s="145"/>
      <c r="AJ644" s="145"/>
      <c r="AK644" s="145"/>
      <c r="AL644" s="145"/>
      <c r="AM644" s="145"/>
      <c r="AN644" s="145"/>
      <c r="AO644" s="145"/>
      <c r="AP644" s="145"/>
      <c r="AQ644" s="145"/>
      <c r="AR644" s="145"/>
      <c r="AS644" s="145"/>
      <c r="AT644" s="145"/>
      <c r="AU644" s="145"/>
      <c r="AV644" s="145"/>
      <c r="AW644" s="145"/>
      <c r="AX644" s="145"/>
      <c r="AY644" s="145"/>
      <c r="AZ644" s="145"/>
      <c r="BA644" s="145"/>
      <c r="BB644" s="145"/>
      <c r="BC644" s="145"/>
      <c r="BD644" s="145"/>
      <c r="BE644" s="145"/>
      <c r="BF644" s="145"/>
      <c r="BG644" s="145"/>
      <c r="BH644" s="145"/>
      <c r="BI644" s="146"/>
      <c r="BJ644" s="161"/>
      <c r="BK644" s="162"/>
      <c r="BL644" s="162"/>
      <c r="BM644" s="162"/>
      <c r="BN644" s="162"/>
      <c r="BO644" s="162"/>
      <c r="BP644" s="162"/>
      <c r="BQ644" s="162"/>
      <c r="BR644" s="165"/>
      <c r="BS644" s="165"/>
      <c r="BT644" s="165"/>
      <c r="BU644" s="165"/>
      <c r="BV644" s="167"/>
      <c r="BW644" s="167"/>
      <c r="BX644" s="167"/>
      <c r="BY644" s="167"/>
      <c r="BZ644" s="167"/>
      <c r="CA644" s="167"/>
      <c r="CB644" s="167"/>
      <c r="CC644" s="167"/>
      <c r="CD644" s="169"/>
      <c r="CE644" s="169"/>
      <c r="CF644" s="169"/>
      <c r="CG644" s="169"/>
      <c r="CH644" s="169"/>
      <c r="CI644" s="169"/>
      <c r="CJ644" s="169"/>
      <c r="CK644" s="169"/>
      <c r="CL644" s="169"/>
      <c r="CM644" s="170"/>
      <c r="CN644" s="173"/>
      <c r="CO644" s="174"/>
      <c r="CP644" s="174"/>
      <c r="CQ644" s="174"/>
      <c r="CR644" s="174"/>
      <c r="CS644" s="174"/>
      <c r="CT644" s="174"/>
      <c r="CU644" s="177"/>
      <c r="CV644" s="178"/>
      <c r="CW644" s="178"/>
      <c r="CX644" s="178"/>
      <c r="CY644" s="178"/>
      <c r="CZ644" s="178"/>
      <c r="DA644" s="179"/>
      <c r="DB644" s="183"/>
      <c r="DC644" s="183"/>
      <c r="DD644" s="183"/>
      <c r="DE644" s="183"/>
      <c r="DF644" s="183"/>
      <c r="DG644" s="183"/>
      <c r="DH644" s="184"/>
      <c r="DI644" s="92" t="str">
        <f>IF(BV642="","",ROUND(CN642*BV642,0))</f>
        <v/>
      </c>
      <c r="DJ644" s="93"/>
      <c r="DK644" s="93"/>
      <c r="DL644" s="93"/>
      <c r="DM644" s="93"/>
      <c r="DN644" s="93"/>
      <c r="DO644" s="93"/>
      <c r="DP644" s="93"/>
      <c r="DQ644" s="93"/>
      <c r="DR644" s="93"/>
      <c r="DS644" s="96" t="str">
        <f>IF(CU642="","",ROUND(CU642*BV642,0))</f>
        <v/>
      </c>
      <c r="DT644" s="97"/>
      <c r="DU644" s="97"/>
      <c r="DV644" s="97"/>
      <c r="DW644" s="97"/>
      <c r="DX644" s="97"/>
      <c r="DY644" s="97"/>
      <c r="DZ644" s="97"/>
      <c r="EA644" s="97"/>
      <c r="EB644" s="98"/>
      <c r="EC644" s="93" t="str">
        <f>IF(DB642="","",DI644+DS644)</f>
        <v/>
      </c>
      <c r="ED644" s="93"/>
      <c r="EE644" s="93"/>
      <c r="EF644" s="93"/>
      <c r="EG644" s="93"/>
      <c r="EH644" s="93"/>
      <c r="EI644" s="93"/>
      <c r="EJ644" s="93"/>
      <c r="EK644" s="93"/>
      <c r="EL644" s="102"/>
      <c r="ER644" s="143"/>
      <c r="ES644" s="143"/>
    </row>
    <row r="645" spans="3:149" ht="6" customHeight="1">
      <c r="C645" s="203"/>
      <c r="D645" s="204"/>
      <c r="E645" s="204"/>
      <c r="F645" s="205"/>
      <c r="G645" s="206"/>
      <c r="H645" s="206"/>
      <c r="I645" s="206"/>
      <c r="J645" s="147"/>
      <c r="K645" s="147"/>
      <c r="L645" s="147"/>
      <c r="M645" s="147"/>
      <c r="N645" s="147"/>
      <c r="O645" s="147"/>
      <c r="P645" s="147"/>
      <c r="Q645" s="147"/>
      <c r="R645" s="147"/>
      <c r="S645" s="147"/>
      <c r="T645" s="147"/>
      <c r="U645" s="147"/>
      <c r="V645" s="147"/>
      <c r="W645" s="147"/>
      <c r="X645" s="147"/>
      <c r="Y645" s="147"/>
      <c r="Z645" s="147"/>
      <c r="AA645" s="147"/>
      <c r="AB645" s="147"/>
      <c r="AC645" s="147"/>
      <c r="AD645" s="147"/>
      <c r="AE645" s="147"/>
      <c r="AF645" s="147"/>
      <c r="AG645" s="147"/>
      <c r="AH645" s="147"/>
      <c r="AI645" s="147"/>
      <c r="AJ645" s="147"/>
      <c r="AK645" s="147"/>
      <c r="AL645" s="147"/>
      <c r="AM645" s="147"/>
      <c r="AN645" s="147"/>
      <c r="AO645" s="147"/>
      <c r="AP645" s="147"/>
      <c r="AQ645" s="147"/>
      <c r="AR645" s="147"/>
      <c r="AS645" s="147"/>
      <c r="AT645" s="147"/>
      <c r="AU645" s="147"/>
      <c r="AV645" s="147"/>
      <c r="AW645" s="147"/>
      <c r="AX645" s="147"/>
      <c r="AY645" s="147"/>
      <c r="AZ645" s="147"/>
      <c r="BA645" s="147"/>
      <c r="BB645" s="147"/>
      <c r="BC645" s="147"/>
      <c r="BD645" s="147"/>
      <c r="BE645" s="147"/>
      <c r="BF645" s="147"/>
      <c r="BG645" s="147"/>
      <c r="BH645" s="147"/>
      <c r="BI645" s="148"/>
      <c r="BJ645" s="161"/>
      <c r="BK645" s="162"/>
      <c r="BL645" s="162"/>
      <c r="BM645" s="162"/>
      <c r="BN645" s="162"/>
      <c r="BO645" s="162"/>
      <c r="BP645" s="162"/>
      <c r="BQ645" s="162"/>
      <c r="BR645" s="165"/>
      <c r="BS645" s="165"/>
      <c r="BT645" s="165"/>
      <c r="BU645" s="165"/>
      <c r="BV645" s="167"/>
      <c r="BW645" s="167"/>
      <c r="BX645" s="167"/>
      <c r="BY645" s="167"/>
      <c r="BZ645" s="167"/>
      <c r="CA645" s="167"/>
      <c r="CB645" s="167"/>
      <c r="CC645" s="167"/>
      <c r="CD645" s="169"/>
      <c r="CE645" s="169"/>
      <c r="CF645" s="169"/>
      <c r="CG645" s="169"/>
      <c r="CH645" s="169"/>
      <c r="CI645" s="169"/>
      <c r="CJ645" s="169"/>
      <c r="CK645" s="169"/>
      <c r="CL645" s="169"/>
      <c r="CM645" s="170"/>
      <c r="CN645" s="173"/>
      <c r="CO645" s="174"/>
      <c r="CP645" s="174"/>
      <c r="CQ645" s="174"/>
      <c r="CR645" s="174"/>
      <c r="CS645" s="174"/>
      <c r="CT645" s="174"/>
      <c r="CU645" s="177"/>
      <c r="CV645" s="178"/>
      <c r="CW645" s="178"/>
      <c r="CX645" s="178"/>
      <c r="CY645" s="178"/>
      <c r="CZ645" s="178"/>
      <c r="DA645" s="179"/>
      <c r="DB645" s="183"/>
      <c r="DC645" s="183"/>
      <c r="DD645" s="183"/>
      <c r="DE645" s="183"/>
      <c r="DF645" s="183"/>
      <c r="DG645" s="183"/>
      <c r="DH645" s="184"/>
      <c r="DI645" s="94"/>
      <c r="DJ645" s="95"/>
      <c r="DK645" s="95"/>
      <c r="DL645" s="95"/>
      <c r="DM645" s="95"/>
      <c r="DN645" s="95"/>
      <c r="DO645" s="95"/>
      <c r="DP645" s="95"/>
      <c r="DQ645" s="95"/>
      <c r="DR645" s="95"/>
      <c r="DS645" s="99"/>
      <c r="DT645" s="100"/>
      <c r="DU645" s="100"/>
      <c r="DV645" s="100"/>
      <c r="DW645" s="100"/>
      <c r="DX645" s="100"/>
      <c r="DY645" s="100"/>
      <c r="DZ645" s="100"/>
      <c r="EA645" s="100"/>
      <c r="EB645" s="101"/>
      <c r="EC645" s="95"/>
      <c r="ED645" s="95"/>
      <c r="EE645" s="95"/>
      <c r="EF645" s="95"/>
      <c r="EG645" s="95"/>
      <c r="EH645" s="95"/>
      <c r="EI645" s="95"/>
      <c r="EJ645" s="95"/>
      <c r="EK645" s="95"/>
      <c r="EL645" s="103"/>
      <c r="ER645" s="143"/>
      <c r="ES645" s="143"/>
    </row>
    <row r="646" spans="3:149" ht="6" customHeight="1">
      <c r="C646" s="197"/>
      <c r="D646" s="198"/>
      <c r="E646" s="198"/>
      <c r="F646" s="157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  <c r="S646" s="158"/>
      <c r="T646" s="158"/>
      <c r="U646" s="158"/>
      <c r="V646" s="158"/>
      <c r="W646" s="158"/>
      <c r="X646" s="158"/>
      <c r="Y646" s="158"/>
      <c r="Z646" s="158"/>
      <c r="AA646" s="158"/>
      <c r="AB646" s="158"/>
      <c r="AC646" s="158"/>
      <c r="AD646" s="158"/>
      <c r="AE646" s="158"/>
      <c r="AF646" s="158"/>
      <c r="AG646" s="158"/>
      <c r="AH646" s="158"/>
      <c r="AI646" s="158"/>
      <c r="AJ646" s="158"/>
      <c r="AK646" s="158"/>
      <c r="AL646" s="158"/>
      <c r="AM646" s="158"/>
      <c r="AN646" s="158"/>
      <c r="AO646" s="158"/>
      <c r="AP646" s="158"/>
      <c r="AQ646" s="158"/>
      <c r="AR646" s="158"/>
      <c r="AS646" s="158"/>
      <c r="AT646" s="158"/>
      <c r="AU646" s="158"/>
      <c r="AV646" s="158"/>
      <c r="AW646" s="158"/>
      <c r="AX646" s="158"/>
      <c r="AY646" s="158"/>
      <c r="AZ646" s="158"/>
      <c r="BA646" s="158"/>
      <c r="BB646" s="158"/>
      <c r="BC646" s="158"/>
      <c r="BD646" s="158"/>
      <c r="BE646" s="158"/>
      <c r="BF646" s="158"/>
      <c r="BG646" s="158"/>
      <c r="BH646" s="158"/>
      <c r="BI646" s="160"/>
      <c r="BJ646" s="161"/>
      <c r="BK646" s="162"/>
      <c r="BL646" s="162"/>
      <c r="BM646" s="162"/>
      <c r="BN646" s="162"/>
      <c r="BO646" s="162"/>
      <c r="BP646" s="162"/>
      <c r="BQ646" s="162"/>
      <c r="BR646" s="165"/>
      <c r="BS646" s="165"/>
      <c r="BT646" s="165"/>
      <c r="BU646" s="165"/>
      <c r="BV646" s="167"/>
      <c r="BW646" s="167"/>
      <c r="BX646" s="167"/>
      <c r="BY646" s="167"/>
      <c r="BZ646" s="167"/>
      <c r="CA646" s="167"/>
      <c r="CB646" s="167"/>
      <c r="CC646" s="167"/>
      <c r="CD646" s="169" t="str">
        <f t="shared" ref="CD646" si="483">IF(BJ646="","",BJ646*BV646)</f>
        <v/>
      </c>
      <c r="CE646" s="169"/>
      <c r="CF646" s="169"/>
      <c r="CG646" s="169"/>
      <c r="CH646" s="169"/>
      <c r="CI646" s="169"/>
      <c r="CJ646" s="169"/>
      <c r="CK646" s="169"/>
      <c r="CL646" s="169"/>
      <c r="CM646" s="170"/>
      <c r="CN646" s="173"/>
      <c r="CO646" s="174"/>
      <c r="CP646" s="174"/>
      <c r="CQ646" s="174"/>
      <c r="CR646" s="174"/>
      <c r="CS646" s="174"/>
      <c r="CT646" s="174"/>
      <c r="CU646" s="177"/>
      <c r="CV646" s="178"/>
      <c r="CW646" s="178"/>
      <c r="CX646" s="178"/>
      <c r="CY646" s="178"/>
      <c r="CZ646" s="178"/>
      <c r="DA646" s="179"/>
      <c r="DB646" s="183" t="str">
        <f t="shared" ref="DB646" si="484">IF(CU646="","",CN646+CU646)</f>
        <v/>
      </c>
      <c r="DC646" s="183"/>
      <c r="DD646" s="183"/>
      <c r="DE646" s="183"/>
      <c r="DF646" s="183"/>
      <c r="DG646" s="183"/>
      <c r="DH646" s="184"/>
      <c r="DI646" s="120"/>
      <c r="DJ646" s="120"/>
      <c r="DK646" s="93"/>
      <c r="DL646" s="93"/>
      <c r="DM646" s="93"/>
      <c r="DN646" s="93"/>
      <c r="DO646" s="93"/>
      <c r="DP646" s="93"/>
      <c r="DQ646" s="93"/>
      <c r="DR646" s="93"/>
      <c r="DS646" s="124"/>
      <c r="DT646" s="125"/>
      <c r="DU646" s="128"/>
      <c r="DV646" s="128"/>
      <c r="DW646" s="128"/>
      <c r="DX646" s="128"/>
      <c r="DY646" s="128"/>
      <c r="DZ646" s="128"/>
      <c r="EA646" s="128"/>
      <c r="EB646" s="129"/>
      <c r="EC646" s="131"/>
      <c r="ED646" s="131"/>
      <c r="EE646" s="93"/>
      <c r="EF646" s="93"/>
      <c r="EG646" s="93"/>
      <c r="EH646" s="93"/>
      <c r="EI646" s="93"/>
      <c r="EJ646" s="93"/>
      <c r="EK646" s="93"/>
      <c r="EL646" s="102"/>
      <c r="ER646" s="142">
        <f t="shared" ref="ER646" si="485">DU646</f>
        <v>0</v>
      </c>
      <c r="ES646" s="142" t="str">
        <f t="shared" ref="ES646" si="486">DS648</f>
        <v/>
      </c>
    </row>
    <row r="647" spans="3:149" ht="6" customHeight="1">
      <c r="C647" s="199"/>
      <c r="D647" s="200"/>
      <c r="E647" s="200"/>
      <c r="F647" s="159"/>
      <c r="G647" s="145"/>
      <c r="H647" s="145"/>
      <c r="I647" s="145"/>
      <c r="J647" s="145"/>
      <c r="K647" s="145"/>
      <c r="L647" s="145"/>
      <c r="M647" s="145"/>
      <c r="N647" s="145"/>
      <c r="O647" s="145"/>
      <c r="P647" s="145"/>
      <c r="Q647" s="145"/>
      <c r="R647" s="145"/>
      <c r="S647" s="145"/>
      <c r="T647" s="145"/>
      <c r="U647" s="145"/>
      <c r="V647" s="145"/>
      <c r="W647" s="145"/>
      <c r="X647" s="145"/>
      <c r="Y647" s="145"/>
      <c r="Z647" s="145"/>
      <c r="AA647" s="145"/>
      <c r="AB647" s="145"/>
      <c r="AC647" s="145"/>
      <c r="AD647" s="145"/>
      <c r="AE647" s="145"/>
      <c r="AF647" s="145"/>
      <c r="AG647" s="145"/>
      <c r="AH647" s="145"/>
      <c r="AI647" s="145"/>
      <c r="AJ647" s="145"/>
      <c r="AK647" s="145"/>
      <c r="AL647" s="145"/>
      <c r="AM647" s="145"/>
      <c r="AN647" s="145"/>
      <c r="AO647" s="145"/>
      <c r="AP647" s="145"/>
      <c r="AQ647" s="145"/>
      <c r="AR647" s="145"/>
      <c r="AS647" s="145"/>
      <c r="AT647" s="145"/>
      <c r="AU647" s="145"/>
      <c r="AV647" s="145"/>
      <c r="AW647" s="145"/>
      <c r="AX647" s="145"/>
      <c r="AY647" s="145"/>
      <c r="AZ647" s="145"/>
      <c r="BA647" s="145"/>
      <c r="BB647" s="145"/>
      <c r="BC647" s="145"/>
      <c r="BD647" s="145"/>
      <c r="BE647" s="145"/>
      <c r="BF647" s="145"/>
      <c r="BG647" s="145"/>
      <c r="BH647" s="145"/>
      <c r="BI647" s="146"/>
      <c r="BJ647" s="161"/>
      <c r="BK647" s="162"/>
      <c r="BL647" s="162"/>
      <c r="BM647" s="162"/>
      <c r="BN647" s="162"/>
      <c r="BO647" s="162"/>
      <c r="BP647" s="162"/>
      <c r="BQ647" s="162"/>
      <c r="BR647" s="165"/>
      <c r="BS647" s="165"/>
      <c r="BT647" s="165"/>
      <c r="BU647" s="165"/>
      <c r="BV647" s="167"/>
      <c r="BW647" s="167"/>
      <c r="BX647" s="167"/>
      <c r="BY647" s="167"/>
      <c r="BZ647" s="167"/>
      <c r="CA647" s="167"/>
      <c r="CB647" s="167"/>
      <c r="CC647" s="167"/>
      <c r="CD647" s="169"/>
      <c r="CE647" s="169"/>
      <c r="CF647" s="169"/>
      <c r="CG647" s="169"/>
      <c r="CH647" s="169"/>
      <c r="CI647" s="169"/>
      <c r="CJ647" s="169"/>
      <c r="CK647" s="169"/>
      <c r="CL647" s="169"/>
      <c r="CM647" s="170"/>
      <c r="CN647" s="173"/>
      <c r="CO647" s="174"/>
      <c r="CP647" s="174"/>
      <c r="CQ647" s="174"/>
      <c r="CR647" s="174"/>
      <c r="CS647" s="174"/>
      <c r="CT647" s="174"/>
      <c r="CU647" s="177"/>
      <c r="CV647" s="178"/>
      <c r="CW647" s="178"/>
      <c r="CX647" s="178"/>
      <c r="CY647" s="178"/>
      <c r="CZ647" s="178"/>
      <c r="DA647" s="179"/>
      <c r="DB647" s="183"/>
      <c r="DC647" s="183"/>
      <c r="DD647" s="183"/>
      <c r="DE647" s="183"/>
      <c r="DF647" s="183"/>
      <c r="DG647" s="183"/>
      <c r="DH647" s="184"/>
      <c r="DI647" s="120"/>
      <c r="DJ647" s="120"/>
      <c r="DK647" s="93"/>
      <c r="DL647" s="93"/>
      <c r="DM647" s="93"/>
      <c r="DN647" s="93"/>
      <c r="DO647" s="93"/>
      <c r="DP647" s="93"/>
      <c r="DQ647" s="93"/>
      <c r="DR647" s="93"/>
      <c r="DS647" s="124"/>
      <c r="DT647" s="125"/>
      <c r="DU647" s="128"/>
      <c r="DV647" s="128"/>
      <c r="DW647" s="128"/>
      <c r="DX647" s="128"/>
      <c r="DY647" s="128"/>
      <c r="DZ647" s="128"/>
      <c r="EA647" s="128"/>
      <c r="EB647" s="129"/>
      <c r="EC647" s="131"/>
      <c r="ED647" s="131"/>
      <c r="EE647" s="93"/>
      <c r="EF647" s="93"/>
      <c r="EG647" s="93"/>
      <c r="EH647" s="93"/>
      <c r="EI647" s="93"/>
      <c r="EJ647" s="93"/>
      <c r="EK647" s="93"/>
      <c r="EL647" s="102"/>
      <c r="ER647" s="143"/>
      <c r="ES647" s="143"/>
    </row>
    <row r="648" spans="3:149" ht="6" customHeight="1">
      <c r="C648" s="201"/>
      <c r="D648" s="202"/>
      <c r="E648" s="202"/>
      <c r="F648" s="191"/>
      <c r="G648" s="192"/>
      <c r="H648" s="192"/>
      <c r="I648" s="192"/>
      <c r="J648" s="145"/>
      <c r="K648" s="145"/>
      <c r="L648" s="145"/>
      <c r="M648" s="145"/>
      <c r="N648" s="145"/>
      <c r="O648" s="145"/>
      <c r="P648" s="145"/>
      <c r="Q648" s="145"/>
      <c r="R648" s="145"/>
      <c r="S648" s="145"/>
      <c r="T648" s="145"/>
      <c r="U648" s="145"/>
      <c r="V648" s="145"/>
      <c r="W648" s="145"/>
      <c r="X648" s="145"/>
      <c r="Y648" s="145"/>
      <c r="Z648" s="145"/>
      <c r="AA648" s="145"/>
      <c r="AB648" s="145"/>
      <c r="AC648" s="145"/>
      <c r="AD648" s="145"/>
      <c r="AE648" s="145"/>
      <c r="AF648" s="145"/>
      <c r="AG648" s="145"/>
      <c r="AH648" s="145"/>
      <c r="AI648" s="145"/>
      <c r="AJ648" s="145"/>
      <c r="AK648" s="145"/>
      <c r="AL648" s="145"/>
      <c r="AM648" s="145"/>
      <c r="AN648" s="145"/>
      <c r="AO648" s="145"/>
      <c r="AP648" s="145"/>
      <c r="AQ648" s="145"/>
      <c r="AR648" s="145"/>
      <c r="AS648" s="145"/>
      <c r="AT648" s="145"/>
      <c r="AU648" s="145"/>
      <c r="AV648" s="145"/>
      <c r="AW648" s="145"/>
      <c r="AX648" s="145"/>
      <c r="AY648" s="145"/>
      <c r="AZ648" s="145"/>
      <c r="BA648" s="145"/>
      <c r="BB648" s="145"/>
      <c r="BC648" s="145"/>
      <c r="BD648" s="145"/>
      <c r="BE648" s="145"/>
      <c r="BF648" s="145"/>
      <c r="BG648" s="145"/>
      <c r="BH648" s="145"/>
      <c r="BI648" s="146"/>
      <c r="BJ648" s="161"/>
      <c r="BK648" s="162"/>
      <c r="BL648" s="162"/>
      <c r="BM648" s="162"/>
      <c r="BN648" s="162"/>
      <c r="BO648" s="162"/>
      <c r="BP648" s="162"/>
      <c r="BQ648" s="162"/>
      <c r="BR648" s="165"/>
      <c r="BS648" s="165"/>
      <c r="BT648" s="165"/>
      <c r="BU648" s="165"/>
      <c r="BV648" s="167"/>
      <c r="BW648" s="167"/>
      <c r="BX648" s="167"/>
      <c r="BY648" s="167"/>
      <c r="BZ648" s="167"/>
      <c r="CA648" s="167"/>
      <c r="CB648" s="167"/>
      <c r="CC648" s="167"/>
      <c r="CD648" s="169"/>
      <c r="CE648" s="169"/>
      <c r="CF648" s="169"/>
      <c r="CG648" s="169"/>
      <c r="CH648" s="169"/>
      <c r="CI648" s="169"/>
      <c r="CJ648" s="169"/>
      <c r="CK648" s="169"/>
      <c r="CL648" s="169"/>
      <c r="CM648" s="170"/>
      <c r="CN648" s="173"/>
      <c r="CO648" s="174"/>
      <c r="CP648" s="174"/>
      <c r="CQ648" s="174"/>
      <c r="CR648" s="174"/>
      <c r="CS648" s="174"/>
      <c r="CT648" s="174"/>
      <c r="CU648" s="177"/>
      <c r="CV648" s="178"/>
      <c r="CW648" s="178"/>
      <c r="CX648" s="178"/>
      <c r="CY648" s="178"/>
      <c r="CZ648" s="178"/>
      <c r="DA648" s="179"/>
      <c r="DB648" s="183"/>
      <c r="DC648" s="183"/>
      <c r="DD648" s="183"/>
      <c r="DE648" s="183"/>
      <c r="DF648" s="183"/>
      <c r="DG648" s="183"/>
      <c r="DH648" s="184"/>
      <c r="DI648" s="92" t="str">
        <f>IF(BV646="","",ROUND(CN646*BV646,0))</f>
        <v/>
      </c>
      <c r="DJ648" s="93"/>
      <c r="DK648" s="93"/>
      <c r="DL648" s="93"/>
      <c r="DM648" s="93"/>
      <c r="DN648" s="93"/>
      <c r="DO648" s="93"/>
      <c r="DP648" s="93"/>
      <c r="DQ648" s="93"/>
      <c r="DR648" s="93"/>
      <c r="DS648" s="96" t="str">
        <f>IF(CU646="","",ROUND(CU646*BV646,0))</f>
        <v/>
      </c>
      <c r="DT648" s="97"/>
      <c r="DU648" s="97"/>
      <c r="DV648" s="97"/>
      <c r="DW648" s="97"/>
      <c r="DX648" s="97"/>
      <c r="DY648" s="97"/>
      <c r="DZ648" s="97"/>
      <c r="EA648" s="97"/>
      <c r="EB648" s="98"/>
      <c r="EC648" s="93" t="str">
        <f>IF(DB646="","",DI648+DS648)</f>
        <v/>
      </c>
      <c r="ED648" s="93"/>
      <c r="EE648" s="93"/>
      <c r="EF648" s="93"/>
      <c r="EG648" s="93"/>
      <c r="EH648" s="93"/>
      <c r="EI648" s="93"/>
      <c r="EJ648" s="93"/>
      <c r="EK648" s="93"/>
      <c r="EL648" s="102"/>
      <c r="ER648" s="143"/>
      <c r="ES648" s="143"/>
    </row>
    <row r="649" spans="3:149" ht="6" customHeight="1">
      <c r="C649" s="203"/>
      <c r="D649" s="204"/>
      <c r="E649" s="204"/>
      <c r="F649" s="205"/>
      <c r="G649" s="206"/>
      <c r="H649" s="206"/>
      <c r="I649" s="206"/>
      <c r="J649" s="147"/>
      <c r="K649" s="147"/>
      <c r="L649" s="147"/>
      <c r="M649" s="147"/>
      <c r="N649" s="147"/>
      <c r="O649" s="147"/>
      <c r="P649" s="147"/>
      <c r="Q649" s="147"/>
      <c r="R649" s="147"/>
      <c r="S649" s="147"/>
      <c r="T649" s="147"/>
      <c r="U649" s="147"/>
      <c r="V649" s="147"/>
      <c r="W649" s="147"/>
      <c r="X649" s="147"/>
      <c r="Y649" s="147"/>
      <c r="Z649" s="147"/>
      <c r="AA649" s="147"/>
      <c r="AB649" s="147"/>
      <c r="AC649" s="147"/>
      <c r="AD649" s="147"/>
      <c r="AE649" s="147"/>
      <c r="AF649" s="147"/>
      <c r="AG649" s="147"/>
      <c r="AH649" s="147"/>
      <c r="AI649" s="147"/>
      <c r="AJ649" s="147"/>
      <c r="AK649" s="147"/>
      <c r="AL649" s="147"/>
      <c r="AM649" s="147"/>
      <c r="AN649" s="147"/>
      <c r="AO649" s="147"/>
      <c r="AP649" s="147"/>
      <c r="AQ649" s="147"/>
      <c r="AR649" s="147"/>
      <c r="AS649" s="147"/>
      <c r="AT649" s="147"/>
      <c r="AU649" s="147"/>
      <c r="AV649" s="147"/>
      <c r="AW649" s="147"/>
      <c r="AX649" s="147"/>
      <c r="AY649" s="147"/>
      <c r="AZ649" s="147"/>
      <c r="BA649" s="147"/>
      <c r="BB649" s="147"/>
      <c r="BC649" s="147"/>
      <c r="BD649" s="147"/>
      <c r="BE649" s="147"/>
      <c r="BF649" s="147"/>
      <c r="BG649" s="147"/>
      <c r="BH649" s="147"/>
      <c r="BI649" s="148"/>
      <c r="BJ649" s="161"/>
      <c r="BK649" s="162"/>
      <c r="BL649" s="162"/>
      <c r="BM649" s="162"/>
      <c r="BN649" s="162"/>
      <c r="BO649" s="162"/>
      <c r="BP649" s="162"/>
      <c r="BQ649" s="162"/>
      <c r="BR649" s="165"/>
      <c r="BS649" s="165"/>
      <c r="BT649" s="165"/>
      <c r="BU649" s="165"/>
      <c r="BV649" s="167"/>
      <c r="BW649" s="167"/>
      <c r="BX649" s="167"/>
      <c r="BY649" s="167"/>
      <c r="BZ649" s="167"/>
      <c r="CA649" s="167"/>
      <c r="CB649" s="167"/>
      <c r="CC649" s="167"/>
      <c r="CD649" s="169"/>
      <c r="CE649" s="169"/>
      <c r="CF649" s="169"/>
      <c r="CG649" s="169"/>
      <c r="CH649" s="169"/>
      <c r="CI649" s="169"/>
      <c r="CJ649" s="169"/>
      <c r="CK649" s="169"/>
      <c r="CL649" s="169"/>
      <c r="CM649" s="170"/>
      <c r="CN649" s="173"/>
      <c r="CO649" s="174"/>
      <c r="CP649" s="174"/>
      <c r="CQ649" s="174"/>
      <c r="CR649" s="174"/>
      <c r="CS649" s="174"/>
      <c r="CT649" s="174"/>
      <c r="CU649" s="177"/>
      <c r="CV649" s="178"/>
      <c r="CW649" s="178"/>
      <c r="CX649" s="178"/>
      <c r="CY649" s="178"/>
      <c r="CZ649" s="178"/>
      <c r="DA649" s="179"/>
      <c r="DB649" s="183"/>
      <c r="DC649" s="183"/>
      <c r="DD649" s="183"/>
      <c r="DE649" s="183"/>
      <c r="DF649" s="183"/>
      <c r="DG649" s="183"/>
      <c r="DH649" s="184"/>
      <c r="DI649" s="94"/>
      <c r="DJ649" s="95"/>
      <c r="DK649" s="95"/>
      <c r="DL649" s="95"/>
      <c r="DM649" s="95"/>
      <c r="DN649" s="95"/>
      <c r="DO649" s="95"/>
      <c r="DP649" s="95"/>
      <c r="DQ649" s="95"/>
      <c r="DR649" s="95"/>
      <c r="DS649" s="99"/>
      <c r="DT649" s="100"/>
      <c r="DU649" s="100"/>
      <c r="DV649" s="100"/>
      <c r="DW649" s="100"/>
      <c r="DX649" s="100"/>
      <c r="DY649" s="100"/>
      <c r="DZ649" s="100"/>
      <c r="EA649" s="100"/>
      <c r="EB649" s="101"/>
      <c r="EC649" s="95"/>
      <c r="ED649" s="95"/>
      <c r="EE649" s="95"/>
      <c r="EF649" s="95"/>
      <c r="EG649" s="95"/>
      <c r="EH649" s="95"/>
      <c r="EI649" s="95"/>
      <c r="EJ649" s="95"/>
      <c r="EK649" s="95"/>
      <c r="EL649" s="103"/>
      <c r="ER649" s="143"/>
      <c r="ES649" s="143"/>
    </row>
    <row r="650" spans="3:149" ht="6" customHeight="1">
      <c r="C650" s="155"/>
      <c r="D650" s="156"/>
      <c r="E650" s="156"/>
      <c r="F650" s="157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  <c r="S650" s="158"/>
      <c r="T650" s="158"/>
      <c r="U650" s="158"/>
      <c r="V650" s="158"/>
      <c r="W650" s="158"/>
      <c r="X650" s="158"/>
      <c r="Y650" s="158"/>
      <c r="Z650" s="158"/>
      <c r="AA650" s="158"/>
      <c r="AB650" s="158"/>
      <c r="AC650" s="158"/>
      <c r="AD650" s="158"/>
      <c r="AE650" s="158"/>
      <c r="AF650" s="158"/>
      <c r="AG650" s="158"/>
      <c r="AH650" s="158"/>
      <c r="AI650" s="158"/>
      <c r="AJ650" s="158"/>
      <c r="AK650" s="158"/>
      <c r="AL650" s="158"/>
      <c r="AM650" s="158"/>
      <c r="AN650" s="158"/>
      <c r="AO650" s="158"/>
      <c r="AP650" s="158"/>
      <c r="AQ650" s="158"/>
      <c r="AR650" s="158"/>
      <c r="AS650" s="158"/>
      <c r="AT650" s="158"/>
      <c r="AU650" s="158"/>
      <c r="AV650" s="158"/>
      <c r="AW650" s="158"/>
      <c r="AX650" s="158"/>
      <c r="AY650" s="158"/>
      <c r="AZ650" s="158"/>
      <c r="BA650" s="158"/>
      <c r="BB650" s="158"/>
      <c r="BC650" s="158"/>
      <c r="BD650" s="158"/>
      <c r="BE650" s="158"/>
      <c r="BF650" s="158"/>
      <c r="BG650" s="158"/>
      <c r="BH650" s="158"/>
      <c r="BI650" s="160"/>
      <c r="BJ650" s="161"/>
      <c r="BK650" s="162"/>
      <c r="BL650" s="162"/>
      <c r="BM650" s="162"/>
      <c r="BN650" s="162"/>
      <c r="BO650" s="162"/>
      <c r="BP650" s="162"/>
      <c r="BQ650" s="162"/>
      <c r="BR650" s="165"/>
      <c r="BS650" s="165"/>
      <c r="BT650" s="165"/>
      <c r="BU650" s="165"/>
      <c r="BV650" s="167"/>
      <c r="BW650" s="167"/>
      <c r="BX650" s="167"/>
      <c r="BY650" s="167"/>
      <c r="BZ650" s="167"/>
      <c r="CA650" s="167"/>
      <c r="CB650" s="167"/>
      <c r="CC650" s="167"/>
      <c r="CD650" s="169" t="str">
        <f t="shared" ref="CD650" si="487">IF(BJ650="","",BJ650*BV650)</f>
        <v/>
      </c>
      <c r="CE650" s="169"/>
      <c r="CF650" s="169"/>
      <c r="CG650" s="169"/>
      <c r="CH650" s="169"/>
      <c r="CI650" s="169"/>
      <c r="CJ650" s="169"/>
      <c r="CK650" s="169"/>
      <c r="CL650" s="169"/>
      <c r="CM650" s="170"/>
      <c r="CN650" s="173"/>
      <c r="CO650" s="174"/>
      <c r="CP650" s="174"/>
      <c r="CQ650" s="174"/>
      <c r="CR650" s="174"/>
      <c r="CS650" s="174"/>
      <c r="CT650" s="174"/>
      <c r="CU650" s="177"/>
      <c r="CV650" s="178"/>
      <c r="CW650" s="178"/>
      <c r="CX650" s="178"/>
      <c r="CY650" s="178"/>
      <c r="CZ650" s="178"/>
      <c r="DA650" s="179"/>
      <c r="DB650" s="183" t="str">
        <f t="shared" ref="DB650" si="488">IF(CU650="","",CN650+CU650)</f>
        <v/>
      </c>
      <c r="DC650" s="183"/>
      <c r="DD650" s="183"/>
      <c r="DE650" s="183"/>
      <c r="DF650" s="183"/>
      <c r="DG650" s="183"/>
      <c r="DH650" s="184"/>
      <c r="DI650" s="120"/>
      <c r="DJ650" s="120"/>
      <c r="DK650" s="93"/>
      <c r="DL650" s="93"/>
      <c r="DM650" s="93"/>
      <c r="DN650" s="93"/>
      <c r="DO650" s="93"/>
      <c r="DP650" s="93"/>
      <c r="DQ650" s="93"/>
      <c r="DR650" s="93"/>
      <c r="DS650" s="124"/>
      <c r="DT650" s="125"/>
      <c r="DU650" s="128"/>
      <c r="DV650" s="128"/>
      <c r="DW650" s="128"/>
      <c r="DX650" s="128"/>
      <c r="DY650" s="128"/>
      <c r="DZ650" s="128"/>
      <c r="EA650" s="128"/>
      <c r="EB650" s="129"/>
      <c r="EC650" s="131"/>
      <c r="ED650" s="131"/>
      <c r="EE650" s="93"/>
      <c r="EF650" s="93"/>
      <c r="EG650" s="93"/>
      <c r="EH650" s="93"/>
      <c r="EI650" s="93"/>
      <c r="EJ650" s="93"/>
      <c r="EK650" s="93"/>
      <c r="EL650" s="102"/>
      <c r="ER650" s="142">
        <f t="shared" ref="ER650" si="489">DU650</f>
        <v>0</v>
      </c>
      <c r="ES650" s="142" t="str">
        <f t="shared" ref="ES650" si="490">DS652</f>
        <v/>
      </c>
    </row>
    <row r="651" spans="3:149" ht="6" customHeight="1">
      <c r="C651" s="155"/>
      <c r="D651" s="156"/>
      <c r="E651" s="156"/>
      <c r="F651" s="159"/>
      <c r="G651" s="145"/>
      <c r="H651" s="145"/>
      <c r="I651" s="145"/>
      <c r="J651" s="145"/>
      <c r="K651" s="145"/>
      <c r="L651" s="145"/>
      <c r="M651" s="145"/>
      <c r="N651" s="145"/>
      <c r="O651" s="145"/>
      <c r="P651" s="145"/>
      <c r="Q651" s="145"/>
      <c r="R651" s="145"/>
      <c r="S651" s="145"/>
      <c r="T651" s="145"/>
      <c r="U651" s="145"/>
      <c r="V651" s="145"/>
      <c r="W651" s="145"/>
      <c r="X651" s="145"/>
      <c r="Y651" s="145"/>
      <c r="Z651" s="145"/>
      <c r="AA651" s="145"/>
      <c r="AB651" s="145"/>
      <c r="AC651" s="145"/>
      <c r="AD651" s="145"/>
      <c r="AE651" s="145"/>
      <c r="AF651" s="145"/>
      <c r="AG651" s="145"/>
      <c r="AH651" s="145"/>
      <c r="AI651" s="145"/>
      <c r="AJ651" s="145"/>
      <c r="AK651" s="145"/>
      <c r="AL651" s="145"/>
      <c r="AM651" s="145"/>
      <c r="AN651" s="145"/>
      <c r="AO651" s="145"/>
      <c r="AP651" s="145"/>
      <c r="AQ651" s="145"/>
      <c r="AR651" s="145"/>
      <c r="AS651" s="145"/>
      <c r="AT651" s="145"/>
      <c r="AU651" s="145"/>
      <c r="AV651" s="145"/>
      <c r="AW651" s="145"/>
      <c r="AX651" s="145"/>
      <c r="AY651" s="145"/>
      <c r="AZ651" s="145"/>
      <c r="BA651" s="145"/>
      <c r="BB651" s="145"/>
      <c r="BC651" s="145"/>
      <c r="BD651" s="145"/>
      <c r="BE651" s="145"/>
      <c r="BF651" s="145"/>
      <c r="BG651" s="145"/>
      <c r="BH651" s="145"/>
      <c r="BI651" s="146"/>
      <c r="BJ651" s="161"/>
      <c r="BK651" s="162"/>
      <c r="BL651" s="162"/>
      <c r="BM651" s="162"/>
      <c r="BN651" s="162"/>
      <c r="BO651" s="162"/>
      <c r="BP651" s="162"/>
      <c r="BQ651" s="162"/>
      <c r="BR651" s="165"/>
      <c r="BS651" s="165"/>
      <c r="BT651" s="165"/>
      <c r="BU651" s="165"/>
      <c r="BV651" s="167"/>
      <c r="BW651" s="167"/>
      <c r="BX651" s="167"/>
      <c r="BY651" s="167"/>
      <c r="BZ651" s="167"/>
      <c r="CA651" s="167"/>
      <c r="CB651" s="167"/>
      <c r="CC651" s="167"/>
      <c r="CD651" s="169"/>
      <c r="CE651" s="169"/>
      <c r="CF651" s="169"/>
      <c r="CG651" s="169"/>
      <c r="CH651" s="169"/>
      <c r="CI651" s="169"/>
      <c r="CJ651" s="169"/>
      <c r="CK651" s="169"/>
      <c r="CL651" s="169"/>
      <c r="CM651" s="170"/>
      <c r="CN651" s="173"/>
      <c r="CO651" s="174"/>
      <c r="CP651" s="174"/>
      <c r="CQ651" s="174"/>
      <c r="CR651" s="174"/>
      <c r="CS651" s="174"/>
      <c r="CT651" s="174"/>
      <c r="CU651" s="177"/>
      <c r="CV651" s="178"/>
      <c r="CW651" s="178"/>
      <c r="CX651" s="178"/>
      <c r="CY651" s="178"/>
      <c r="CZ651" s="178"/>
      <c r="DA651" s="179"/>
      <c r="DB651" s="183"/>
      <c r="DC651" s="183"/>
      <c r="DD651" s="183"/>
      <c r="DE651" s="183"/>
      <c r="DF651" s="183"/>
      <c r="DG651" s="183"/>
      <c r="DH651" s="184"/>
      <c r="DI651" s="120"/>
      <c r="DJ651" s="120"/>
      <c r="DK651" s="93"/>
      <c r="DL651" s="93"/>
      <c r="DM651" s="93"/>
      <c r="DN651" s="93"/>
      <c r="DO651" s="93"/>
      <c r="DP651" s="93"/>
      <c r="DQ651" s="93"/>
      <c r="DR651" s="93"/>
      <c r="DS651" s="124"/>
      <c r="DT651" s="125"/>
      <c r="DU651" s="128"/>
      <c r="DV651" s="128"/>
      <c r="DW651" s="128"/>
      <c r="DX651" s="128"/>
      <c r="DY651" s="128"/>
      <c r="DZ651" s="128"/>
      <c r="EA651" s="128"/>
      <c r="EB651" s="129"/>
      <c r="EC651" s="131"/>
      <c r="ED651" s="131"/>
      <c r="EE651" s="93"/>
      <c r="EF651" s="93"/>
      <c r="EG651" s="93"/>
      <c r="EH651" s="93"/>
      <c r="EI651" s="93"/>
      <c r="EJ651" s="93"/>
      <c r="EK651" s="93"/>
      <c r="EL651" s="102"/>
      <c r="ER651" s="143"/>
      <c r="ES651" s="143"/>
    </row>
    <row r="652" spans="3:149" ht="6" customHeight="1">
      <c r="C652" s="187"/>
      <c r="D652" s="188"/>
      <c r="E652" s="188"/>
      <c r="F652" s="191"/>
      <c r="G652" s="192"/>
      <c r="H652" s="192"/>
      <c r="I652" s="192"/>
      <c r="J652" s="145"/>
      <c r="K652" s="145"/>
      <c r="L652" s="145"/>
      <c r="M652" s="145"/>
      <c r="N652" s="145"/>
      <c r="O652" s="145"/>
      <c r="P652" s="145"/>
      <c r="Q652" s="145"/>
      <c r="R652" s="145"/>
      <c r="S652" s="145"/>
      <c r="T652" s="145"/>
      <c r="U652" s="145"/>
      <c r="V652" s="145"/>
      <c r="W652" s="145"/>
      <c r="X652" s="145"/>
      <c r="Y652" s="145"/>
      <c r="Z652" s="145"/>
      <c r="AA652" s="145"/>
      <c r="AB652" s="145"/>
      <c r="AC652" s="145"/>
      <c r="AD652" s="145"/>
      <c r="AE652" s="145"/>
      <c r="AF652" s="145"/>
      <c r="AG652" s="145"/>
      <c r="AH652" s="145"/>
      <c r="AI652" s="145"/>
      <c r="AJ652" s="145"/>
      <c r="AK652" s="145"/>
      <c r="AL652" s="145"/>
      <c r="AM652" s="145"/>
      <c r="AN652" s="145"/>
      <c r="AO652" s="145"/>
      <c r="AP652" s="145"/>
      <c r="AQ652" s="145"/>
      <c r="AR652" s="145"/>
      <c r="AS652" s="145"/>
      <c r="AT652" s="145"/>
      <c r="AU652" s="145"/>
      <c r="AV652" s="145"/>
      <c r="AW652" s="145"/>
      <c r="AX652" s="145"/>
      <c r="AY652" s="145"/>
      <c r="AZ652" s="145"/>
      <c r="BA652" s="145"/>
      <c r="BB652" s="145"/>
      <c r="BC652" s="145"/>
      <c r="BD652" s="145"/>
      <c r="BE652" s="145"/>
      <c r="BF652" s="145"/>
      <c r="BG652" s="145"/>
      <c r="BH652" s="145"/>
      <c r="BI652" s="146"/>
      <c r="BJ652" s="161"/>
      <c r="BK652" s="162"/>
      <c r="BL652" s="162"/>
      <c r="BM652" s="162"/>
      <c r="BN652" s="162"/>
      <c r="BO652" s="162"/>
      <c r="BP652" s="162"/>
      <c r="BQ652" s="162"/>
      <c r="BR652" s="165"/>
      <c r="BS652" s="165"/>
      <c r="BT652" s="165"/>
      <c r="BU652" s="165"/>
      <c r="BV652" s="167"/>
      <c r="BW652" s="167"/>
      <c r="BX652" s="167"/>
      <c r="BY652" s="167"/>
      <c r="BZ652" s="167"/>
      <c r="CA652" s="167"/>
      <c r="CB652" s="167"/>
      <c r="CC652" s="167"/>
      <c r="CD652" s="169"/>
      <c r="CE652" s="169"/>
      <c r="CF652" s="169"/>
      <c r="CG652" s="169"/>
      <c r="CH652" s="169"/>
      <c r="CI652" s="169"/>
      <c r="CJ652" s="169"/>
      <c r="CK652" s="169"/>
      <c r="CL652" s="169"/>
      <c r="CM652" s="170"/>
      <c r="CN652" s="173"/>
      <c r="CO652" s="174"/>
      <c r="CP652" s="174"/>
      <c r="CQ652" s="174"/>
      <c r="CR652" s="174"/>
      <c r="CS652" s="174"/>
      <c r="CT652" s="174"/>
      <c r="CU652" s="177"/>
      <c r="CV652" s="178"/>
      <c r="CW652" s="178"/>
      <c r="CX652" s="178"/>
      <c r="CY652" s="178"/>
      <c r="CZ652" s="178"/>
      <c r="DA652" s="179"/>
      <c r="DB652" s="183"/>
      <c r="DC652" s="183"/>
      <c r="DD652" s="183"/>
      <c r="DE652" s="183"/>
      <c r="DF652" s="183"/>
      <c r="DG652" s="183"/>
      <c r="DH652" s="184"/>
      <c r="DI652" s="93" t="str">
        <f>IF(BV650="","",ROUND(CN650*BV650,0))</f>
        <v/>
      </c>
      <c r="DJ652" s="93"/>
      <c r="DK652" s="93"/>
      <c r="DL652" s="93"/>
      <c r="DM652" s="93"/>
      <c r="DN652" s="93"/>
      <c r="DO652" s="93"/>
      <c r="DP652" s="93"/>
      <c r="DQ652" s="93"/>
      <c r="DR652" s="93"/>
      <c r="DS652" s="96" t="str">
        <f>IF(CU650="","",ROUND(CU650*BV650,0))</f>
        <v/>
      </c>
      <c r="DT652" s="97"/>
      <c r="DU652" s="97"/>
      <c r="DV652" s="97"/>
      <c r="DW652" s="97"/>
      <c r="DX652" s="97"/>
      <c r="DY652" s="97"/>
      <c r="DZ652" s="97"/>
      <c r="EA652" s="97"/>
      <c r="EB652" s="98"/>
      <c r="EC652" s="93" t="str">
        <f>IF(DB650="","",DI652+DS652)</f>
        <v/>
      </c>
      <c r="ED652" s="93"/>
      <c r="EE652" s="93"/>
      <c r="EF652" s="93"/>
      <c r="EG652" s="93"/>
      <c r="EH652" s="93"/>
      <c r="EI652" s="93"/>
      <c r="EJ652" s="93"/>
      <c r="EK652" s="93"/>
      <c r="EL652" s="102"/>
      <c r="ER652" s="143"/>
      <c r="ES652" s="143"/>
    </row>
    <row r="653" spans="3:149" ht="6" customHeight="1" thickBot="1">
      <c r="C653" s="189"/>
      <c r="D653" s="190"/>
      <c r="E653" s="190"/>
      <c r="F653" s="193"/>
      <c r="G653" s="194"/>
      <c r="H653" s="194"/>
      <c r="I653" s="194"/>
      <c r="J653" s="195"/>
      <c r="K653" s="195"/>
      <c r="L653" s="195"/>
      <c r="M653" s="195"/>
      <c r="N653" s="195"/>
      <c r="O653" s="195"/>
      <c r="P653" s="195"/>
      <c r="Q653" s="195"/>
      <c r="R653" s="195"/>
      <c r="S653" s="195"/>
      <c r="T653" s="195"/>
      <c r="U653" s="195"/>
      <c r="V653" s="195"/>
      <c r="W653" s="195"/>
      <c r="X653" s="195"/>
      <c r="Y653" s="195"/>
      <c r="Z653" s="195"/>
      <c r="AA653" s="195"/>
      <c r="AB653" s="195"/>
      <c r="AC653" s="195"/>
      <c r="AD653" s="195"/>
      <c r="AE653" s="195"/>
      <c r="AF653" s="195"/>
      <c r="AG653" s="195"/>
      <c r="AH653" s="195"/>
      <c r="AI653" s="195"/>
      <c r="AJ653" s="195"/>
      <c r="AK653" s="195"/>
      <c r="AL653" s="195"/>
      <c r="AM653" s="195"/>
      <c r="AN653" s="195"/>
      <c r="AO653" s="195"/>
      <c r="AP653" s="195"/>
      <c r="AQ653" s="195"/>
      <c r="AR653" s="195"/>
      <c r="AS653" s="195"/>
      <c r="AT653" s="195"/>
      <c r="AU653" s="195"/>
      <c r="AV653" s="195"/>
      <c r="AW653" s="195"/>
      <c r="AX653" s="195"/>
      <c r="AY653" s="195"/>
      <c r="AZ653" s="195"/>
      <c r="BA653" s="195"/>
      <c r="BB653" s="195"/>
      <c r="BC653" s="195"/>
      <c r="BD653" s="195"/>
      <c r="BE653" s="195"/>
      <c r="BF653" s="195"/>
      <c r="BG653" s="195"/>
      <c r="BH653" s="195"/>
      <c r="BI653" s="196"/>
      <c r="BJ653" s="163"/>
      <c r="BK653" s="164"/>
      <c r="BL653" s="164"/>
      <c r="BM653" s="164"/>
      <c r="BN653" s="164"/>
      <c r="BO653" s="164"/>
      <c r="BP653" s="164"/>
      <c r="BQ653" s="164"/>
      <c r="BR653" s="166"/>
      <c r="BS653" s="166"/>
      <c r="BT653" s="166"/>
      <c r="BU653" s="166"/>
      <c r="BV653" s="168"/>
      <c r="BW653" s="168"/>
      <c r="BX653" s="168"/>
      <c r="BY653" s="168"/>
      <c r="BZ653" s="168"/>
      <c r="CA653" s="168"/>
      <c r="CB653" s="168"/>
      <c r="CC653" s="168"/>
      <c r="CD653" s="171"/>
      <c r="CE653" s="171"/>
      <c r="CF653" s="171"/>
      <c r="CG653" s="171"/>
      <c r="CH653" s="171"/>
      <c r="CI653" s="171"/>
      <c r="CJ653" s="171"/>
      <c r="CK653" s="171"/>
      <c r="CL653" s="171"/>
      <c r="CM653" s="172"/>
      <c r="CN653" s="175"/>
      <c r="CO653" s="176"/>
      <c r="CP653" s="176"/>
      <c r="CQ653" s="176"/>
      <c r="CR653" s="176"/>
      <c r="CS653" s="176"/>
      <c r="CT653" s="176"/>
      <c r="CU653" s="180"/>
      <c r="CV653" s="181"/>
      <c r="CW653" s="181"/>
      <c r="CX653" s="181"/>
      <c r="CY653" s="181"/>
      <c r="CZ653" s="181"/>
      <c r="DA653" s="182"/>
      <c r="DB653" s="185"/>
      <c r="DC653" s="185"/>
      <c r="DD653" s="185"/>
      <c r="DE653" s="185"/>
      <c r="DF653" s="185"/>
      <c r="DG653" s="185"/>
      <c r="DH653" s="186"/>
      <c r="DI653" s="138"/>
      <c r="DJ653" s="138"/>
      <c r="DK653" s="138"/>
      <c r="DL653" s="138"/>
      <c r="DM653" s="138"/>
      <c r="DN653" s="138"/>
      <c r="DO653" s="138"/>
      <c r="DP653" s="138"/>
      <c r="DQ653" s="138"/>
      <c r="DR653" s="138"/>
      <c r="DS653" s="139"/>
      <c r="DT653" s="140"/>
      <c r="DU653" s="140"/>
      <c r="DV653" s="140"/>
      <c r="DW653" s="140"/>
      <c r="DX653" s="140"/>
      <c r="DY653" s="140"/>
      <c r="DZ653" s="140"/>
      <c r="EA653" s="140"/>
      <c r="EB653" s="141"/>
      <c r="EC653" s="138"/>
      <c r="ED653" s="138"/>
      <c r="EE653" s="138"/>
      <c r="EF653" s="138"/>
      <c r="EG653" s="138"/>
      <c r="EH653" s="138"/>
      <c r="EI653" s="138"/>
      <c r="EJ653" s="138"/>
      <c r="EK653" s="138"/>
      <c r="EL653" s="144"/>
      <c r="ER653" s="143"/>
      <c r="ES653" s="143"/>
    </row>
    <row r="654" spans="3:149" ht="6" customHeight="1" thickTop="1">
      <c r="C654" s="84" t="s">
        <v>88</v>
      </c>
      <c r="EC654" s="69"/>
      <c r="ED654" s="69"/>
      <c r="EE654" s="457">
        <v>7</v>
      </c>
      <c r="EF654" s="457"/>
      <c r="EG654" s="457"/>
      <c r="EH654" s="455" t="s">
        <v>70</v>
      </c>
      <c r="EI654" s="455"/>
      <c r="EJ654" s="456" t="str">
        <f>IF($ER$27&lt;EE654,"",$ER$27)</f>
        <v/>
      </c>
      <c r="EK654" s="456"/>
      <c r="EL654" s="456"/>
    </row>
    <row r="655" spans="3:149" ht="6" customHeight="1">
      <c r="C655" s="85"/>
      <c r="EC655" s="70"/>
      <c r="ED655" s="70"/>
      <c r="EE655" s="445"/>
      <c r="EF655" s="445"/>
      <c r="EG655" s="445"/>
      <c r="EH655" s="444"/>
      <c r="EI655" s="444"/>
      <c r="EJ655" s="443"/>
      <c r="EK655" s="443"/>
      <c r="EL655" s="443"/>
    </row>
    <row r="656" spans="3:149" ht="6" customHeight="1">
      <c r="EC656" s="70"/>
      <c r="ED656" s="70"/>
      <c r="EE656" s="445"/>
      <c r="EF656" s="445"/>
      <c r="EG656" s="445"/>
      <c r="EH656" s="444"/>
      <c r="EI656" s="444"/>
      <c r="EJ656" s="443"/>
      <c r="EK656" s="443"/>
      <c r="EL656" s="443"/>
    </row>
    <row r="657" spans="3:149" ht="6" customHeight="1">
      <c r="EC657" s="132" t="s">
        <v>62</v>
      </c>
      <c r="ED657" s="132"/>
      <c r="EE657" s="132"/>
      <c r="EF657" s="132"/>
      <c r="EG657" s="132"/>
      <c r="EH657" s="132"/>
      <c r="EI657" s="132"/>
      <c r="EJ657" s="132"/>
      <c r="EK657" s="132"/>
      <c r="EL657" s="132"/>
    </row>
    <row r="658" spans="3:149" ht="6" customHeight="1">
      <c r="EC658" s="132"/>
      <c r="ED658" s="132"/>
      <c r="EE658" s="132"/>
      <c r="EF658" s="132"/>
      <c r="EG658" s="132"/>
      <c r="EH658" s="132"/>
      <c r="EI658" s="132"/>
      <c r="EJ658" s="132"/>
      <c r="EK658" s="132"/>
      <c r="EL658" s="132"/>
    </row>
    <row r="661" spans="3:149" ht="6" customHeight="1">
      <c r="AI661" s="88" t="s">
        <v>76</v>
      </c>
      <c r="AJ661" s="88"/>
      <c r="AK661" s="88"/>
      <c r="AL661" s="88"/>
      <c r="AM661" s="88"/>
      <c r="AN661" s="88"/>
      <c r="AO661" s="88"/>
      <c r="AP661" s="88"/>
      <c r="AQ661" s="88"/>
      <c r="AR661" s="90" t="str">
        <f>IF($M$11="","",$M$11)</f>
        <v/>
      </c>
      <c r="AS661" s="90"/>
      <c r="AT661" s="90"/>
      <c r="AU661" s="90"/>
      <c r="AV661" s="90"/>
      <c r="AW661" s="90"/>
      <c r="AX661" s="90"/>
      <c r="AY661" s="90"/>
      <c r="AZ661" s="90"/>
      <c r="BA661" s="90"/>
      <c r="BB661" s="90"/>
      <c r="BC661" s="47"/>
      <c r="BD661" s="47"/>
      <c r="BE661" s="47"/>
      <c r="BF661" s="47"/>
      <c r="BG661" s="47"/>
      <c r="BH661" s="47"/>
      <c r="BI661" s="47"/>
      <c r="BJ661" s="88" t="s">
        <v>77</v>
      </c>
      <c r="BK661" s="88"/>
      <c r="BL661" s="88"/>
      <c r="BM661" s="88"/>
      <c r="BN661" s="88"/>
      <c r="BO661" s="88"/>
      <c r="BP661" s="88"/>
      <c r="BQ661" s="86" t="str">
        <f>IF($AM$7="","",$AM$7)</f>
        <v/>
      </c>
      <c r="BR661" s="86"/>
      <c r="BS661" s="86"/>
      <c r="BT661" s="86"/>
      <c r="BU661" s="86"/>
      <c r="BV661" s="86"/>
      <c r="BW661" s="86"/>
      <c r="BX661" s="86"/>
      <c r="BY661" s="86"/>
      <c r="BZ661" s="86"/>
      <c r="CA661" s="86"/>
      <c r="CB661" s="86"/>
      <c r="CC661" s="86"/>
      <c r="CD661" s="86"/>
      <c r="CE661" s="86"/>
      <c r="CF661" s="86"/>
      <c r="CG661" s="86"/>
      <c r="CH661" s="86"/>
      <c r="CI661" s="86"/>
      <c r="CJ661" s="86"/>
      <c r="CK661" s="86"/>
      <c r="CL661" s="86"/>
      <c r="CM661" s="86"/>
      <c r="CN661" s="86"/>
      <c r="CO661" s="86"/>
      <c r="CP661" s="86"/>
      <c r="CQ661" s="86"/>
      <c r="CR661" s="86"/>
      <c r="CS661" s="86"/>
      <c r="CT661" s="86"/>
      <c r="CU661" s="86"/>
      <c r="CV661" s="86"/>
      <c r="CW661" s="86"/>
      <c r="CX661" s="86"/>
      <c r="CY661" s="86"/>
      <c r="CZ661" s="86"/>
      <c r="DI661" s="88" t="s">
        <v>79</v>
      </c>
      <c r="DJ661" s="88"/>
      <c r="DK661" s="88"/>
      <c r="DL661" s="88"/>
      <c r="DM661" s="88"/>
      <c r="DN661" s="88"/>
      <c r="DO661" s="88"/>
      <c r="DP661" s="86" t="str">
        <f>IF($EW$4="","",$EW$4)</f>
        <v/>
      </c>
      <c r="DQ661" s="86"/>
      <c r="DR661" s="86"/>
      <c r="DS661" s="86"/>
      <c r="DT661" s="86"/>
      <c r="DU661" s="86"/>
      <c r="DV661" s="86"/>
      <c r="DW661" s="86"/>
      <c r="DX661" s="86"/>
      <c r="DY661" s="86"/>
      <c r="DZ661" s="86"/>
      <c r="EA661" s="86"/>
      <c r="EB661" s="86"/>
      <c r="EC661" s="86"/>
      <c r="ED661" s="86"/>
      <c r="EE661" s="86"/>
      <c r="EF661" s="86"/>
      <c r="EG661" s="86"/>
      <c r="EH661" s="86"/>
      <c r="EI661" s="86"/>
      <c r="EJ661" s="86"/>
      <c r="EK661" s="454"/>
      <c r="EL661" s="454"/>
    </row>
    <row r="662" spans="3:149" ht="6" customHeight="1">
      <c r="AI662" s="89"/>
      <c r="AJ662" s="89"/>
      <c r="AK662" s="89"/>
      <c r="AL662" s="89"/>
      <c r="AM662" s="89"/>
      <c r="AN662" s="89"/>
      <c r="AO662" s="89"/>
      <c r="AP662" s="89"/>
      <c r="AQ662" s="89"/>
      <c r="AR662" s="91"/>
      <c r="AS662" s="91"/>
      <c r="AT662" s="91"/>
      <c r="AU662" s="91"/>
      <c r="AV662" s="91"/>
      <c r="AW662" s="91"/>
      <c r="AX662" s="91"/>
      <c r="AY662" s="91"/>
      <c r="AZ662" s="91"/>
      <c r="BA662" s="91"/>
      <c r="BB662" s="91"/>
      <c r="BC662" s="47"/>
      <c r="BD662" s="47"/>
      <c r="BE662" s="47"/>
      <c r="BF662" s="47"/>
      <c r="BG662" s="47"/>
      <c r="BH662" s="47"/>
      <c r="BI662" s="47"/>
      <c r="BJ662" s="89"/>
      <c r="BK662" s="89"/>
      <c r="BL662" s="89"/>
      <c r="BM662" s="89"/>
      <c r="BN662" s="89"/>
      <c r="BO662" s="89"/>
      <c r="BP662" s="89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87"/>
      <c r="CG662" s="87"/>
      <c r="CH662" s="87"/>
      <c r="CI662" s="87"/>
      <c r="CJ662" s="87"/>
      <c r="CK662" s="87"/>
      <c r="CL662" s="87"/>
      <c r="CM662" s="87"/>
      <c r="CN662" s="87"/>
      <c r="CO662" s="87"/>
      <c r="CP662" s="87"/>
      <c r="CQ662" s="87"/>
      <c r="CR662" s="87"/>
      <c r="CS662" s="87"/>
      <c r="CT662" s="87"/>
      <c r="CU662" s="87"/>
      <c r="CV662" s="87"/>
      <c r="CW662" s="87"/>
      <c r="CX662" s="87"/>
      <c r="CY662" s="87"/>
      <c r="CZ662" s="87"/>
      <c r="DI662" s="89"/>
      <c r="DJ662" s="89"/>
      <c r="DK662" s="89"/>
      <c r="DL662" s="89"/>
      <c r="DM662" s="89"/>
      <c r="DN662" s="89"/>
      <c r="DO662" s="89"/>
      <c r="DP662" s="87"/>
      <c r="DQ662" s="87"/>
      <c r="DR662" s="87"/>
      <c r="DS662" s="87"/>
      <c r="DT662" s="87"/>
      <c r="DU662" s="87"/>
      <c r="DV662" s="87"/>
      <c r="DW662" s="87"/>
      <c r="DX662" s="87"/>
      <c r="DY662" s="87"/>
      <c r="DZ662" s="87"/>
      <c r="EA662" s="87"/>
      <c r="EB662" s="87"/>
      <c r="EC662" s="87"/>
      <c r="ED662" s="87"/>
      <c r="EE662" s="87"/>
      <c r="EF662" s="87"/>
      <c r="EG662" s="87"/>
      <c r="EH662" s="87"/>
      <c r="EI662" s="87"/>
      <c r="EJ662" s="87"/>
      <c r="EK662" s="454"/>
      <c r="EL662" s="454"/>
    </row>
    <row r="663" spans="3:149" ht="6" customHeight="1" thickBot="1"/>
    <row r="664" spans="3:149" ht="6" customHeight="1" thickTop="1">
      <c r="C664" s="234" t="s">
        <v>16</v>
      </c>
      <c r="D664" s="235"/>
      <c r="E664" s="236"/>
      <c r="F664" s="243" t="s">
        <v>17</v>
      </c>
      <c r="G664" s="235"/>
      <c r="H664" s="235"/>
      <c r="I664" s="235"/>
      <c r="J664" s="235"/>
      <c r="K664" s="235"/>
      <c r="L664" s="235"/>
      <c r="M664" s="235"/>
      <c r="N664" s="235"/>
      <c r="O664" s="235"/>
      <c r="P664" s="235"/>
      <c r="Q664" s="235"/>
      <c r="R664" s="235"/>
      <c r="S664" s="235"/>
      <c r="T664" s="235"/>
      <c r="U664" s="235"/>
      <c r="V664" s="235"/>
      <c r="W664" s="235"/>
      <c r="X664" s="235"/>
      <c r="Y664" s="235" t="s">
        <v>18</v>
      </c>
      <c r="Z664" s="235"/>
      <c r="AA664" s="235"/>
      <c r="AB664" s="235"/>
      <c r="AC664" s="235"/>
      <c r="AD664" s="235"/>
      <c r="AE664" s="235"/>
      <c r="AF664" s="235"/>
      <c r="AG664" s="235"/>
      <c r="AH664" s="235"/>
      <c r="AI664" s="235"/>
      <c r="AJ664" s="235"/>
      <c r="AK664" s="235"/>
      <c r="AL664" s="235"/>
      <c r="AM664" s="235"/>
      <c r="AN664" s="235"/>
      <c r="AO664" s="235"/>
      <c r="AP664" s="235"/>
      <c r="AQ664" s="235"/>
      <c r="AR664" s="235" t="s">
        <v>19</v>
      </c>
      <c r="AS664" s="235"/>
      <c r="AT664" s="235"/>
      <c r="AU664" s="235"/>
      <c r="AV664" s="235"/>
      <c r="AW664" s="235"/>
      <c r="AX664" s="235"/>
      <c r="AY664" s="235"/>
      <c r="AZ664" s="235"/>
      <c r="BA664" s="235"/>
      <c r="BB664" s="235"/>
      <c r="BC664" s="235"/>
      <c r="BD664" s="235"/>
      <c r="BE664" s="235"/>
      <c r="BF664" s="235"/>
      <c r="BG664" s="235"/>
      <c r="BH664" s="235"/>
      <c r="BI664" s="245"/>
      <c r="BJ664" s="234" t="s">
        <v>20</v>
      </c>
      <c r="BK664" s="235"/>
      <c r="BL664" s="235"/>
      <c r="BM664" s="235"/>
      <c r="BN664" s="235"/>
      <c r="BO664" s="235"/>
      <c r="BP664" s="235"/>
      <c r="BQ664" s="235"/>
      <c r="BR664" s="235"/>
      <c r="BS664" s="235"/>
      <c r="BT664" s="235"/>
      <c r="BU664" s="235"/>
      <c r="BV664" s="235"/>
      <c r="BW664" s="235"/>
      <c r="BX664" s="235"/>
      <c r="BY664" s="235"/>
      <c r="BZ664" s="235"/>
      <c r="CA664" s="235"/>
      <c r="CB664" s="235"/>
      <c r="CC664" s="235"/>
      <c r="CD664" s="235"/>
      <c r="CE664" s="235"/>
      <c r="CF664" s="235"/>
      <c r="CG664" s="235"/>
      <c r="CH664" s="235"/>
      <c r="CI664" s="235"/>
      <c r="CJ664" s="235"/>
      <c r="CK664" s="235"/>
      <c r="CL664" s="235"/>
      <c r="CM664" s="245"/>
      <c r="CN664" s="234" t="s">
        <v>21</v>
      </c>
      <c r="CO664" s="235"/>
      <c r="CP664" s="235"/>
      <c r="CQ664" s="235"/>
      <c r="CR664" s="235"/>
      <c r="CS664" s="235"/>
      <c r="CT664" s="235"/>
      <c r="CU664" s="235"/>
      <c r="CV664" s="235"/>
      <c r="CW664" s="235"/>
      <c r="CX664" s="235"/>
      <c r="CY664" s="235"/>
      <c r="CZ664" s="235"/>
      <c r="DA664" s="235"/>
      <c r="DB664" s="235"/>
      <c r="DC664" s="235"/>
      <c r="DD664" s="235"/>
      <c r="DE664" s="235"/>
      <c r="DF664" s="235"/>
      <c r="DG664" s="235"/>
      <c r="DH664" s="247"/>
      <c r="DI664" s="249" t="s">
        <v>59</v>
      </c>
      <c r="DJ664" s="235"/>
      <c r="DK664" s="235"/>
      <c r="DL664" s="235"/>
      <c r="DM664" s="235"/>
      <c r="DN664" s="235"/>
      <c r="DO664" s="235"/>
      <c r="DP664" s="235"/>
      <c r="DQ664" s="235"/>
      <c r="DR664" s="235"/>
      <c r="DS664" s="235"/>
      <c r="DT664" s="235"/>
      <c r="DU664" s="235"/>
      <c r="DV664" s="235"/>
      <c r="DW664" s="235"/>
      <c r="DX664" s="235"/>
      <c r="DY664" s="235"/>
      <c r="DZ664" s="235"/>
      <c r="EA664" s="235"/>
      <c r="EB664" s="235"/>
      <c r="EC664" s="235"/>
      <c r="ED664" s="235"/>
      <c r="EE664" s="235"/>
      <c r="EF664" s="235"/>
      <c r="EG664" s="235"/>
      <c r="EH664" s="235"/>
      <c r="EI664" s="235"/>
      <c r="EJ664" s="235"/>
      <c r="EK664" s="235"/>
      <c r="EL664" s="245"/>
    </row>
    <row r="665" spans="3:149" ht="6" customHeight="1" thickBot="1">
      <c r="C665" s="237"/>
      <c r="D665" s="238"/>
      <c r="E665" s="239"/>
      <c r="F665" s="244"/>
      <c r="G665" s="238"/>
      <c r="H665" s="238"/>
      <c r="I665" s="238"/>
      <c r="J665" s="238"/>
      <c r="K665" s="238"/>
      <c r="L665" s="238"/>
      <c r="M665" s="238"/>
      <c r="N665" s="238"/>
      <c r="O665" s="238"/>
      <c r="P665" s="238"/>
      <c r="Q665" s="238"/>
      <c r="R665" s="238"/>
      <c r="S665" s="238"/>
      <c r="T665" s="238"/>
      <c r="U665" s="238"/>
      <c r="V665" s="238"/>
      <c r="W665" s="238"/>
      <c r="X665" s="238"/>
      <c r="Y665" s="238"/>
      <c r="Z665" s="238"/>
      <c r="AA665" s="238"/>
      <c r="AB665" s="238"/>
      <c r="AC665" s="238"/>
      <c r="AD665" s="238"/>
      <c r="AE665" s="238"/>
      <c r="AF665" s="238"/>
      <c r="AG665" s="238"/>
      <c r="AH665" s="238"/>
      <c r="AI665" s="238"/>
      <c r="AJ665" s="238"/>
      <c r="AK665" s="238"/>
      <c r="AL665" s="238"/>
      <c r="AM665" s="238"/>
      <c r="AN665" s="238"/>
      <c r="AO665" s="238"/>
      <c r="AP665" s="238"/>
      <c r="AQ665" s="238"/>
      <c r="AR665" s="238"/>
      <c r="AS665" s="238"/>
      <c r="AT665" s="238"/>
      <c r="AU665" s="238"/>
      <c r="AV665" s="238"/>
      <c r="AW665" s="238"/>
      <c r="AX665" s="238"/>
      <c r="AY665" s="238"/>
      <c r="AZ665" s="238"/>
      <c r="BA665" s="238"/>
      <c r="BB665" s="238"/>
      <c r="BC665" s="238"/>
      <c r="BD665" s="238"/>
      <c r="BE665" s="238"/>
      <c r="BF665" s="238"/>
      <c r="BG665" s="238"/>
      <c r="BH665" s="238"/>
      <c r="BI665" s="246"/>
      <c r="BJ665" s="237"/>
      <c r="BK665" s="238"/>
      <c r="BL665" s="238"/>
      <c r="BM665" s="238"/>
      <c r="BN665" s="238"/>
      <c r="BO665" s="238"/>
      <c r="BP665" s="238"/>
      <c r="BQ665" s="238"/>
      <c r="BR665" s="238"/>
      <c r="BS665" s="238"/>
      <c r="BT665" s="238"/>
      <c r="BU665" s="238"/>
      <c r="BV665" s="238"/>
      <c r="BW665" s="238"/>
      <c r="BX665" s="238"/>
      <c r="BY665" s="238"/>
      <c r="BZ665" s="238"/>
      <c r="CA665" s="238"/>
      <c r="CB665" s="238"/>
      <c r="CC665" s="238"/>
      <c r="CD665" s="238"/>
      <c r="CE665" s="238"/>
      <c r="CF665" s="238"/>
      <c r="CG665" s="238"/>
      <c r="CH665" s="238"/>
      <c r="CI665" s="238"/>
      <c r="CJ665" s="238"/>
      <c r="CK665" s="238"/>
      <c r="CL665" s="238"/>
      <c r="CM665" s="246"/>
      <c r="CN665" s="237"/>
      <c r="CO665" s="238"/>
      <c r="CP665" s="238"/>
      <c r="CQ665" s="238"/>
      <c r="CR665" s="238"/>
      <c r="CS665" s="238"/>
      <c r="CT665" s="238"/>
      <c r="CU665" s="238"/>
      <c r="CV665" s="238"/>
      <c r="CW665" s="238"/>
      <c r="CX665" s="238"/>
      <c r="CY665" s="238"/>
      <c r="CZ665" s="238"/>
      <c r="DA665" s="238"/>
      <c r="DB665" s="238"/>
      <c r="DC665" s="238"/>
      <c r="DD665" s="238"/>
      <c r="DE665" s="238"/>
      <c r="DF665" s="238"/>
      <c r="DG665" s="238"/>
      <c r="DH665" s="248"/>
      <c r="DI665" s="250"/>
      <c r="DJ665" s="238"/>
      <c r="DK665" s="238"/>
      <c r="DL665" s="238"/>
      <c r="DM665" s="238"/>
      <c r="DN665" s="238"/>
      <c r="DO665" s="238"/>
      <c r="DP665" s="238"/>
      <c r="DQ665" s="238"/>
      <c r="DR665" s="238"/>
      <c r="DS665" s="238"/>
      <c r="DT665" s="238"/>
      <c r="DU665" s="238"/>
      <c r="DV665" s="238"/>
      <c r="DW665" s="238"/>
      <c r="DX665" s="238"/>
      <c r="DY665" s="238"/>
      <c r="DZ665" s="238"/>
      <c r="EA665" s="238"/>
      <c r="EB665" s="238"/>
      <c r="EC665" s="238"/>
      <c r="ED665" s="238"/>
      <c r="EE665" s="238"/>
      <c r="EF665" s="238"/>
      <c r="EG665" s="238"/>
      <c r="EH665" s="238"/>
      <c r="EI665" s="238"/>
      <c r="EJ665" s="238"/>
      <c r="EK665" s="238"/>
      <c r="EL665" s="246"/>
    </row>
    <row r="666" spans="3:149" ht="6" customHeight="1" thickTop="1">
      <c r="C666" s="237"/>
      <c r="D666" s="238"/>
      <c r="E666" s="239"/>
      <c r="F666" s="244" t="s">
        <v>38</v>
      </c>
      <c r="G666" s="238"/>
      <c r="H666" s="238"/>
      <c r="I666" s="238"/>
      <c r="J666" s="252" t="s">
        <v>39</v>
      </c>
      <c r="K666" s="252"/>
      <c r="L666" s="252"/>
      <c r="M666" s="252"/>
      <c r="N666" s="252"/>
      <c r="O666" s="252"/>
      <c r="P666" s="252"/>
      <c r="Q666" s="252"/>
      <c r="R666" s="252"/>
      <c r="S666" s="252"/>
      <c r="T666" s="252"/>
      <c r="U666" s="252"/>
      <c r="V666" s="252"/>
      <c r="W666" s="252"/>
      <c r="X666" s="252"/>
      <c r="Y666" s="252"/>
      <c r="Z666" s="252"/>
      <c r="AA666" s="252"/>
      <c r="AB666" s="252"/>
      <c r="AC666" s="252"/>
      <c r="AD666" s="252"/>
      <c r="AE666" s="252"/>
      <c r="AF666" s="252"/>
      <c r="AG666" s="252"/>
      <c r="AH666" s="252"/>
      <c r="AI666" s="252"/>
      <c r="AJ666" s="252"/>
      <c r="AK666" s="252"/>
      <c r="AL666" s="252"/>
      <c r="AM666" s="252"/>
      <c r="AN666" s="252"/>
      <c r="AO666" s="252"/>
      <c r="AP666" s="252"/>
      <c r="AQ666" s="252"/>
      <c r="AR666" s="238" t="s">
        <v>22</v>
      </c>
      <c r="AS666" s="238"/>
      <c r="AT666" s="238"/>
      <c r="AU666" s="238"/>
      <c r="AV666" s="238"/>
      <c r="AW666" s="238"/>
      <c r="AX666" s="238"/>
      <c r="AY666" s="238"/>
      <c r="AZ666" s="238"/>
      <c r="BA666" s="238"/>
      <c r="BB666" s="238"/>
      <c r="BC666" s="238"/>
      <c r="BD666" s="238"/>
      <c r="BE666" s="238"/>
      <c r="BF666" s="238"/>
      <c r="BG666" s="238"/>
      <c r="BH666" s="238"/>
      <c r="BI666" s="246"/>
      <c r="BJ666" s="255" t="s">
        <v>23</v>
      </c>
      <c r="BK666" s="256"/>
      <c r="BL666" s="256"/>
      <c r="BM666" s="256"/>
      <c r="BN666" s="256"/>
      <c r="BO666" s="256"/>
      <c r="BP666" s="256"/>
      <c r="BQ666" s="256"/>
      <c r="BR666" s="238" t="s">
        <v>24</v>
      </c>
      <c r="BS666" s="238"/>
      <c r="BT666" s="238"/>
      <c r="BU666" s="238"/>
      <c r="BV666" s="259" t="s">
        <v>25</v>
      </c>
      <c r="BW666" s="259"/>
      <c r="BX666" s="259"/>
      <c r="BY666" s="259"/>
      <c r="BZ666" s="259"/>
      <c r="CA666" s="259"/>
      <c r="CB666" s="259"/>
      <c r="CC666" s="259"/>
      <c r="CD666" s="259" t="s">
        <v>26</v>
      </c>
      <c r="CE666" s="259"/>
      <c r="CF666" s="259"/>
      <c r="CG666" s="259"/>
      <c r="CH666" s="259"/>
      <c r="CI666" s="259"/>
      <c r="CJ666" s="259"/>
      <c r="CK666" s="259"/>
      <c r="CL666" s="259"/>
      <c r="CM666" s="261"/>
      <c r="CN666" s="263" t="s">
        <v>27</v>
      </c>
      <c r="CO666" s="259"/>
      <c r="CP666" s="259"/>
      <c r="CQ666" s="259"/>
      <c r="CR666" s="259"/>
      <c r="CS666" s="259"/>
      <c r="CT666" s="264"/>
      <c r="CU666" s="267" t="s">
        <v>28</v>
      </c>
      <c r="CV666" s="268"/>
      <c r="CW666" s="268"/>
      <c r="CX666" s="268"/>
      <c r="CY666" s="268"/>
      <c r="CZ666" s="268"/>
      <c r="DA666" s="269"/>
      <c r="DB666" s="250" t="s">
        <v>29</v>
      </c>
      <c r="DC666" s="238"/>
      <c r="DD666" s="238"/>
      <c r="DE666" s="238"/>
      <c r="DF666" s="238"/>
      <c r="DG666" s="238"/>
      <c r="DH666" s="248"/>
      <c r="DI666" s="250" t="s">
        <v>27</v>
      </c>
      <c r="DJ666" s="238"/>
      <c r="DK666" s="238"/>
      <c r="DL666" s="238"/>
      <c r="DM666" s="238"/>
      <c r="DN666" s="238"/>
      <c r="DO666" s="238"/>
      <c r="DP666" s="238"/>
      <c r="DQ666" s="238"/>
      <c r="DR666" s="239"/>
      <c r="DS666" s="267" t="s">
        <v>28</v>
      </c>
      <c r="DT666" s="268"/>
      <c r="DU666" s="268"/>
      <c r="DV666" s="268"/>
      <c r="DW666" s="268"/>
      <c r="DX666" s="268"/>
      <c r="DY666" s="268"/>
      <c r="DZ666" s="268"/>
      <c r="EA666" s="268"/>
      <c r="EB666" s="269"/>
      <c r="EC666" s="250" t="s">
        <v>29</v>
      </c>
      <c r="ED666" s="238"/>
      <c r="EE666" s="238"/>
      <c r="EF666" s="238"/>
      <c r="EG666" s="238"/>
      <c r="EH666" s="238"/>
      <c r="EI666" s="238"/>
      <c r="EJ666" s="238"/>
      <c r="EK666" s="238"/>
      <c r="EL666" s="246"/>
    </row>
    <row r="667" spans="3:149" ht="6" customHeight="1" thickBot="1">
      <c r="C667" s="240"/>
      <c r="D667" s="241"/>
      <c r="E667" s="242"/>
      <c r="F667" s="251"/>
      <c r="G667" s="241"/>
      <c r="H667" s="241"/>
      <c r="I667" s="241"/>
      <c r="J667" s="253"/>
      <c r="K667" s="253"/>
      <c r="L667" s="253"/>
      <c r="M667" s="253"/>
      <c r="N667" s="253"/>
      <c r="O667" s="253"/>
      <c r="P667" s="253"/>
      <c r="Q667" s="253"/>
      <c r="R667" s="253"/>
      <c r="S667" s="253"/>
      <c r="T667" s="253"/>
      <c r="U667" s="253"/>
      <c r="V667" s="253"/>
      <c r="W667" s="253"/>
      <c r="X667" s="253"/>
      <c r="Y667" s="253"/>
      <c r="Z667" s="253"/>
      <c r="AA667" s="253"/>
      <c r="AB667" s="253"/>
      <c r="AC667" s="253"/>
      <c r="AD667" s="253"/>
      <c r="AE667" s="253"/>
      <c r="AF667" s="253"/>
      <c r="AG667" s="253"/>
      <c r="AH667" s="253"/>
      <c r="AI667" s="253"/>
      <c r="AJ667" s="253"/>
      <c r="AK667" s="253"/>
      <c r="AL667" s="253"/>
      <c r="AM667" s="253"/>
      <c r="AN667" s="253"/>
      <c r="AO667" s="253"/>
      <c r="AP667" s="253"/>
      <c r="AQ667" s="253"/>
      <c r="AR667" s="241"/>
      <c r="AS667" s="241"/>
      <c r="AT667" s="241"/>
      <c r="AU667" s="241"/>
      <c r="AV667" s="241"/>
      <c r="AW667" s="241"/>
      <c r="AX667" s="241"/>
      <c r="AY667" s="241"/>
      <c r="AZ667" s="241"/>
      <c r="BA667" s="241"/>
      <c r="BB667" s="241"/>
      <c r="BC667" s="241"/>
      <c r="BD667" s="241"/>
      <c r="BE667" s="241"/>
      <c r="BF667" s="241"/>
      <c r="BG667" s="241"/>
      <c r="BH667" s="241"/>
      <c r="BI667" s="254"/>
      <c r="BJ667" s="257"/>
      <c r="BK667" s="258"/>
      <c r="BL667" s="258"/>
      <c r="BM667" s="258"/>
      <c r="BN667" s="258"/>
      <c r="BO667" s="258"/>
      <c r="BP667" s="258"/>
      <c r="BQ667" s="258"/>
      <c r="BR667" s="241"/>
      <c r="BS667" s="241"/>
      <c r="BT667" s="241"/>
      <c r="BU667" s="241"/>
      <c r="BV667" s="260"/>
      <c r="BW667" s="260"/>
      <c r="BX667" s="260"/>
      <c r="BY667" s="260"/>
      <c r="BZ667" s="260"/>
      <c r="CA667" s="260"/>
      <c r="CB667" s="260"/>
      <c r="CC667" s="260"/>
      <c r="CD667" s="260"/>
      <c r="CE667" s="260"/>
      <c r="CF667" s="260"/>
      <c r="CG667" s="260"/>
      <c r="CH667" s="260"/>
      <c r="CI667" s="260"/>
      <c r="CJ667" s="260"/>
      <c r="CK667" s="260"/>
      <c r="CL667" s="260"/>
      <c r="CM667" s="262"/>
      <c r="CN667" s="265"/>
      <c r="CO667" s="260"/>
      <c r="CP667" s="260"/>
      <c r="CQ667" s="260"/>
      <c r="CR667" s="260"/>
      <c r="CS667" s="260"/>
      <c r="CT667" s="266"/>
      <c r="CU667" s="270"/>
      <c r="CV667" s="271"/>
      <c r="CW667" s="271"/>
      <c r="CX667" s="271"/>
      <c r="CY667" s="271"/>
      <c r="CZ667" s="271"/>
      <c r="DA667" s="272"/>
      <c r="DB667" s="273"/>
      <c r="DC667" s="241"/>
      <c r="DD667" s="241"/>
      <c r="DE667" s="241"/>
      <c r="DF667" s="241"/>
      <c r="DG667" s="241"/>
      <c r="DH667" s="274"/>
      <c r="DI667" s="273"/>
      <c r="DJ667" s="241"/>
      <c r="DK667" s="241"/>
      <c r="DL667" s="241"/>
      <c r="DM667" s="241"/>
      <c r="DN667" s="241"/>
      <c r="DO667" s="241"/>
      <c r="DP667" s="241"/>
      <c r="DQ667" s="241"/>
      <c r="DR667" s="242"/>
      <c r="DS667" s="270"/>
      <c r="DT667" s="271"/>
      <c r="DU667" s="271"/>
      <c r="DV667" s="271"/>
      <c r="DW667" s="271"/>
      <c r="DX667" s="271"/>
      <c r="DY667" s="271"/>
      <c r="DZ667" s="271"/>
      <c r="EA667" s="271"/>
      <c r="EB667" s="272"/>
      <c r="EC667" s="273"/>
      <c r="ED667" s="241"/>
      <c r="EE667" s="241"/>
      <c r="EF667" s="241"/>
      <c r="EG667" s="241"/>
      <c r="EH667" s="241"/>
      <c r="EI667" s="241"/>
      <c r="EJ667" s="241"/>
      <c r="EK667" s="241"/>
      <c r="EL667" s="254"/>
    </row>
    <row r="668" spans="3:149" ht="6" customHeight="1" thickTop="1">
      <c r="C668" s="214"/>
      <c r="D668" s="215"/>
      <c r="E668" s="216"/>
      <c r="F668" s="218"/>
      <c r="G668" s="219"/>
      <c r="H668" s="219"/>
      <c r="I668" s="219"/>
      <c r="J668" s="219"/>
      <c r="K668" s="219"/>
      <c r="L668" s="219"/>
      <c r="M668" s="219"/>
      <c r="N668" s="219"/>
      <c r="O668" s="219"/>
      <c r="P668" s="219"/>
      <c r="Q668" s="219"/>
      <c r="R668" s="219"/>
      <c r="S668" s="219"/>
      <c r="T668" s="219"/>
      <c r="U668" s="219"/>
      <c r="V668" s="219"/>
      <c r="W668" s="219"/>
      <c r="X668" s="219"/>
      <c r="Y668" s="219"/>
      <c r="Z668" s="219"/>
      <c r="AA668" s="219"/>
      <c r="AB668" s="219"/>
      <c r="AC668" s="219"/>
      <c r="AD668" s="219"/>
      <c r="AE668" s="219"/>
      <c r="AF668" s="219"/>
      <c r="AG668" s="219"/>
      <c r="AH668" s="219"/>
      <c r="AI668" s="219"/>
      <c r="AJ668" s="219"/>
      <c r="AK668" s="219"/>
      <c r="AL668" s="219"/>
      <c r="AM668" s="219"/>
      <c r="AN668" s="219"/>
      <c r="AO668" s="219"/>
      <c r="AP668" s="219"/>
      <c r="AQ668" s="219"/>
      <c r="AR668" s="219"/>
      <c r="AS668" s="219"/>
      <c r="AT668" s="219"/>
      <c r="AU668" s="219"/>
      <c r="AV668" s="219"/>
      <c r="AW668" s="219"/>
      <c r="AX668" s="219"/>
      <c r="AY668" s="219"/>
      <c r="AZ668" s="219"/>
      <c r="BA668" s="219"/>
      <c r="BB668" s="219"/>
      <c r="BC668" s="219"/>
      <c r="BD668" s="219"/>
      <c r="BE668" s="219"/>
      <c r="BF668" s="219"/>
      <c r="BG668" s="219"/>
      <c r="BH668" s="219"/>
      <c r="BI668" s="220"/>
      <c r="BJ668" s="221"/>
      <c r="BK668" s="222"/>
      <c r="BL668" s="222"/>
      <c r="BM668" s="222"/>
      <c r="BN668" s="222"/>
      <c r="BO668" s="222"/>
      <c r="BP668" s="222"/>
      <c r="BQ668" s="222"/>
      <c r="BR668" s="225"/>
      <c r="BS668" s="225"/>
      <c r="BT668" s="225"/>
      <c r="BU668" s="225"/>
      <c r="BV668" s="226"/>
      <c r="BW668" s="226"/>
      <c r="BX668" s="226"/>
      <c r="BY668" s="226"/>
      <c r="BZ668" s="226"/>
      <c r="CA668" s="226"/>
      <c r="CB668" s="226"/>
      <c r="CC668" s="226"/>
      <c r="CD668" s="227" t="str">
        <f>IF(BJ668="","",BJ668*BV668)</f>
        <v/>
      </c>
      <c r="CE668" s="227"/>
      <c r="CF668" s="227"/>
      <c r="CG668" s="227"/>
      <c r="CH668" s="227"/>
      <c r="CI668" s="227"/>
      <c r="CJ668" s="227"/>
      <c r="CK668" s="227"/>
      <c r="CL668" s="227"/>
      <c r="CM668" s="228"/>
      <c r="CN668" s="229"/>
      <c r="CO668" s="229"/>
      <c r="CP668" s="229"/>
      <c r="CQ668" s="229"/>
      <c r="CR668" s="229"/>
      <c r="CS668" s="229"/>
      <c r="CT668" s="229"/>
      <c r="CU668" s="231"/>
      <c r="CV668" s="231"/>
      <c r="CW668" s="231"/>
      <c r="CX668" s="231"/>
      <c r="CY668" s="231"/>
      <c r="CZ668" s="231"/>
      <c r="DA668" s="231"/>
      <c r="DB668" s="149" t="str">
        <f>IF(CU668="","",CN668+CU668)</f>
        <v/>
      </c>
      <c r="DC668" s="149"/>
      <c r="DD668" s="149"/>
      <c r="DE668" s="149"/>
      <c r="DF668" s="149"/>
      <c r="DG668" s="149"/>
      <c r="DH668" s="150"/>
      <c r="DI668" s="117"/>
      <c r="DJ668" s="118"/>
      <c r="DK668" s="121"/>
      <c r="DL668" s="121"/>
      <c r="DM668" s="121"/>
      <c r="DN668" s="121"/>
      <c r="DO668" s="121"/>
      <c r="DP668" s="121"/>
      <c r="DQ668" s="121"/>
      <c r="DR668" s="121"/>
      <c r="DS668" s="122"/>
      <c r="DT668" s="123"/>
      <c r="DU668" s="126"/>
      <c r="DV668" s="126"/>
      <c r="DW668" s="126"/>
      <c r="DX668" s="126"/>
      <c r="DY668" s="126"/>
      <c r="DZ668" s="126"/>
      <c r="EA668" s="126"/>
      <c r="EB668" s="127"/>
      <c r="EC668" s="153"/>
      <c r="ED668" s="153"/>
      <c r="EE668" s="121"/>
      <c r="EF668" s="121"/>
      <c r="EG668" s="121"/>
      <c r="EH668" s="121"/>
      <c r="EI668" s="121"/>
      <c r="EJ668" s="121"/>
      <c r="EK668" s="121"/>
      <c r="EL668" s="154"/>
      <c r="ER668" s="142">
        <f>DU668</f>
        <v>0</v>
      </c>
      <c r="ES668" s="142" t="str">
        <f>DS670</f>
        <v/>
      </c>
    </row>
    <row r="669" spans="3:149" ht="6" customHeight="1">
      <c r="C669" s="199"/>
      <c r="D669" s="200"/>
      <c r="E669" s="217"/>
      <c r="F669" s="159"/>
      <c r="G669" s="145"/>
      <c r="H669" s="145"/>
      <c r="I669" s="145"/>
      <c r="J669" s="145"/>
      <c r="K669" s="145"/>
      <c r="L669" s="145"/>
      <c r="M669" s="145"/>
      <c r="N669" s="145"/>
      <c r="O669" s="145"/>
      <c r="P669" s="145"/>
      <c r="Q669" s="145"/>
      <c r="R669" s="145"/>
      <c r="S669" s="145"/>
      <c r="T669" s="145"/>
      <c r="U669" s="145"/>
      <c r="V669" s="145"/>
      <c r="W669" s="145"/>
      <c r="X669" s="145"/>
      <c r="Y669" s="145"/>
      <c r="Z669" s="145"/>
      <c r="AA669" s="145"/>
      <c r="AB669" s="145"/>
      <c r="AC669" s="145"/>
      <c r="AD669" s="145"/>
      <c r="AE669" s="145"/>
      <c r="AF669" s="145"/>
      <c r="AG669" s="145"/>
      <c r="AH669" s="145"/>
      <c r="AI669" s="145"/>
      <c r="AJ669" s="145"/>
      <c r="AK669" s="145"/>
      <c r="AL669" s="145"/>
      <c r="AM669" s="145"/>
      <c r="AN669" s="145"/>
      <c r="AO669" s="145"/>
      <c r="AP669" s="145"/>
      <c r="AQ669" s="145"/>
      <c r="AR669" s="145"/>
      <c r="AS669" s="145"/>
      <c r="AT669" s="145"/>
      <c r="AU669" s="145"/>
      <c r="AV669" s="145"/>
      <c r="AW669" s="145"/>
      <c r="AX669" s="145"/>
      <c r="AY669" s="145"/>
      <c r="AZ669" s="145"/>
      <c r="BA669" s="145"/>
      <c r="BB669" s="145"/>
      <c r="BC669" s="145"/>
      <c r="BD669" s="145"/>
      <c r="BE669" s="145"/>
      <c r="BF669" s="145"/>
      <c r="BG669" s="145"/>
      <c r="BH669" s="145"/>
      <c r="BI669" s="146"/>
      <c r="BJ669" s="223"/>
      <c r="BK669" s="224"/>
      <c r="BL669" s="224"/>
      <c r="BM669" s="224"/>
      <c r="BN669" s="224"/>
      <c r="BO669" s="224"/>
      <c r="BP669" s="224"/>
      <c r="BQ669" s="224"/>
      <c r="BR669" s="165"/>
      <c r="BS669" s="165"/>
      <c r="BT669" s="165"/>
      <c r="BU669" s="165"/>
      <c r="BV669" s="167"/>
      <c r="BW669" s="167"/>
      <c r="BX669" s="167"/>
      <c r="BY669" s="167"/>
      <c r="BZ669" s="167"/>
      <c r="CA669" s="167"/>
      <c r="CB669" s="167"/>
      <c r="CC669" s="167"/>
      <c r="CD669" s="169"/>
      <c r="CE669" s="169"/>
      <c r="CF669" s="169"/>
      <c r="CG669" s="169"/>
      <c r="CH669" s="169"/>
      <c r="CI669" s="169"/>
      <c r="CJ669" s="169"/>
      <c r="CK669" s="169"/>
      <c r="CL669" s="169"/>
      <c r="CM669" s="170"/>
      <c r="CN669" s="230"/>
      <c r="CO669" s="230"/>
      <c r="CP669" s="230"/>
      <c r="CQ669" s="230"/>
      <c r="CR669" s="230"/>
      <c r="CS669" s="230"/>
      <c r="CT669" s="230"/>
      <c r="CU669" s="232"/>
      <c r="CV669" s="232"/>
      <c r="CW669" s="232"/>
      <c r="CX669" s="232"/>
      <c r="CY669" s="232"/>
      <c r="CZ669" s="232"/>
      <c r="DA669" s="232"/>
      <c r="DB669" s="151"/>
      <c r="DC669" s="151"/>
      <c r="DD669" s="151"/>
      <c r="DE669" s="151"/>
      <c r="DF669" s="151"/>
      <c r="DG669" s="151"/>
      <c r="DH669" s="152"/>
      <c r="DI669" s="119"/>
      <c r="DJ669" s="120"/>
      <c r="DK669" s="93"/>
      <c r="DL669" s="93"/>
      <c r="DM669" s="93"/>
      <c r="DN669" s="93"/>
      <c r="DO669" s="93"/>
      <c r="DP669" s="93"/>
      <c r="DQ669" s="93"/>
      <c r="DR669" s="93"/>
      <c r="DS669" s="124"/>
      <c r="DT669" s="125"/>
      <c r="DU669" s="128"/>
      <c r="DV669" s="128"/>
      <c r="DW669" s="128"/>
      <c r="DX669" s="128"/>
      <c r="DY669" s="128"/>
      <c r="DZ669" s="128"/>
      <c r="EA669" s="128"/>
      <c r="EB669" s="129"/>
      <c r="EC669" s="131"/>
      <c r="ED669" s="131"/>
      <c r="EE669" s="93"/>
      <c r="EF669" s="93"/>
      <c r="EG669" s="93"/>
      <c r="EH669" s="93"/>
      <c r="EI669" s="93"/>
      <c r="EJ669" s="93"/>
      <c r="EK669" s="93"/>
      <c r="EL669" s="102"/>
      <c r="ER669" s="143"/>
      <c r="ES669" s="143"/>
    </row>
    <row r="670" spans="3:149" ht="6" customHeight="1">
      <c r="C670" s="201"/>
      <c r="D670" s="202"/>
      <c r="E670" s="233"/>
      <c r="F670" s="191"/>
      <c r="G670" s="192"/>
      <c r="H670" s="192"/>
      <c r="I670" s="192"/>
      <c r="J670" s="145"/>
      <c r="K670" s="145"/>
      <c r="L670" s="145"/>
      <c r="M670" s="145"/>
      <c r="N670" s="145"/>
      <c r="O670" s="145"/>
      <c r="P670" s="145"/>
      <c r="Q670" s="145"/>
      <c r="R670" s="145"/>
      <c r="S670" s="145"/>
      <c r="T670" s="145"/>
      <c r="U670" s="145"/>
      <c r="V670" s="145"/>
      <c r="W670" s="145"/>
      <c r="X670" s="145"/>
      <c r="Y670" s="145"/>
      <c r="Z670" s="145"/>
      <c r="AA670" s="145"/>
      <c r="AB670" s="145"/>
      <c r="AC670" s="145"/>
      <c r="AD670" s="145"/>
      <c r="AE670" s="145"/>
      <c r="AF670" s="145"/>
      <c r="AG670" s="145"/>
      <c r="AH670" s="145"/>
      <c r="AI670" s="145"/>
      <c r="AJ670" s="145"/>
      <c r="AK670" s="145"/>
      <c r="AL670" s="145"/>
      <c r="AM670" s="145"/>
      <c r="AN670" s="145"/>
      <c r="AO670" s="145"/>
      <c r="AP670" s="145"/>
      <c r="AQ670" s="145"/>
      <c r="AR670" s="145"/>
      <c r="AS670" s="145"/>
      <c r="AT670" s="145"/>
      <c r="AU670" s="145"/>
      <c r="AV670" s="145"/>
      <c r="AW670" s="145"/>
      <c r="AX670" s="145"/>
      <c r="AY670" s="145"/>
      <c r="AZ670" s="145"/>
      <c r="BA670" s="145"/>
      <c r="BB670" s="145"/>
      <c r="BC670" s="145"/>
      <c r="BD670" s="145"/>
      <c r="BE670" s="145"/>
      <c r="BF670" s="145"/>
      <c r="BG670" s="145"/>
      <c r="BH670" s="145"/>
      <c r="BI670" s="146"/>
      <c r="BJ670" s="223"/>
      <c r="BK670" s="224"/>
      <c r="BL670" s="224"/>
      <c r="BM670" s="224"/>
      <c r="BN670" s="224"/>
      <c r="BO670" s="224"/>
      <c r="BP670" s="224"/>
      <c r="BQ670" s="224"/>
      <c r="BR670" s="165"/>
      <c r="BS670" s="165"/>
      <c r="BT670" s="165"/>
      <c r="BU670" s="165"/>
      <c r="BV670" s="167"/>
      <c r="BW670" s="167"/>
      <c r="BX670" s="167"/>
      <c r="BY670" s="167"/>
      <c r="BZ670" s="167"/>
      <c r="CA670" s="167"/>
      <c r="CB670" s="167"/>
      <c r="CC670" s="167"/>
      <c r="CD670" s="169"/>
      <c r="CE670" s="169"/>
      <c r="CF670" s="169"/>
      <c r="CG670" s="169"/>
      <c r="CH670" s="169"/>
      <c r="CI670" s="169"/>
      <c r="CJ670" s="169"/>
      <c r="CK670" s="169"/>
      <c r="CL670" s="169"/>
      <c r="CM670" s="170"/>
      <c r="CN670" s="230"/>
      <c r="CO670" s="230"/>
      <c r="CP670" s="230"/>
      <c r="CQ670" s="230"/>
      <c r="CR670" s="230"/>
      <c r="CS670" s="230"/>
      <c r="CT670" s="230"/>
      <c r="CU670" s="232"/>
      <c r="CV670" s="232"/>
      <c r="CW670" s="232"/>
      <c r="CX670" s="232"/>
      <c r="CY670" s="232"/>
      <c r="CZ670" s="232"/>
      <c r="DA670" s="232"/>
      <c r="DB670" s="151"/>
      <c r="DC670" s="151"/>
      <c r="DD670" s="151"/>
      <c r="DE670" s="151"/>
      <c r="DF670" s="151"/>
      <c r="DG670" s="151"/>
      <c r="DH670" s="152"/>
      <c r="DI670" s="92" t="str">
        <f>IF(BV668="","",ROUND(CN668*BV668,0))</f>
        <v/>
      </c>
      <c r="DJ670" s="93"/>
      <c r="DK670" s="93"/>
      <c r="DL670" s="93"/>
      <c r="DM670" s="93"/>
      <c r="DN670" s="93"/>
      <c r="DO670" s="93"/>
      <c r="DP670" s="93"/>
      <c r="DQ670" s="93"/>
      <c r="DR670" s="102"/>
      <c r="DS670" s="96" t="str">
        <f>IF(CU668="","",ROUND(CU668*BV668,0))</f>
        <v/>
      </c>
      <c r="DT670" s="97"/>
      <c r="DU670" s="97"/>
      <c r="DV670" s="97"/>
      <c r="DW670" s="97"/>
      <c r="DX670" s="97"/>
      <c r="DY670" s="97"/>
      <c r="DZ670" s="97"/>
      <c r="EA670" s="97"/>
      <c r="EB670" s="98"/>
      <c r="EC670" s="93" t="str">
        <f>IF(DB668="","",DI670+DS670)</f>
        <v/>
      </c>
      <c r="ED670" s="93"/>
      <c r="EE670" s="93"/>
      <c r="EF670" s="93"/>
      <c r="EG670" s="93"/>
      <c r="EH670" s="93"/>
      <c r="EI670" s="93"/>
      <c r="EJ670" s="93"/>
      <c r="EK670" s="93"/>
      <c r="EL670" s="102"/>
      <c r="ER670" s="143"/>
      <c r="ES670" s="143"/>
    </row>
    <row r="671" spans="3:149" ht="6" customHeight="1">
      <c r="C671" s="201"/>
      <c r="D671" s="202"/>
      <c r="E671" s="233"/>
      <c r="F671" s="205"/>
      <c r="G671" s="206"/>
      <c r="H671" s="206"/>
      <c r="I671" s="206"/>
      <c r="J671" s="147"/>
      <c r="K671" s="147"/>
      <c r="L671" s="147"/>
      <c r="M671" s="147"/>
      <c r="N671" s="147"/>
      <c r="O671" s="147"/>
      <c r="P671" s="147"/>
      <c r="Q671" s="147"/>
      <c r="R671" s="147"/>
      <c r="S671" s="147"/>
      <c r="T671" s="147"/>
      <c r="U671" s="147"/>
      <c r="V671" s="147"/>
      <c r="W671" s="147"/>
      <c r="X671" s="147"/>
      <c r="Y671" s="147"/>
      <c r="Z671" s="147"/>
      <c r="AA671" s="147"/>
      <c r="AB671" s="147"/>
      <c r="AC671" s="147"/>
      <c r="AD671" s="147"/>
      <c r="AE671" s="147"/>
      <c r="AF671" s="147"/>
      <c r="AG671" s="147"/>
      <c r="AH671" s="147"/>
      <c r="AI671" s="147"/>
      <c r="AJ671" s="147"/>
      <c r="AK671" s="147"/>
      <c r="AL671" s="147"/>
      <c r="AM671" s="147"/>
      <c r="AN671" s="147"/>
      <c r="AO671" s="147"/>
      <c r="AP671" s="147"/>
      <c r="AQ671" s="147"/>
      <c r="AR671" s="147"/>
      <c r="AS671" s="147"/>
      <c r="AT671" s="147"/>
      <c r="AU671" s="147"/>
      <c r="AV671" s="147"/>
      <c r="AW671" s="147"/>
      <c r="AX671" s="147"/>
      <c r="AY671" s="147"/>
      <c r="AZ671" s="147"/>
      <c r="BA671" s="147"/>
      <c r="BB671" s="147"/>
      <c r="BC671" s="147"/>
      <c r="BD671" s="147"/>
      <c r="BE671" s="147"/>
      <c r="BF671" s="147"/>
      <c r="BG671" s="147"/>
      <c r="BH671" s="147"/>
      <c r="BI671" s="148"/>
      <c r="BJ671" s="223"/>
      <c r="BK671" s="224"/>
      <c r="BL671" s="224"/>
      <c r="BM671" s="224"/>
      <c r="BN671" s="224"/>
      <c r="BO671" s="224"/>
      <c r="BP671" s="224"/>
      <c r="BQ671" s="224"/>
      <c r="BR671" s="165"/>
      <c r="BS671" s="165"/>
      <c r="BT671" s="165"/>
      <c r="BU671" s="165"/>
      <c r="BV671" s="167"/>
      <c r="BW671" s="167"/>
      <c r="BX671" s="167"/>
      <c r="BY671" s="167"/>
      <c r="BZ671" s="167"/>
      <c r="CA671" s="167"/>
      <c r="CB671" s="167"/>
      <c r="CC671" s="167"/>
      <c r="CD671" s="169"/>
      <c r="CE671" s="169"/>
      <c r="CF671" s="169"/>
      <c r="CG671" s="169"/>
      <c r="CH671" s="169"/>
      <c r="CI671" s="169"/>
      <c r="CJ671" s="169"/>
      <c r="CK671" s="169"/>
      <c r="CL671" s="169"/>
      <c r="CM671" s="170"/>
      <c r="CN671" s="230"/>
      <c r="CO671" s="230"/>
      <c r="CP671" s="230"/>
      <c r="CQ671" s="230"/>
      <c r="CR671" s="230"/>
      <c r="CS671" s="230"/>
      <c r="CT671" s="230"/>
      <c r="CU671" s="232"/>
      <c r="CV671" s="232"/>
      <c r="CW671" s="232"/>
      <c r="CX671" s="232"/>
      <c r="CY671" s="232"/>
      <c r="CZ671" s="232"/>
      <c r="DA671" s="232"/>
      <c r="DB671" s="151"/>
      <c r="DC671" s="151"/>
      <c r="DD671" s="151"/>
      <c r="DE671" s="151"/>
      <c r="DF671" s="151"/>
      <c r="DG671" s="151"/>
      <c r="DH671" s="152"/>
      <c r="DI671" s="94"/>
      <c r="DJ671" s="95"/>
      <c r="DK671" s="95"/>
      <c r="DL671" s="95"/>
      <c r="DM671" s="95"/>
      <c r="DN671" s="95"/>
      <c r="DO671" s="95"/>
      <c r="DP671" s="95"/>
      <c r="DQ671" s="95"/>
      <c r="DR671" s="103"/>
      <c r="DS671" s="99"/>
      <c r="DT671" s="100"/>
      <c r="DU671" s="100"/>
      <c r="DV671" s="100"/>
      <c r="DW671" s="100"/>
      <c r="DX671" s="100"/>
      <c r="DY671" s="100"/>
      <c r="DZ671" s="100"/>
      <c r="EA671" s="100"/>
      <c r="EB671" s="101"/>
      <c r="EC671" s="95"/>
      <c r="ED671" s="95"/>
      <c r="EE671" s="95"/>
      <c r="EF671" s="95"/>
      <c r="EG671" s="95"/>
      <c r="EH671" s="95"/>
      <c r="EI671" s="95"/>
      <c r="EJ671" s="95"/>
      <c r="EK671" s="95"/>
      <c r="EL671" s="103"/>
      <c r="ER671" s="143"/>
      <c r="ES671" s="143"/>
    </row>
    <row r="672" spans="3:149" ht="6" customHeight="1">
      <c r="C672" s="197"/>
      <c r="D672" s="198"/>
      <c r="E672" s="198"/>
      <c r="F672" s="207"/>
      <c r="G672" s="208"/>
      <c r="H672" s="208"/>
      <c r="I672" s="208"/>
      <c r="J672" s="208"/>
      <c r="K672" s="208"/>
      <c r="L672" s="208"/>
      <c r="M672" s="208"/>
      <c r="N672" s="208"/>
      <c r="O672" s="208"/>
      <c r="P672" s="208"/>
      <c r="Q672" s="208"/>
      <c r="R672" s="208"/>
      <c r="S672" s="208"/>
      <c r="T672" s="208"/>
      <c r="U672" s="208"/>
      <c r="V672" s="208"/>
      <c r="W672" s="208"/>
      <c r="X672" s="208"/>
      <c r="Y672" s="208"/>
      <c r="Z672" s="208"/>
      <c r="AA672" s="208"/>
      <c r="AB672" s="208"/>
      <c r="AC672" s="208"/>
      <c r="AD672" s="208"/>
      <c r="AE672" s="208"/>
      <c r="AF672" s="208"/>
      <c r="AG672" s="208"/>
      <c r="AH672" s="208"/>
      <c r="AI672" s="208"/>
      <c r="AJ672" s="208"/>
      <c r="AK672" s="208"/>
      <c r="AL672" s="208"/>
      <c r="AM672" s="208"/>
      <c r="AN672" s="208"/>
      <c r="AO672" s="208"/>
      <c r="AP672" s="208"/>
      <c r="AQ672" s="208"/>
      <c r="AR672" s="208"/>
      <c r="AS672" s="208"/>
      <c r="AT672" s="208"/>
      <c r="AU672" s="208"/>
      <c r="AV672" s="208"/>
      <c r="AW672" s="208"/>
      <c r="AX672" s="208"/>
      <c r="AY672" s="208"/>
      <c r="AZ672" s="208"/>
      <c r="BA672" s="208"/>
      <c r="BB672" s="208"/>
      <c r="BC672" s="208"/>
      <c r="BD672" s="208"/>
      <c r="BE672" s="208"/>
      <c r="BF672" s="208"/>
      <c r="BG672" s="208"/>
      <c r="BH672" s="208"/>
      <c r="BI672" s="209"/>
      <c r="BJ672" s="161"/>
      <c r="BK672" s="162"/>
      <c r="BL672" s="162"/>
      <c r="BM672" s="162"/>
      <c r="BN672" s="162"/>
      <c r="BO672" s="162"/>
      <c r="BP672" s="162"/>
      <c r="BQ672" s="162"/>
      <c r="BR672" s="165"/>
      <c r="BS672" s="165"/>
      <c r="BT672" s="165"/>
      <c r="BU672" s="165"/>
      <c r="BV672" s="167"/>
      <c r="BW672" s="167"/>
      <c r="BX672" s="167"/>
      <c r="BY672" s="167"/>
      <c r="BZ672" s="167"/>
      <c r="CA672" s="167"/>
      <c r="CB672" s="167"/>
      <c r="CC672" s="167"/>
      <c r="CD672" s="169" t="str">
        <f t="shared" ref="CD672" si="491">IF(BJ672="","",BJ672*BV672)</f>
        <v/>
      </c>
      <c r="CE672" s="169"/>
      <c r="CF672" s="169"/>
      <c r="CG672" s="169"/>
      <c r="CH672" s="169"/>
      <c r="CI672" s="169"/>
      <c r="CJ672" s="169"/>
      <c r="CK672" s="169"/>
      <c r="CL672" s="169"/>
      <c r="CM672" s="170"/>
      <c r="CN672" s="173"/>
      <c r="CO672" s="174"/>
      <c r="CP672" s="174"/>
      <c r="CQ672" s="174"/>
      <c r="CR672" s="174"/>
      <c r="CS672" s="174"/>
      <c r="CT672" s="174"/>
      <c r="CU672" s="177"/>
      <c r="CV672" s="178"/>
      <c r="CW672" s="178"/>
      <c r="CX672" s="178"/>
      <c r="CY672" s="178"/>
      <c r="CZ672" s="178"/>
      <c r="DA672" s="179"/>
      <c r="DB672" s="183" t="str">
        <f t="shared" ref="DB672" si="492">IF(CU672="","",CN672+CU672)</f>
        <v/>
      </c>
      <c r="DC672" s="183"/>
      <c r="DD672" s="183"/>
      <c r="DE672" s="183"/>
      <c r="DF672" s="183"/>
      <c r="DG672" s="183"/>
      <c r="DH672" s="184"/>
      <c r="DI672" s="120"/>
      <c r="DJ672" s="120"/>
      <c r="DK672" s="93"/>
      <c r="DL672" s="93"/>
      <c r="DM672" s="93"/>
      <c r="DN672" s="93"/>
      <c r="DO672" s="93"/>
      <c r="DP672" s="93"/>
      <c r="DQ672" s="93"/>
      <c r="DR672" s="93"/>
      <c r="DS672" s="210"/>
      <c r="DT672" s="211"/>
      <c r="DU672" s="212"/>
      <c r="DV672" s="212"/>
      <c r="DW672" s="212"/>
      <c r="DX672" s="212"/>
      <c r="DY672" s="212"/>
      <c r="DZ672" s="212"/>
      <c r="EA672" s="212"/>
      <c r="EB672" s="213"/>
      <c r="EC672" s="131"/>
      <c r="ED672" s="131"/>
      <c r="EE672" s="93"/>
      <c r="EF672" s="93"/>
      <c r="EG672" s="93"/>
      <c r="EH672" s="93"/>
      <c r="EI672" s="93"/>
      <c r="EJ672" s="93"/>
      <c r="EK672" s="93"/>
      <c r="EL672" s="102"/>
      <c r="ER672" s="142">
        <f t="shared" ref="ER672" si="493">DU672</f>
        <v>0</v>
      </c>
      <c r="ES672" s="142" t="str">
        <f t="shared" ref="ES672" si="494">DS674</f>
        <v/>
      </c>
    </row>
    <row r="673" spans="3:149" ht="6" customHeight="1">
      <c r="C673" s="199"/>
      <c r="D673" s="200"/>
      <c r="E673" s="200"/>
      <c r="F673" s="159"/>
      <c r="G673" s="145"/>
      <c r="H673" s="145"/>
      <c r="I673" s="145"/>
      <c r="J673" s="145"/>
      <c r="K673" s="145"/>
      <c r="L673" s="145"/>
      <c r="M673" s="145"/>
      <c r="N673" s="145"/>
      <c r="O673" s="145"/>
      <c r="P673" s="145"/>
      <c r="Q673" s="145"/>
      <c r="R673" s="145"/>
      <c r="S673" s="145"/>
      <c r="T673" s="145"/>
      <c r="U673" s="145"/>
      <c r="V673" s="145"/>
      <c r="W673" s="145"/>
      <c r="X673" s="145"/>
      <c r="Y673" s="145"/>
      <c r="Z673" s="145"/>
      <c r="AA673" s="145"/>
      <c r="AB673" s="145"/>
      <c r="AC673" s="145"/>
      <c r="AD673" s="145"/>
      <c r="AE673" s="145"/>
      <c r="AF673" s="145"/>
      <c r="AG673" s="145"/>
      <c r="AH673" s="145"/>
      <c r="AI673" s="145"/>
      <c r="AJ673" s="145"/>
      <c r="AK673" s="145"/>
      <c r="AL673" s="145"/>
      <c r="AM673" s="145"/>
      <c r="AN673" s="145"/>
      <c r="AO673" s="145"/>
      <c r="AP673" s="145"/>
      <c r="AQ673" s="145"/>
      <c r="AR673" s="145"/>
      <c r="AS673" s="145"/>
      <c r="AT673" s="145"/>
      <c r="AU673" s="145"/>
      <c r="AV673" s="145"/>
      <c r="AW673" s="145"/>
      <c r="AX673" s="145"/>
      <c r="AY673" s="145"/>
      <c r="AZ673" s="145"/>
      <c r="BA673" s="145"/>
      <c r="BB673" s="145"/>
      <c r="BC673" s="145"/>
      <c r="BD673" s="145"/>
      <c r="BE673" s="145"/>
      <c r="BF673" s="145"/>
      <c r="BG673" s="145"/>
      <c r="BH673" s="145"/>
      <c r="BI673" s="146"/>
      <c r="BJ673" s="161"/>
      <c r="BK673" s="162"/>
      <c r="BL673" s="162"/>
      <c r="BM673" s="162"/>
      <c r="BN673" s="162"/>
      <c r="BO673" s="162"/>
      <c r="BP673" s="162"/>
      <c r="BQ673" s="162"/>
      <c r="BR673" s="165"/>
      <c r="BS673" s="165"/>
      <c r="BT673" s="165"/>
      <c r="BU673" s="165"/>
      <c r="BV673" s="167"/>
      <c r="BW673" s="167"/>
      <c r="BX673" s="167"/>
      <c r="BY673" s="167"/>
      <c r="BZ673" s="167"/>
      <c r="CA673" s="167"/>
      <c r="CB673" s="167"/>
      <c r="CC673" s="167"/>
      <c r="CD673" s="169"/>
      <c r="CE673" s="169"/>
      <c r="CF673" s="169"/>
      <c r="CG673" s="169"/>
      <c r="CH673" s="169"/>
      <c r="CI673" s="169"/>
      <c r="CJ673" s="169"/>
      <c r="CK673" s="169"/>
      <c r="CL673" s="169"/>
      <c r="CM673" s="170"/>
      <c r="CN673" s="173"/>
      <c r="CO673" s="174"/>
      <c r="CP673" s="174"/>
      <c r="CQ673" s="174"/>
      <c r="CR673" s="174"/>
      <c r="CS673" s="174"/>
      <c r="CT673" s="174"/>
      <c r="CU673" s="177"/>
      <c r="CV673" s="178"/>
      <c r="CW673" s="178"/>
      <c r="CX673" s="178"/>
      <c r="CY673" s="178"/>
      <c r="CZ673" s="178"/>
      <c r="DA673" s="179"/>
      <c r="DB673" s="183"/>
      <c r="DC673" s="183"/>
      <c r="DD673" s="183"/>
      <c r="DE673" s="183"/>
      <c r="DF673" s="183"/>
      <c r="DG673" s="183"/>
      <c r="DH673" s="184"/>
      <c r="DI673" s="120"/>
      <c r="DJ673" s="120"/>
      <c r="DK673" s="93"/>
      <c r="DL673" s="93"/>
      <c r="DM673" s="93"/>
      <c r="DN673" s="93"/>
      <c r="DO673" s="93"/>
      <c r="DP673" s="93"/>
      <c r="DQ673" s="93"/>
      <c r="DR673" s="93"/>
      <c r="DS673" s="124"/>
      <c r="DT673" s="125"/>
      <c r="DU673" s="128"/>
      <c r="DV673" s="128"/>
      <c r="DW673" s="128"/>
      <c r="DX673" s="128"/>
      <c r="DY673" s="128"/>
      <c r="DZ673" s="128"/>
      <c r="EA673" s="128"/>
      <c r="EB673" s="129"/>
      <c r="EC673" s="131"/>
      <c r="ED673" s="131"/>
      <c r="EE673" s="93"/>
      <c r="EF673" s="93"/>
      <c r="EG673" s="93"/>
      <c r="EH673" s="93"/>
      <c r="EI673" s="93"/>
      <c r="EJ673" s="93"/>
      <c r="EK673" s="93"/>
      <c r="EL673" s="102"/>
      <c r="ER673" s="143"/>
      <c r="ES673" s="143"/>
    </row>
    <row r="674" spans="3:149" ht="6" customHeight="1">
      <c r="C674" s="201"/>
      <c r="D674" s="202"/>
      <c r="E674" s="202"/>
      <c r="F674" s="191"/>
      <c r="G674" s="192"/>
      <c r="H674" s="192"/>
      <c r="I674" s="192"/>
      <c r="J674" s="145"/>
      <c r="K674" s="145"/>
      <c r="L674" s="145"/>
      <c r="M674" s="145"/>
      <c r="N674" s="145"/>
      <c r="O674" s="145"/>
      <c r="P674" s="145"/>
      <c r="Q674" s="145"/>
      <c r="R674" s="145"/>
      <c r="S674" s="145"/>
      <c r="T674" s="145"/>
      <c r="U674" s="145"/>
      <c r="V674" s="145"/>
      <c r="W674" s="145"/>
      <c r="X674" s="145"/>
      <c r="Y674" s="145"/>
      <c r="Z674" s="145"/>
      <c r="AA674" s="145"/>
      <c r="AB674" s="145"/>
      <c r="AC674" s="145"/>
      <c r="AD674" s="145"/>
      <c r="AE674" s="145"/>
      <c r="AF674" s="145"/>
      <c r="AG674" s="145"/>
      <c r="AH674" s="145"/>
      <c r="AI674" s="145"/>
      <c r="AJ674" s="145"/>
      <c r="AK674" s="145"/>
      <c r="AL674" s="145"/>
      <c r="AM674" s="145"/>
      <c r="AN674" s="145"/>
      <c r="AO674" s="145"/>
      <c r="AP674" s="145"/>
      <c r="AQ674" s="145"/>
      <c r="AR674" s="145"/>
      <c r="AS674" s="145"/>
      <c r="AT674" s="145"/>
      <c r="AU674" s="145"/>
      <c r="AV674" s="145"/>
      <c r="AW674" s="145"/>
      <c r="AX674" s="145"/>
      <c r="AY674" s="145"/>
      <c r="AZ674" s="145"/>
      <c r="BA674" s="145"/>
      <c r="BB674" s="145"/>
      <c r="BC674" s="145"/>
      <c r="BD674" s="145"/>
      <c r="BE674" s="145"/>
      <c r="BF674" s="145"/>
      <c r="BG674" s="145"/>
      <c r="BH674" s="145"/>
      <c r="BI674" s="146"/>
      <c r="BJ674" s="161"/>
      <c r="BK674" s="162"/>
      <c r="BL674" s="162"/>
      <c r="BM674" s="162"/>
      <c r="BN674" s="162"/>
      <c r="BO674" s="162"/>
      <c r="BP674" s="162"/>
      <c r="BQ674" s="162"/>
      <c r="BR674" s="165"/>
      <c r="BS674" s="165"/>
      <c r="BT674" s="165"/>
      <c r="BU674" s="165"/>
      <c r="BV674" s="167"/>
      <c r="BW674" s="167"/>
      <c r="BX674" s="167"/>
      <c r="BY674" s="167"/>
      <c r="BZ674" s="167"/>
      <c r="CA674" s="167"/>
      <c r="CB674" s="167"/>
      <c r="CC674" s="167"/>
      <c r="CD674" s="169"/>
      <c r="CE674" s="169"/>
      <c r="CF674" s="169"/>
      <c r="CG674" s="169"/>
      <c r="CH674" s="169"/>
      <c r="CI674" s="169"/>
      <c r="CJ674" s="169"/>
      <c r="CK674" s="169"/>
      <c r="CL674" s="169"/>
      <c r="CM674" s="170"/>
      <c r="CN674" s="173"/>
      <c r="CO674" s="174"/>
      <c r="CP674" s="174"/>
      <c r="CQ674" s="174"/>
      <c r="CR674" s="174"/>
      <c r="CS674" s="174"/>
      <c r="CT674" s="174"/>
      <c r="CU674" s="177"/>
      <c r="CV674" s="178"/>
      <c r="CW674" s="178"/>
      <c r="CX674" s="178"/>
      <c r="CY674" s="178"/>
      <c r="CZ674" s="178"/>
      <c r="DA674" s="179"/>
      <c r="DB674" s="183"/>
      <c r="DC674" s="183"/>
      <c r="DD674" s="183"/>
      <c r="DE674" s="183"/>
      <c r="DF674" s="183"/>
      <c r="DG674" s="183"/>
      <c r="DH674" s="184"/>
      <c r="DI674" s="92" t="str">
        <f>IF(BV672="","",ROUND(CN672*BV672,0))</f>
        <v/>
      </c>
      <c r="DJ674" s="93"/>
      <c r="DK674" s="93"/>
      <c r="DL674" s="93"/>
      <c r="DM674" s="93"/>
      <c r="DN674" s="93"/>
      <c r="DO674" s="93"/>
      <c r="DP674" s="93"/>
      <c r="DQ674" s="93"/>
      <c r="DR674" s="93"/>
      <c r="DS674" s="96" t="str">
        <f>IF(CU672="","",ROUND(CU672*BV672,0))</f>
        <v/>
      </c>
      <c r="DT674" s="97"/>
      <c r="DU674" s="97"/>
      <c r="DV674" s="97"/>
      <c r="DW674" s="97"/>
      <c r="DX674" s="97"/>
      <c r="DY674" s="97"/>
      <c r="DZ674" s="97"/>
      <c r="EA674" s="97"/>
      <c r="EB674" s="98"/>
      <c r="EC674" s="93" t="str">
        <f>IF(DB672="","",DI674+DS674)</f>
        <v/>
      </c>
      <c r="ED674" s="93"/>
      <c r="EE674" s="93"/>
      <c r="EF674" s="93"/>
      <c r="EG674" s="93"/>
      <c r="EH674" s="93"/>
      <c r="EI674" s="93"/>
      <c r="EJ674" s="93"/>
      <c r="EK674" s="93"/>
      <c r="EL674" s="102"/>
      <c r="ER674" s="143"/>
      <c r="ES674" s="143"/>
    </row>
    <row r="675" spans="3:149" ht="6" customHeight="1">
      <c r="C675" s="203"/>
      <c r="D675" s="204"/>
      <c r="E675" s="204"/>
      <c r="F675" s="205"/>
      <c r="G675" s="206"/>
      <c r="H675" s="206"/>
      <c r="I675" s="206"/>
      <c r="J675" s="147"/>
      <c r="K675" s="147"/>
      <c r="L675" s="147"/>
      <c r="M675" s="147"/>
      <c r="N675" s="147"/>
      <c r="O675" s="147"/>
      <c r="P675" s="147"/>
      <c r="Q675" s="147"/>
      <c r="R675" s="147"/>
      <c r="S675" s="147"/>
      <c r="T675" s="147"/>
      <c r="U675" s="147"/>
      <c r="V675" s="147"/>
      <c r="W675" s="147"/>
      <c r="X675" s="147"/>
      <c r="Y675" s="147"/>
      <c r="Z675" s="147"/>
      <c r="AA675" s="147"/>
      <c r="AB675" s="147"/>
      <c r="AC675" s="147"/>
      <c r="AD675" s="147"/>
      <c r="AE675" s="147"/>
      <c r="AF675" s="147"/>
      <c r="AG675" s="147"/>
      <c r="AH675" s="147"/>
      <c r="AI675" s="147"/>
      <c r="AJ675" s="147"/>
      <c r="AK675" s="147"/>
      <c r="AL675" s="147"/>
      <c r="AM675" s="147"/>
      <c r="AN675" s="147"/>
      <c r="AO675" s="147"/>
      <c r="AP675" s="147"/>
      <c r="AQ675" s="147"/>
      <c r="AR675" s="147"/>
      <c r="AS675" s="147"/>
      <c r="AT675" s="147"/>
      <c r="AU675" s="147"/>
      <c r="AV675" s="147"/>
      <c r="AW675" s="147"/>
      <c r="AX675" s="147"/>
      <c r="AY675" s="147"/>
      <c r="AZ675" s="147"/>
      <c r="BA675" s="147"/>
      <c r="BB675" s="147"/>
      <c r="BC675" s="147"/>
      <c r="BD675" s="147"/>
      <c r="BE675" s="147"/>
      <c r="BF675" s="147"/>
      <c r="BG675" s="147"/>
      <c r="BH675" s="147"/>
      <c r="BI675" s="148"/>
      <c r="BJ675" s="161"/>
      <c r="BK675" s="162"/>
      <c r="BL675" s="162"/>
      <c r="BM675" s="162"/>
      <c r="BN675" s="162"/>
      <c r="BO675" s="162"/>
      <c r="BP675" s="162"/>
      <c r="BQ675" s="162"/>
      <c r="BR675" s="165"/>
      <c r="BS675" s="165"/>
      <c r="BT675" s="165"/>
      <c r="BU675" s="165"/>
      <c r="BV675" s="167"/>
      <c r="BW675" s="167"/>
      <c r="BX675" s="167"/>
      <c r="BY675" s="167"/>
      <c r="BZ675" s="167"/>
      <c r="CA675" s="167"/>
      <c r="CB675" s="167"/>
      <c r="CC675" s="167"/>
      <c r="CD675" s="169"/>
      <c r="CE675" s="169"/>
      <c r="CF675" s="169"/>
      <c r="CG675" s="169"/>
      <c r="CH675" s="169"/>
      <c r="CI675" s="169"/>
      <c r="CJ675" s="169"/>
      <c r="CK675" s="169"/>
      <c r="CL675" s="169"/>
      <c r="CM675" s="170"/>
      <c r="CN675" s="173"/>
      <c r="CO675" s="174"/>
      <c r="CP675" s="174"/>
      <c r="CQ675" s="174"/>
      <c r="CR675" s="174"/>
      <c r="CS675" s="174"/>
      <c r="CT675" s="174"/>
      <c r="CU675" s="177"/>
      <c r="CV675" s="178"/>
      <c r="CW675" s="178"/>
      <c r="CX675" s="178"/>
      <c r="CY675" s="178"/>
      <c r="CZ675" s="178"/>
      <c r="DA675" s="179"/>
      <c r="DB675" s="183"/>
      <c r="DC675" s="183"/>
      <c r="DD675" s="183"/>
      <c r="DE675" s="183"/>
      <c r="DF675" s="183"/>
      <c r="DG675" s="183"/>
      <c r="DH675" s="184"/>
      <c r="DI675" s="94"/>
      <c r="DJ675" s="95"/>
      <c r="DK675" s="95"/>
      <c r="DL675" s="95"/>
      <c r="DM675" s="95"/>
      <c r="DN675" s="95"/>
      <c r="DO675" s="95"/>
      <c r="DP675" s="95"/>
      <c r="DQ675" s="95"/>
      <c r="DR675" s="95"/>
      <c r="DS675" s="99"/>
      <c r="DT675" s="100"/>
      <c r="DU675" s="100"/>
      <c r="DV675" s="100"/>
      <c r="DW675" s="100"/>
      <c r="DX675" s="100"/>
      <c r="DY675" s="100"/>
      <c r="DZ675" s="100"/>
      <c r="EA675" s="100"/>
      <c r="EB675" s="101"/>
      <c r="EC675" s="95"/>
      <c r="ED675" s="95"/>
      <c r="EE675" s="95"/>
      <c r="EF675" s="95"/>
      <c r="EG675" s="95"/>
      <c r="EH675" s="95"/>
      <c r="EI675" s="95"/>
      <c r="EJ675" s="95"/>
      <c r="EK675" s="95"/>
      <c r="EL675" s="103"/>
      <c r="ER675" s="143"/>
      <c r="ES675" s="143"/>
    </row>
    <row r="676" spans="3:149" ht="6" customHeight="1">
      <c r="C676" s="197"/>
      <c r="D676" s="198"/>
      <c r="E676" s="198"/>
      <c r="F676" s="157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  <c r="S676" s="158"/>
      <c r="T676" s="158"/>
      <c r="U676" s="158"/>
      <c r="V676" s="158"/>
      <c r="W676" s="158"/>
      <c r="X676" s="158"/>
      <c r="Y676" s="158"/>
      <c r="Z676" s="158"/>
      <c r="AA676" s="158"/>
      <c r="AB676" s="158"/>
      <c r="AC676" s="158"/>
      <c r="AD676" s="158"/>
      <c r="AE676" s="158"/>
      <c r="AF676" s="158"/>
      <c r="AG676" s="158"/>
      <c r="AH676" s="158"/>
      <c r="AI676" s="158"/>
      <c r="AJ676" s="158"/>
      <c r="AK676" s="158"/>
      <c r="AL676" s="158"/>
      <c r="AM676" s="158"/>
      <c r="AN676" s="158"/>
      <c r="AO676" s="158"/>
      <c r="AP676" s="158"/>
      <c r="AQ676" s="158"/>
      <c r="AR676" s="158"/>
      <c r="AS676" s="158"/>
      <c r="AT676" s="158"/>
      <c r="AU676" s="158"/>
      <c r="AV676" s="158"/>
      <c r="AW676" s="158"/>
      <c r="AX676" s="158"/>
      <c r="AY676" s="158"/>
      <c r="AZ676" s="158"/>
      <c r="BA676" s="158"/>
      <c r="BB676" s="158"/>
      <c r="BC676" s="158"/>
      <c r="BD676" s="158"/>
      <c r="BE676" s="158"/>
      <c r="BF676" s="158"/>
      <c r="BG676" s="158"/>
      <c r="BH676" s="158"/>
      <c r="BI676" s="160"/>
      <c r="BJ676" s="161"/>
      <c r="BK676" s="162"/>
      <c r="BL676" s="162"/>
      <c r="BM676" s="162"/>
      <c r="BN676" s="162"/>
      <c r="BO676" s="162"/>
      <c r="BP676" s="162"/>
      <c r="BQ676" s="162"/>
      <c r="BR676" s="165"/>
      <c r="BS676" s="165"/>
      <c r="BT676" s="165"/>
      <c r="BU676" s="165"/>
      <c r="BV676" s="167"/>
      <c r="BW676" s="167"/>
      <c r="BX676" s="167"/>
      <c r="BY676" s="167"/>
      <c r="BZ676" s="167"/>
      <c r="CA676" s="167"/>
      <c r="CB676" s="167"/>
      <c r="CC676" s="167"/>
      <c r="CD676" s="169" t="str">
        <f t="shared" ref="CD676" si="495">IF(BJ676="","",BJ676*BV676)</f>
        <v/>
      </c>
      <c r="CE676" s="169"/>
      <c r="CF676" s="169"/>
      <c r="CG676" s="169"/>
      <c r="CH676" s="169"/>
      <c r="CI676" s="169"/>
      <c r="CJ676" s="169"/>
      <c r="CK676" s="169"/>
      <c r="CL676" s="169"/>
      <c r="CM676" s="170"/>
      <c r="CN676" s="173"/>
      <c r="CO676" s="174"/>
      <c r="CP676" s="174"/>
      <c r="CQ676" s="174"/>
      <c r="CR676" s="174"/>
      <c r="CS676" s="174"/>
      <c r="CT676" s="174"/>
      <c r="CU676" s="177"/>
      <c r="CV676" s="178"/>
      <c r="CW676" s="178"/>
      <c r="CX676" s="178"/>
      <c r="CY676" s="178"/>
      <c r="CZ676" s="178"/>
      <c r="DA676" s="179"/>
      <c r="DB676" s="183" t="str">
        <f t="shared" ref="DB676" si="496">IF(CU676="","",CN676+CU676)</f>
        <v/>
      </c>
      <c r="DC676" s="183"/>
      <c r="DD676" s="183"/>
      <c r="DE676" s="183"/>
      <c r="DF676" s="183"/>
      <c r="DG676" s="183"/>
      <c r="DH676" s="184"/>
      <c r="DI676" s="120"/>
      <c r="DJ676" s="120"/>
      <c r="DK676" s="93"/>
      <c r="DL676" s="93"/>
      <c r="DM676" s="93"/>
      <c r="DN676" s="93"/>
      <c r="DO676" s="93"/>
      <c r="DP676" s="93"/>
      <c r="DQ676" s="93"/>
      <c r="DR676" s="93"/>
      <c r="DS676" s="124"/>
      <c r="DT676" s="125"/>
      <c r="DU676" s="128"/>
      <c r="DV676" s="128"/>
      <c r="DW676" s="128"/>
      <c r="DX676" s="128"/>
      <c r="DY676" s="128"/>
      <c r="DZ676" s="128"/>
      <c r="EA676" s="128"/>
      <c r="EB676" s="129"/>
      <c r="EC676" s="131"/>
      <c r="ED676" s="131"/>
      <c r="EE676" s="93"/>
      <c r="EF676" s="93"/>
      <c r="EG676" s="93"/>
      <c r="EH676" s="93"/>
      <c r="EI676" s="93"/>
      <c r="EJ676" s="93"/>
      <c r="EK676" s="93"/>
      <c r="EL676" s="102"/>
      <c r="ER676" s="142">
        <f t="shared" ref="ER676" si="497">DU676</f>
        <v>0</v>
      </c>
      <c r="ES676" s="142" t="str">
        <f t="shared" ref="ES676" si="498">DS678</f>
        <v/>
      </c>
    </row>
    <row r="677" spans="3:149" ht="6" customHeight="1">
      <c r="C677" s="199"/>
      <c r="D677" s="200"/>
      <c r="E677" s="200"/>
      <c r="F677" s="159"/>
      <c r="G677" s="145"/>
      <c r="H677" s="145"/>
      <c r="I677" s="145"/>
      <c r="J677" s="145"/>
      <c r="K677" s="145"/>
      <c r="L677" s="145"/>
      <c r="M677" s="145"/>
      <c r="N677" s="145"/>
      <c r="O677" s="145"/>
      <c r="P677" s="145"/>
      <c r="Q677" s="145"/>
      <c r="R677" s="145"/>
      <c r="S677" s="145"/>
      <c r="T677" s="145"/>
      <c r="U677" s="145"/>
      <c r="V677" s="145"/>
      <c r="W677" s="145"/>
      <c r="X677" s="145"/>
      <c r="Y677" s="145"/>
      <c r="Z677" s="145"/>
      <c r="AA677" s="145"/>
      <c r="AB677" s="145"/>
      <c r="AC677" s="145"/>
      <c r="AD677" s="145"/>
      <c r="AE677" s="145"/>
      <c r="AF677" s="145"/>
      <c r="AG677" s="145"/>
      <c r="AH677" s="145"/>
      <c r="AI677" s="145"/>
      <c r="AJ677" s="145"/>
      <c r="AK677" s="145"/>
      <c r="AL677" s="145"/>
      <c r="AM677" s="145"/>
      <c r="AN677" s="145"/>
      <c r="AO677" s="145"/>
      <c r="AP677" s="145"/>
      <c r="AQ677" s="145"/>
      <c r="AR677" s="145"/>
      <c r="AS677" s="145"/>
      <c r="AT677" s="145"/>
      <c r="AU677" s="145"/>
      <c r="AV677" s="145"/>
      <c r="AW677" s="145"/>
      <c r="AX677" s="145"/>
      <c r="AY677" s="145"/>
      <c r="AZ677" s="145"/>
      <c r="BA677" s="145"/>
      <c r="BB677" s="145"/>
      <c r="BC677" s="145"/>
      <c r="BD677" s="145"/>
      <c r="BE677" s="145"/>
      <c r="BF677" s="145"/>
      <c r="BG677" s="145"/>
      <c r="BH677" s="145"/>
      <c r="BI677" s="146"/>
      <c r="BJ677" s="161"/>
      <c r="BK677" s="162"/>
      <c r="BL677" s="162"/>
      <c r="BM677" s="162"/>
      <c r="BN677" s="162"/>
      <c r="BO677" s="162"/>
      <c r="BP677" s="162"/>
      <c r="BQ677" s="162"/>
      <c r="BR677" s="165"/>
      <c r="BS677" s="165"/>
      <c r="BT677" s="165"/>
      <c r="BU677" s="165"/>
      <c r="BV677" s="167"/>
      <c r="BW677" s="167"/>
      <c r="BX677" s="167"/>
      <c r="BY677" s="167"/>
      <c r="BZ677" s="167"/>
      <c r="CA677" s="167"/>
      <c r="CB677" s="167"/>
      <c r="CC677" s="167"/>
      <c r="CD677" s="169"/>
      <c r="CE677" s="169"/>
      <c r="CF677" s="169"/>
      <c r="CG677" s="169"/>
      <c r="CH677" s="169"/>
      <c r="CI677" s="169"/>
      <c r="CJ677" s="169"/>
      <c r="CK677" s="169"/>
      <c r="CL677" s="169"/>
      <c r="CM677" s="170"/>
      <c r="CN677" s="173"/>
      <c r="CO677" s="174"/>
      <c r="CP677" s="174"/>
      <c r="CQ677" s="174"/>
      <c r="CR677" s="174"/>
      <c r="CS677" s="174"/>
      <c r="CT677" s="174"/>
      <c r="CU677" s="177"/>
      <c r="CV677" s="178"/>
      <c r="CW677" s="178"/>
      <c r="CX677" s="178"/>
      <c r="CY677" s="178"/>
      <c r="CZ677" s="178"/>
      <c r="DA677" s="179"/>
      <c r="DB677" s="183"/>
      <c r="DC677" s="183"/>
      <c r="DD677" s="183"/>
      <c r="DE677" s="183"/>
      <c r="DF677" s="183"/>
      <c r="DG677" s="183"/>
      <c r="DH677" s="184"/>
      <c r="DI677" s="120"/>
      <c r="DJ677" s="120"/>
      <c r="DK677" s="93"/>
      <c r="DL677" s="93"/>
      <c r="DM677" s="93"/>
      <c r="DN677" s="93"/>
      <c r="DO677" s="93"/>
      <c r="DP677" s="93"/>
      <c r="DQ677" s="93"/>
      <c r="DR677" s="93"/>
      <c r="DS677" s="124"/>
      <c r="DT677" s="125"/>
      <c r="DU677" s="128"/>
      <c r="DV677" s="128"/>
      <c r="DW677" s="128"/>
      <c r="DX677" s="128"/>
      <c r="DY677" s="128"/>
      <c r="DZ677" s="128"/>
      <c r="EA677" s="128"/>
      <c r="EB677" s="129"/>
      <c r="EC677" s="131"/>
      <c r="ED677" s="131"/>
      <c r="EE677" s="93"/>
      <c r="EF677" s="93"/>
      <c r="EG677" s="93"/>
      <c r="EH677" s="93"/>
      <c r="EI677" s="93"/>
      <c r="EJ677" s="93"/>
      <c r="EK677" s="93"/>
      <c r="EL677" s="102"/>
      <c r="ER677" s="143"/>
      <c r="ES677" s="143"/>
    </row>
    <row r="678" spans="3:149" ht="6" customHeight="1">
      <c r="C678" s="201"/>
      <c r="D678" s="202"/>
      <c r="E678" s="202"/>
      <c r="F678" s="191"/>
      <c r="G678" s="192"/>
      <c r="H678" s="192"/>
      <c r="I678" s="192"/>
      <c r="J678" s="145"/>
      <c r="K678" s="145"/>
      <c r="L678" s="145"/>
      <c r="M678" s="145"/>
      <c r="N678" s="145"/>
      <c r="O678" s="145"/>
      <c r="P678" s="145"/>
      <c r="Q678" s="145"/>
      <c r="R678" s="145"/>
      <c r="S678" s="145"/>
      <c r="T678" s="145"/>
      <c r="U678" s="145"/>
      <c r="V678" s="145"/>
      <c r="W678" s="145"/>
      <c r="X678" s="145"/>
      <c r="Y678" s="145"/>
      <c r="Z678" s="145"/>
      <c r="AA678" s="145"/>
      <c r="AB678" s="145"/>
      <c r="AC678" s="145"/>
      <c r="AD678" s="145"/>
      <c r="AE678" s="145"/>
      <c r="AF678" s="145"/>
      <c r="AG678" s="145"/>
      <c r="AH678" s="145"/>
      <c r="AI678" s="145"/>
      <c r="AJ678" s="145"/>
      <c r="AK678" s="145"/>
      <c r="AL678" s="145"/>
      <c r="AM678" s="145"/>
      <c r="AN678" s="145"/>
      <c r="AO678" s="145"/>
      <c r="AP678" s="145"/>
      <c r="AQ678" s="145"/>
      <c r="AR678" s="145"/>
      <c r="AS678" s="145"/>
      <c r="AT678" s="145"/>
      <c r="AU678" s="145"/>
      <c r="AV678" s="145"/>
      <c r="AW678" s="145"/>
      <c r="AX678" s="145"/>
      <c r="AY678" s="145"/>
      <c r="AZ678" s="145"/>
      <c r="BA678" s="145"/>
      <c r="BB678" s="145"/>
      <c r="BC678" s="145"/>
      <c r="BD678" s="145"/>
      <c r="BE678" s="145"/>
      <c r="BF678" s="145"/>
      <c r="BG678" s="145"/>
      <c r="BH678" s="145"/>
      <c r="BI678" s="146"/>
      <c r="BJ678" s="161"/>
      <c r="BK678" s="162"/>
      <c r="BL678" s="162"/>
      <c r="BM678" s="162"/>
      <c r="BN678" s="162"/>
      <c r="BO678" s="162"/>
      <c r="BP678" s="162"/>
      <c r="BQ678" s="162"/>
      <c r="BR678" s="165"/>
      <c r="BS678" s="165"/>
      <c r="BT678" s="165"/>
      <c r="BU678" s="165"/>
      <c r="BV678" s="167"/>
      <c r="BW678" s="167"/>
      <c r="BX678" s="167"/>
      <c r="BY678" s="167"/>
      <c r="BZ678" s="167"/>
      <c r="CA678" s="167"/>
      <c r="CB678" s="167"/>
      <c r="CC678" s="167"/>
      <c r="CD678" s="169"/>
      <c r="CE678" s="169"/>
      <c r="CF678" s="169"/>
      <c r="CG678" s="169"/>
      <c r="CH678" s="169"/>
      <c r="CI678" s="169"/>
      <c r="CJ678" s="169"/>
      <c r="CK678" s="169"/>
      <c r="CL678" s="169"/>
      <c r="CM678" s="170"/>
      <c r="CN678" s="173"/>
      <c r="CO678" s="174"/>
      <c r="CP678" s="174"/>
      <c r="CQ678" s="174"/>
      <c r="CR678" s="174"/>
      <c r="CS678" s="174"/>
      <c r="CT678" s="174"/>
      <c r="CU678" s="177"/>
      <c r="CV678" s="178"/>
      <c r="CW678" s="178"/>
      <c r="CX678" s="178"/>
      <c r="CY678" s="178"/>
      <c r="CZ678" s="178"/>
      <c r="DA678" s="179"/>
      <c r="DB678" s="183"/>
      <c r="DC678" s="183"/>
      <c r="DD678" s="183"/>
      <c r="DE678" s="183"/>
      <c r="DF678" s="183"/>
      <c r="DG678" s="183"/>
      <c r="DH678" s="184"/>
      <c r="DI678" s="92" t="str">
        <f>IF(BV676="","",ROUND(CN676*BV676,0))</f>
        <v/>
      </c>
      <c r="DJ678" s="93"/>
      <c r="DK678" s="93"/>
      <c r="DL678" s="93"/>
      <c r="DM678" s="93"/>
      <c r="DN678" s="93"/>
      <c r="DO678" s="93"/>
      <c r="DP678" s="93"/>
      <c r="DQ678" s="93"/>
      <c r="DR678" s="93"/>
      <c r="DS678" s="96" t="str">
        <f>IF(CU676="","",ROUND(CU676*BV676,0))</f>
        <v/>
      </c>
      <c r="DT678" s="97"/>
      <c r="DU678" s="97"/>
      <c r="DV678" s="97"/>
      <c r="DW678" s="97"/>
      <c r="DX678" s="97"/>
      <c r="DY678" s="97"/>
      <c r="DZ678" s="97"/>
      <c r="EA678" s="97"/>
      <c r="EB678" s="98"/>
      <c r="EC678" s="93" t="str">
        <f>IF(DB676="","",DI678+DS678)</f>
        <v/>
      </c>
      <c r="ED678" s="93"/>
      <c r="EE678" s="93"/>
      <c r="EF678" s="93"/>
      <c r="EG678" s="93"/>
      <c r="EH678" s="93"/>
      <c r="EI678" s="93"/>
      <c r="EJ678" s="93"/>
      <c r="EK678" s="93"/>
      <c r="EL678" s="102"/>
      <c r="ER678" s="143"/>
      <c r="ES678" s="143"/>
    </row>
    <row r="679" spans="3:149" ht="6" customHeight="1">
      <c r="C679" s="203"/>
      <c r="D679" s="204"/>
      <c r="E679" s="204"/>
      <c r="F679" s="205"/>
      <c r="G679" s="206"/>
      <c r="H679" s="206"/>
      <c r="I679" s="206"/>
      <c r="J679" s="147"/>
      <c r="K679" s="147"/>
      <c r="L679" s="147"/>
      <c r="M679" s="147"/>
      <c r="N679" s="147"/>
      <c r="O679" s="147"/>
      <c r="P679" s="147"/>
      <c r="Q679" s="147"/>
      <c r="R679" s="147"/>
      <c r="S679" s="147"/>
      <c r="T679" s="147"/>
      <c r="U679" s="147"/>
      <c r="V679" s="147"/>
      <c r="W679" s="147"/>
      <c r="X679" s="147"/>
      <c r="Y679" s="147"/>
      <c r="Z679" s="147"/>
      <c r="AA679" s="147"/>
      <c r="AB679" s="147"/>
      <c r="AC679" s="147"/>
      <c r="AD679" s="147"/>
      <c r="AE679" s="147"/>
      <c r="AF679" s="147"/>
      <c r="AG679" s="147"/>
      <c r="AH679" s="147"/>
      <c r="AI679" s="147"/>
      <c r="AJ679" s="147"/>
      <c r="AK679" s="147"/>
      <c r="AL679" s="147"/>
      <c r="AM679" s="147"/>
      <c r="AN679" s="147"/>
      <c r="AO679" s="147"/>
      <c r="AP679" s="147"/>
      <c r="AQ679" s="147"/>
      <c r="AR679" s="147"/>
      <c r="AS679" s="147"/>
      <c r="AT679" s="147"/>
      <c r="AU679" s="147"/>
      <c r="AV679" s="147"/>
      <c r="AW679" s="147"/>
      <c r="AX679" s="147"/>
      <c r="AY679" s="147"/>
      <c r="AZ679" s="147"/>
      <c r="BA679" s="147"/>
      <c r="BB679" s="147"/>
      <c r="BC679" s="147"/>
      <c r="BD679" s="147"/>
      <c r="BE679" s="147"/>
      <c r="BF679" s="147"/>
      <c r="BG679" s="147"/>
      <c r="BH679" s="147"/>
      <c r="BI679" s="148"/>
      <c r="BJ679" s="161"/>
      <c r="BK679" s="162"/>
      <c r="BL679" s="162"/>
      <c r="BM679" s="162"/>
      <c r="BN679" s="162"/>
      <c r="BO679" s="162"/>
      <c r="BP679" s="162"/>
      <c r="BQ679" s="162"/>
      <c r="BR679" s="165"/>
      <c r="BS679" s="165"/>
      <c r="BT679" s="165"/>
      <c r="BU679" s="165"/>
      <c r="BV679" s="167"/>
      <c r="BW679" s="167"/>
      <c r="BX679" s="167"/>
      <c r="BY679" s="167"/>
      <c r="BZ679" s="167"/>
      <c r="CA679" s="167"/>
      <c r="CB679" s="167"/>
      <c r="CC679" s="167"/>
      <c r="CD679" s="169"/>
      <c r="CE679" s="169"/>
      <c r="CF679" s="169"/>
      <c r="CG679" s="169"/>
      <c r="CH679" s="169"/>
      <c r="CI679" s="169"/>
      <c r="CJ679" s="169"/>
      <c r="CK679" s="169"/>
      <c r="CL679" s="169"/>
      <c r="CM679" s="170"/>
      <c r="CN679" s="173"/>
      <c r="CO679" s="174"/>
      <c r="CP679" s="174"/>
      <c r="CQ679" s="174"/>
      <c r="CR679" s="174"/>
      <c r="CS679" s="174"/>
      <c r="CT679" s="174"/>
      <c r="CU679" s="177"/>
      <c r="CV679" s="178"/>
      <c r="CW679" s="178"/>
      <c r="CX679" s="178"/>
      <c r="CY679" s="178"/>
      <c r="CZ679" s="178"/>
      <c r="DA679" s="179"/>
      <c r="DB679" s="183"/>
      <c r="DC679" s="183"/>
      <c r="DD679" s="183"/>
      <c r="DE679" s="183"/>
      <c r="DF679" s="183"/>
      <c r="DG679" s="183"/>
      <c r="DH679" s="184"/>
      <c r="DI679" s="94"/>
      <c r="DJ679" s="95"/>
      <c r="DK679" s="95"/>
      <c r="DL679" s="95"/>
      <c r="DM679" s="95"/>
      <c r="DN679" s="95"/>
      <c r="DO679" s="95"/>
      <c r="DP679" s="95"/>
      <c r="DQ679" s="95"/>
      <c r="DR679" s="95"/>
      <c r="DS679" s="99"/>
      <c r="DT679" s="100"/>
      <c r="DU679" s="100"/>
      <c r="DV679" s="100"/>
      <c r="DW679" s="100"/>
      <c r="DX679" s="100"/>
      <c r="DY679" s="100"/>
      <c r="DZ679" s="100"/>
      <c r="EA679" s="100"/>
      <c r="EB679" s="101"/>
      <c r="EC679" s="95"/>
      <c r="ED679" s="95"/>
      <c r="EE679" s="95"/>
      <c r="EF679" s="95"/>
      <c r="EG679" s="95"/>
      <c r="EH679" s="95"/>
      <c r="EI679" s="95"/>
      <c r="EJ679" s="95"/>
      <c r="EK679" s="95"/>
      <c r="EL679" s="103"/>
      <c r="ER679" s="143"/>
      <c r="ES679" s="143"/>
    </row>
    <row r="680" spans="3:149" ht="6" customHeight="1">
      <c r="C680" s="197"/>
      <c r="D680" s="198"/>
      <c r="E680" s="198"/>
      <c r="F680" s="157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  <c r="S680" s="158"/>
      <c r="T680" s="158"/>
      <c r="U680" s="158"/>
      <c r="V680" s="158"/>
      <c r="W680" s="158"/>
      <c r="X680" s="158"/>
      <c r="Y680" s="158"/>
      <c r="Z680" s="158"/>
      <c r="AA680" s="158"/>
      <c r="AB680" s="158"/>
      <c r="AC680" s="158"/>
      <c r="AD680" s="158"/>
      <c r="AE680" s="158"/>
      <c r="AF680" s="158"/>
      <c r="AG680" s="158"/>
      <c r="AH680" s="158"/>
      <c r="AI680" s="158"/>
      <c r="AJ680" s="158"/>
      <c r="AK680" s="158"/>
      <c r="AL680" s="158"/>
      <c r="AM680" s="158"/>
      <c r="AN680" s="158"/>
      <c r="AO680" s="158"/>
      <c r="AP680" s="158"/>
      <c r="AQ680" s="158"/>
      <c r="AR680" s="158"/>
      <c r="AS680" s="158"/>
      <c r="AT680" s="158"/>
      <c r="AU680" s="158"/>
      <c r="AV680" s="158"/>
      <c r="AW680" s="158"/>
      <c r="AX680" s="158"/>
      <c r="AY680" s="158"/>
      <c r="AZ680" s="158"/>
      <c r="BA680" s="158"/>
      <c r="BB680" s="158"/>
      <c r="BC680" s="158"/>
      <c r="BD680" s="158"/>
      <c r="BE680" s="158"/>
      <c r="BF680" s="158"/>
      <c r="BG680" s="158"/>
      <c r="BH680" s="158"/>
      <c r="BI680" s="160"/>
      <c r="BJ680" s="161"/>
      <c r="BK680" s="162"/>
      <c r="BL680" s="162"/>
      <c r="BM680" s="162"/>
      <c r="BN680" s="162"/>
      <c r="BO680" s="162"/>
      <c r="BP680" s="162"/>
      <c r="BQ680" s="162"/>
      <c r="BR680" s="165"/>
      <c r="BS680" s="165"/>
      <c r="BT680" s="165"/>
      <c r="BU680" s="165"/>
      <c r="BV680" s="167"/>
      <c r="BW680" s="167"/>
      <c r="BX680" s="167"/>
      <c r="BY680" s="167"/>
      <c r="BZ680" s="167"/>
      <c r="CA680" s="167"/>
      <c r="CB680" s="167"/>
      <c r="CC680" s="167"/>
      <c r="CD680" s="169" t="str">
        <f t="shared" ref="CD680" si="499">IF(BJ680="","",BJ680*BV680)</f>
        <v/>
      </c>
      <c r="CE680" s="169"/>
      <c r="CF680" s="169"/>
      <c r="CG680" s="169"/>
      <c r="CH680" s="169"/>
      <c r="CI680" s="169"/>
      <c r="CJ680" s="169"/>
      <c r="CK680" s="169"/>
      <c r="CL680" s="169"/>
      <c r="CM680" s="170"/>
      <c r="CN680" s="173"/>
      <c r="CO680" s="174"/>
      <c r="CP680" s="174"/>
      <c r="CQ680" s="174"/>
      <c r="CR680" s="174"/>
      <c r="CS680" s="174"/>
      <c r="CT680" s="174"/>
      <c r="CU680" s="177"/>
      <c r="CV680" s="178"/>
      <c r="CW680" s="178"/>
      <c r="CX680" s="178"/>
      <c r="CY680" s="178"/>
      <c r="CZ680" s="178"/>
      <c r="DA680" s="179"/>
      <c r="DB680" s="183" t="str">
        <f t="shared" ref="DB680" si="500">IF(CU680="","",CN680+CU680)</f>
        <v/>
      </c>
      <c r="DC680" s="183"/>
      <c r="DD680" s="183"/>
      <c r="DE680" s="183"/>
      <c r="DF680" s="183"/>
      <c r="DG680" s="183"/>
      <c r="DH680" s="184"/>
      <c r="DI680" s="120"/>
      <c r="DJ680" s="120"/>
      <c r="DK680" s="93"/>
      <c r="DL680" s="93"/>
      <c r="DM680" s="93"/>
      <c r="DN680" s="93"/>
      <c r="DO680" s="93"/>
      <c r="DP680" s="93"/>
      <c r="DQ680" s="93"/>
      <c r="DR680" s="93"/>
      <c r="DS680" s="124"/>
      <c r="DT680" s="125"/>
      <c r="DU680" s="128"/>
      <c r="DV680" s="128"/>
      <c r="DW680" s="128"/>
      <c r="DX680" s="128"/>
      <c r="DY680" s="128"/>
      <c r="DZ680" s="128"/>
      <c r="EA680" s="128"/>
      <c r="EB680" s="129"/>
      <c r="EC680" s="131"/>
      <c r="ED680" s="131"/>
      <c r="EE680" s="93"/>
      <c r="EF680" s="93"/>
      <c r="EG680" s="93"/>
      <c r="EH680" s="93"/>
      <c r="EI680" s="93"/>
      <c r="EJ680" s="93"/>
      <c r="EK680" s="93"/>
      <c r="EL680" s="102"/>
      <c r="ER680" s="142">
        <f t="shared" ref="ER680" si="501">DU680</f>
        <v>0</v>
      </c>
      <c r="ES680" s="142" t="str">
        <f t="shared" ref="ES680" si="502">DS682</f>
        <v/>
      </c>
    </row>
    <row r="681" spans="3:149" ht="6" customHeight="1">
      <c r="C681" s="199"/>
      <c r="D681" s="200"/>
      <c r="E681" s="200"/>
      <c r="F681" s="159"/>
      <c r="G681" s="145"/>
      <c r="H681" s="145"/>
      <c r="I681" s="145"/>
      <c r="J681" s="145"/>
      <c r="K681" s="145"/>
      <c r="L681" s="145"/>
      <c r="M681" s="145"/>
      <c r="N681" s="145"/>
      <c r="O681" s="145"/>
      <c r="P681" s="145"/>
      <c r="Q681" s="145"/>
      <c r="R681" s="145"/>
      <c r="S681" s="145"/>
      <c r="T681" s="145"/>
      <c r="U681" s="145"/>
      <c r="V681" s="145"/>
      <c r="W681" s="145"/>
      <c r="X681" s="145"/>
      <c r="Y681" s="145"/>
      <c r="Z681" s="145"/>
      <c r="AA681" s="145"/>
      <c r="AB681" s="145"/>
      <c r="AC681" s="145"/>
      <c r="AD681" s="145"/>
      <c r="AE681" s="145"/>
      <c r="AF681" s="145"/>
      <c r="AG681" s="145"/>
      <c r="AH681" s="145"/>
      <c r="AI681" s="145"/>
      <c r="AJ681" s="145"/>
      <c r="AK681" s="145"/>
      <c r="AL681" s="145"/>
      <c r="AM681" s="145"/>
      <c r="AN681" s="145"/>
      <c r="AO681" s="145"/>
      <c r="AP681" s="145"/>
      <c r="AQ681" s="145"/>
      <c r="AR681" s="145"/>
      <c r="AS681" s="145"/>
      <c r="AT681" s="145"/>
      <c r="AU681" s="145"/>
      <c r="AV681" s="145"/>
      <c r="AW681" s="145"/>
      <c r="AX681" s="145"/>
      <c r="AY681" s="145"/>
      <c r="AZ681" s="145"/>
      <c r="BA681" s="145"/>
      <c r="BB681" s="145"/>
      <c r="BC681" s="145"/>
      <c r="BD681" s="145"/>
      <c r="BE681" s="145"/>
      <c r="BF681" s="145"/>
      <c r="BG681" s="145"/>
      <c r="BH681" s="145"/>
      <c r="BI681" s="146"/>
      <c r="BJ681" s="161"/>
      <c r="BK681" s="162"/>
      <c r="BL681" s="162"/>
      <c r="BM681" s="162"/>
      <c r="BN681" s="162"/>
      <c r="BO681" s="162"/>
      <c r="BP681" s="162"/>
      <c r="BQ681" s="162"/>
      <c r="BR681" s="165"/>
      <c r="BS681" s="165"/>
      <c r="BT681" s="165"/>
      <c r="BU681" s="165"/>
      <c r="BV681" s="167"/>
      <c r="BW681" s="167"/>
      <c r="BX681" s="167"/>
      <c r="BY681" s="167"/>
      <c r="BZ681" s="167"/>
      <c r="CA681" s="167"/>
      <c r="CB681" s="167"/>
      <c r="CC681" s="167"/>
      <c r="CD681" s="169"/>
      <c r="CE681" s="169"/>
      <c r="CF681" s="169"/>
      <c r="CG681" s="169"/>
      <c r="CH681" s="169"/>
      <c r="CI681" s="169"/>
      <c r="CJ681" s="169"/>
      <c r="CK681" s="169"/>
      <c r="CL681" s="169"/>
      <c r="CM681" s="170"/>
      <c r="CN681" s="173"/>
      <c r="CO681" s="174"/>
      <c r="CP681" s="174"/>
      <c r="CQ681" s="174"/>
      <c r="CR681" s="174"/>
      <c r="CS681" s="174"/>
      <c r="CT681" s="174"/>
      <c r="CU681" s="177"/>
      <c r="CV681" s="178"/>
      <c r="CW681" s="178"/>
      <c r="CX681" s="178"/>
      <c r="CY681" s="178"/>
      <c r="CZ681" s="178"/>
      <c r="DA681" s="179"/>
      <c r="DB681" s="183"/>
      <c r="DC681" s="183"/>
      <c r="DD681" s="183"/>
      <c r="DE681" s="183"/>
      <c r="DF681" s="183"/>
      <c r="DG681" s="183"/>
      <c r="DH681" s="184"/>
      <c r="DI681" s="120"/>
      <c r="DJ681" s="120"/>
      <c r="DK681" s="93"/>
      <c r="DL681" s="93"/>
      <c r="DM681" s="93"/>
      <c r="DN681" s="93"/>
      <c r="DO681" s="93"/>
      <c r="DP681" s="93"/>
      <c r="DQ681" s="93"/>
      <c r="DR681" s="93"/>
      <c r="DS681" s="124"/>
      <c r="DT681" s="125"/>
      <c r="DU681" s="128"/>
      <c r="DV681" s="128"/>
      <c r="DW681" s="128"/>
      <c r="DX681" s="128"/>
      <c r="DY681" s="128"/>
      <c r="DZ681" s="128"/>
      <c r="EA681" s="128"/>
      <c r="EB681" s="129"/>
      <c r="EC681" s="131"/>
      <c r="ED681" s="131"/>
      <c r="EE681" s="93"/>
      <c r="EF681" s="93"/>
      <c r="EG681" s="93"/>
      <c r="EH681" s="93"/>
      <c r="EI681" s="93"/>
      <c r="EJ681" s="93"/>
      <c r="EK681" s="93"/>
      <c r="EL681" s="102"/>
      <c r="ER681" s="143"/>
      <c r="ES681" s="143"/>
    </row>
    <row r="682" spans="3:149" ht="6" customHeight="1">
      <c r="C682" s="201"/>
      <c r="D682" s="202"/>
      <c r="E682" s="202"/>
      <c r="F682" s="191"/>
      <c r="G682" s="192"/>
      <c r="H682" s="192"/>
      <c r="I682" s="192"/>
      <c r="J682" s="145"/>
      <c r="K682" s="145"/>
      <c r="L682" s="145"/>
      <c r="M682" s="145"/>
      <c r="N682" s="145"/>
      <c r="O682" s="145"/>
      <c r="P682" s="145"/>
      <c r="Q682" s="145"/>
      <c r="R682" s="145"/>
      <c r="S682" s="145"/>
      <c r="T682" s="145"/>
      <c r="U682" s="145"/>
      <c r="V682" s="145"/>
      <c r="W682" s="145"/>
      <c r="X682" s="145"/>
      <c r="Y682" s="145"/>
      <c r="Z682" s="145"/>
      <c r="AA682" s="145"/>
      <c r="AB682" s="145"/>
      <c r="AC682" s="145"/>
      <c r="AD682" s="145"/>
      <c r="AE682" s="145"/>
      <c r="AF682" s="145"/>
      <c r="AG682" s="145"/>
      <c r="AH682" s="145"/>
      <c r="AI682" s="145"/>
      <c r="AJ682" s="145"/>
      <c r="AK682" s="145"/>
      <c r="AL682" s="145"/>
      <c r="AM682" s="145"/>
      <c r="AN682" s="145"/>
      <c r="AO682" s="145"/>
      <c r="AP682" s="145"/>
      <c r="AQ682" s="145"/>
      <c r="AR682" s="145"/>
      <c r="AS682" s="145"/>
      <c r="AT682" s="145"/>
      <c r="AU682" s="145"/>
      <c r="AV682" s="145"/>
      <c r="AW682" s="145"/>
      <c r="AX682" s="145"/>
      <c r="AY682" s="145"/>
      <c r="AZ682" s="145"/>
      <c r="BA682" s="145"/>
      <c r="BB682" s="145"/>
      <c r="BC682" s="145"/>
      <c r="BD682" s="145"/>
      <c r="BE682" s="145"/>
      <c r="BF682" s="145"/>
      <c r="BG682" s="145"/>
      <c r="BH682" s="145"/>
      <c r="BI682" s="146"/>
      <c r="BJ682" s="161"/>
      <c r="BK682" s="162"/>
      <c r="BL682" s="162"/>
      <c r="BM682" s="162"/>
      <c r="BN682" s="162"/>
      <c r="BO682" s="162"/>
      <c r="BP682" s="162"/>
      <c r="BQ682" s="162"/>
      <c r="BR682" s="165"/>
      <c r="BS682" s="165"/>
      <c r="BT682" s="165"/>
      <c r="BU682" s="165"/>
      <c r="BV682" s="167"/>
      <c r="BW682" s="167"/>
      <c r="BX682" s="167"/>
      <c r="BY682" s="167"/>
      <c r="BZ682" s="167"/>
      <c r="CA682" s="167"/>
      <c r="CB682" s="167"/>
      <c r="CC682" s="167"/>
      <c r="CD682" s="169"/>
      <c r="CE682" s="169"/>
      <c r="CF682" s="169"/>
      <c r="CG682" s="169"/>
      <c r="CH682" s="169"/>
      <c r="CI682" s="169"/>
      <c r="CJ682" s="169"/>
      <c r="CK682" s="169"/>
      <c r="CL682" s="169"/>
      <c r="CM682" s="170"/>
      <c r="CN682" s="173"/>
      <c r="CO682" s="174"/>
      <c r="CP682" s="174"/>
      <c r="CQ682" s="174"/>
      <c r="CR682" s="174"/>
      <c r="CS682" s="174"/>
      <c r="CT682" s="174"/>
      <c r="CU682" s="177"/>
      <c r="CV682" s="178"/>
      <c r="CW682" s="178"/>
      <c r="CX682" s="178"/>
      <c r="CY682" s="178"/>
      <c r="CZ682" s="178"/>
      <c r="DA682" s="179"/>
      <c r="DB682" s="183"/>
      <c r="DC682" s="183"/>
      <c r="DD682" s="183"/>
      <c r="DE682" s="183"/>
      <c r="DF682" s="183"/>
      <c r="DG682" s="183"/>
      <c r="DH682" s="184"/>
      <c r="DI682" s="92" t="str">
        <f>IF(BV680="","",ROUND(CN680*BV680,0))</f>
        <v/>
      </c>
      <c r="DJ682" s="93"/>
      <c r="DK682" s="93"/>
      <c r="DL682" s="93"/>
      <c r="DM682" s="93"/>
      <c r="DN682" s="93"/>
      <c r="DO682" s="93"/>
      <c r="DP682" s="93"/>
      <c r="DQ682" s="93"/>
      <c r="DR682" s="93"/>
      <c r="DS682" s="96" t="str">
        <f>IF(CU680="","",ROUND(CU680*BV680,0))</f>
        <v/>
      </c>
      <c r="DT682" s="97"/>
      <c r="DU682" s="97"/>
      <c r="DV682" s="97"/>
      <c r="DW682" s="97"/>
      <c r="DX682" s="97"/>
      <c r="DY682" s="97"/>
      <c r="DZ682" s="97"/>
      <c r="EA682" s="97"/>
      <c r="EB682" s="98"/>
      <c r="EC682" s="93" t="str">
        <f>IF(DB680="","",DI682+DS682)</f>
        <v/>
      </c>
      <c r="ED682" s="93"/>
      <c r="EE682" s="93"/>
      <c r="EF682" s="93"/>
      <c r="EG682" s="93"/>
      <c r="EH682" s="93"/>
      <c r="EI682" s="93"/>
      <c r="EJ682" s="93"/>
      <c r="EK682" s="93"/>
      <c r="EL682" s="102"/>
      <c r="ER682" s="143"/>
      <c r="ES682" s="143"/>
    </row>
    <row r="683" spans="3:149" ht="6" customHeight="1">
      <c r="C683" s="203"/>
      <c r="D683" s="204"/>
      <c r="E683" s="204"/>
      <c r="F683" s="205"/>
      <c r="G683" s="206"/>
      <c r="H683" s="206"/>
      <c r="I683" s="206"/>
      <c r="J683" s="147"/>
      <c r="K683" s="147"/>
      <c r="L683" s="147"/>
      <c r="M683" s="147"/>
      <c r="N683" s="147"/>
      <c r="O683" s="147"/>
      <c r="P683" s="147"/>
      <c r="Q683" s="147"/>
      <c r="R683" s="147"/>
      <c r="S683" s="147"/>
      <c r="T683" s="147"/>
      <c r="U683" s="147"/>
      <c r="V683" s="147"/>
      <c r="W683" s="147"/>
      <c r="X683" s="147"/>
      <c r="Y683" s="147"/>
      <c r="Z683" s="147"/>
      <c r="AA683" s="147"/>
      <c r="AB683" s="147"/>
      <c r="AC683" s="147"/>
      <c r="AD683" s="147"/>
      <c r="AE683" s="147"/>
      <c r="AF683" s="147"/>
      <c r="AG683" s="147"/>
      <c r="AH683" s="147"/>
      <c r="AI683" s="147"/>
      <c r="AJ683" s="147"/>
      <c r="AK683" s="147"/>
      <c r="AL683" s="147"/>
      <c r="AM683" s="147"/>
      <c r="AN683" s="147"/>
      <c r="AO683" s="147"/>
      <c r="AP683" s="147"/>
      <c r="AQ683" s="147"/>
      <c r="AR683" s="147"/>
      <c r="AS683" s="147"/>
      <c r="AT683" s="147"/>
      <c r="AU683" s="147"/>
      <c r="AV683" s="147"/>
      <c r="AW683" s="147"/>
      <c r="AX683" s="147"/>
      <c r="AY683" s="147"/>
      <c r="AZ683" s="147"/>
      <c r="BA683" s="147"/>
      <c r="BB683" s="147"/>
      <c r="BC683" s="147"/>
      <c r="BD683" s="147"/>
      <c r="BE683" s="147"/>
      <c r="BF683" s="147"/>
      <c r="BG683" s="147"/>
      <c r="BH683" s="147"/>
      <c r="BI683" s="148"/>
      <c r="BJ683" s="161"/>
      <c r="BK683" s="162"/>
      <c r="BL683" s="162"/>
      <c r="BM683" s="162"/>
      <c r="BN683" s="162"/>
      <c r="BO683" s="162"/>
      <c r="BP683" s="162"/>
      <c r="BQ683" s="162"/>
      <c r="BR683" s="165"/>
      <c r="BS683" s="165"/>
      <c r="BT683" s="165"/>
      <c r="BU683" s="165"/>
      <c r="BV683" s="167"/>
      <c r="BW683" s="167"/>
      <c r="BX683" s="167"/>
      <c r="BY683" s="167"/>
      <c r="BZ683" s="167"/>
      <c r="CA683" s="167"/>
      <c r="CB683" s="167"/>
      <c r="CC683" s="167"/>
      <c r="CD683" s="169"/>
      <c r="CE683" s="169"/>
      <c r="CF683" s="169"/>
      <c r="CG683" s="169"/>
      <c r="CH683" s="169"/>
      <c r="CI683" s="169"/>
      <c r="CJ683" s="169"/>
      <c r="CK683" s="169"/>
      <c r="CL683" s="169"/>
      <c r="CM683" s="170"/>
      <c r="CN683" s="173"/>
      <c r="CO683" s="174"/>
      <c r="CP683" s="174"/>
      <c r="CQ683" s="174"/>
      <c r="CR683" s="174"/>
      <c r="CS683" s="174"/>
      <c r="CT683" s="174"/>
      <c r="CU683" s="177"/>
      <c r="CV683" s="178"/>
      <c r="CW683" s="178"/>
      <c r="CX683" s="178"/>
      <c r="CY683" s="178"/>
      <c r="CZ683" s="178"/>
      <c r="DA683" s="179"/>
      <c r="DB683" s="183"/>
      <c r="DC683" s="183"/>
      <c r="DD683" s="183"/>
      <c r="DE683" s="183"/>
      <c r="DF683" s="183"/>
      <c r="DG683" s="183"/>
      <c r="DH683" s="184"/>
      <c r="DI683" s="94"/>
      <c r="DJ683" s="95"/>
      <c r="DK683" s="95"/>
      <c r="DL683" s="95"/>
      <c r="DM683" s="95"/>
      <c r="DN683" s="95"/>
      <c r="DO683" s="95"/>
      <c r="DP683" s="95"/>
      <c r="DQ683" s="95"/>
      <c r="DR683" s="95"/>
      <c r="DS683" s="99"/>
      <c r="DT683" s="100"/>
      <c r="DU683" s="100"/>
      <c r="DV683" s="100"/>
      <c r="DW683" s="100"/>
      <c r="DX683" s="100"/>
      <c r="DY683" s="100"/>
      <c r="DZ683" s="100"/>
      <c r="EA683" s="100"/>
      <c r="EB683" s="101"/>
      <c r="EC683" s="95"/>
      <c r="ED683" s="95"/>
      <c r="EE683" s="95"/>
      <c r="EF683" s="95"/>
      <c r="EG683" s="95"/>
      <c r="EH683" s="95"/>
      <c r="EI683" s="95"/>
      <c r="EJ683" s="95"/>
      <c r="EK683" s="95"/>
      <c r="EL683" s="103"/>
      <c r="ER683" s="143"/>
      <c r="ES683" s="143"/>
    </row>
    <row r="684" spans="3:149" ht="6" customHeight="1">
      <c r="C684" s="197"/>
      <c r="D684" s="198"/>
      <c r="E684" s="198"/>
      <c r="F684" s="157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  <c r="S684" s="158"/>
      <c r="T684" s="158"/>
      <c r="U684" s="158"/>
      <c r="V684" s="158"/>
      <c r="W684" s="158"/>
      <c r="X684" s="158"/>
      <c r="Y684" s="158"/>
      <c r="Z684" s="158"/>
      <c r="AA684" s="158"/>
      <c r="AB684" s="158"/>
      <c r="AC684" s="158"/>
      <c r="AD684" s="158"/>
      <c r="AE684" s="158"/>
      <c r="AF684" s="158"/>
      <c r="AG684" s="158"/>
      <c r="AH684" s="158"/>
      <c r="AI684" s="158"/>
      <c r="AJ684" s="158"/>
      <c r="AK684" s="158"/>
      <c r="AL684" s="158"/>
      <c r="AM684" s="158"/>
      <c r="AN684" s="158"/>
      <c r="AO684" s="158"/>
      <c r="AP684" s="158"/>
      <c r="AQ684" s="158"/>
      <c r="AR684" s="158"/>
      <c r="AS684" s="158"/>
      <c r="AT684" s="158"/>
      <c r="AU684" s="158"/>
      <c r="AV684" s="158"/>
      <c r="AW684" s="158"/>
      <c r="AX684" s="158"/>
      <c r="AY684" s="158"/>
      <c r="AZ684" s="158"/>
      <c r="BA684" s="158"/>
      <c r="BB684" s="158"/>
      <c r="BC684" s="158"/>
      <c r="BD684" s="158"/>
      <c r="BE684" s="158"/>
      <c r="BF684" s="158"/>
      <c r="BG684" s="158"/>
      <c r="BH684" s="158"/>
      <c r="BI684" s="160"/>
      <c r="BJ684" s="161"/>
      <c r="BK684" s="162"/>
      <c r="BL684" s="162"/>
      <c r="BM684" s="162"/>
      <c r="BN684" s="162"/>
      <c r="BO684" s="162"/>
      <c r="BP684" s="162"/>
      <c r="BQ684" s="162"/>
      <c r="BR684" s="165"/>
      <c r="BS684" s="165"/>
      <c r="BT684" s="165"/>
      <c r="BU684" s="165"/>
      <c r="BV684" s="167"/>
      <c r="BW684" s="167"/>
      <c r="BX684" s="167"/>
      <c r="BY684" s="167"/>
      <c r="BZ684" s="167"/>
      <c r="CA684" s="167"/>
      <c r="CB684" s="167"/>
      <c r="CC684" s="167"/>
      <c r="CD684" s="169" t="str">
        <f t="shared" ref="CD684" si="503">IF(BJ684="","",BJ684*BV684)</f>
        <v/>
      </c>
      <c r="CE684" s="169"/>
      <c r="CF684" s="169"/>
      <c r="CG684" s="169"/>
      <c r="CH684" s="169"/>
      <c r="CI684" s="169"/>
      <c r="CJ684" s="169"/>
      <c r="CK684" s="169"/>
      <c r="CL684" s="169"/>
      <c r="CM684" s="170"/>
      <c r="CN684" s="173"/>
      <c r="CO684" s="174"/>
      <c r="CP684" s="174"/>
      <c r="CQ684" s="174"/>
      <c r="CR684" s="174"/>
      <c r="CS684" s="174"/>
      <c r="CT684" s="174"/>
      <c r="CU684" s="177"/>
      <c r="CV684" s="178"/>
      <c r="CW684" s="178"/>
      <c r="CX684" s="178"/>
      <c r="CY684" s="178"/>
      <c r="CZ684" s="178"/>
      <c r="DA684" s="179"/>
      <c r="DB684" s="183" t="str">
        <f t="shared" ref="DB684" si="504">IF(CU684="","",CN684+CU684)</f>
        <v/>
      </c>
      <c r="DC684" s="183"/>
      <c r="DD684" s="183"/>
      <c r="DE684" s="183"/>
      <c r="DF684" s="183"/>
      <c r="DG684" s="183"/>
      <c r="DH684" s="184"/>
      <c r="DI684" s="120"/>
      <c r="DJ684" s="120"/>
      <c r="DK684" s="93"/>
      <c r="DL684" s="93"/>
      <c r="DM684" s="93"/>
      <c r="DN684" s="93"/>
      <c r="DO684" s="93"/>
      <c r="DP684" s="93"/>
      <c r="DQ684" s="93"/>
      <c r="DR684" s="93"/>
      <c r="DS684" s="124"/>
      <c r="DT684" s="125"/>
      <c r="DU684" s="128"/>
      <c r="DV684" s="128"/>
      <c r="DW684" s="128"/>
      <c r="DX684" s="128"/>
      <c r="DY684" s="128"/>
      <c r="DZ684" s="128"/>
      <c r="EA684" s="128"/>
      <c r="EB684" s="129"/>
      <c r="EC684" s="131"/>
      <c r="ED684" s="131"/>
      <c r="EE684" s="93"/>
      <c r="EF684" s="93"/>
      <c r="EG684" s="93"/>
      <c r="EH684" s="93"/>
      <c r="EI684" s="93"/>
      <c r="EJ684" s="93"/>
      <c r="EK684" s="93"/>
      <c r="EL684" s="102"/>
      <c r="ER684" s="142">
        <f t="shared" ref="ER684" si="505">DU684</f>
        <v>0</v>
      </c>
      <c r="ES684" s="142" t="str">
        <f t="shared" ref="ES684" si="506">DS686</f>
        <v/>
      </c>
    </row>
    <row r="685" spans="3:149" ht="6" customHeight="1">
      <c r="C685" s="199"/>
      <c r="D685" s="200"/>
      <c r="E685" s="200"/>
      <c r="F685" s="159"/>
      <c r="G685" s="145"/>
      <c r="H685" s="145"/>
      <c r="I685" s="145"/>
      <c r="J685" s="145"/>
      <c r="K685" s="145"/>
      <c r="L685" s="145"/>
      <c r="M685" s="145"/>
      <c r="N685" s="145"/>
      <c r="O685" s="145"/>
      <c r="P685" s="145"/>
      <c r="Q685" s="145"/>
      <c r="R685" s="145"/>
      <c r="S685" s="145"/>
      <c r="T685" s="145"/>
      <c r="U685" s="145"/>
      <c r="V685" s="145"/>
      <c r="W685" s="145"/>
      <c r="X685" s="145"/>
      <c r="Y685" s="145"/>
      <c r="Z685" s="145"/>
      <c r="AA685" s="145"/>
      <c r="AB685" s="145"/>
      <c r="AC685" s="145"/>
      <c r="AD685" s="145"/>
      <c r="AE685" s="145"/>
      <c r="AF685" s="145"/>
      <c r="AG685" s="145"/>
      <c r="AH685" s="145"/>
      <c r="AI685" s="145"/>
      <c r="AJ685" s="145"/>
      <c r="AK685" s="145"/>
      <c r="AL685" s="145"/>
      <c r="AM685" s="145"/>
      <c r="AN685" s="145"/>
      <c r="AO685" s="145"/>
      <c r="AP685" s="145"/>
      <c r="AQ685" s="145"/>
      <c r="AR685" s="145"/>
      <c r="AS685" s="145"/>
      <c r="AT685" s="145"/>
      <c r="AU685" s="145"/>
      <c r="AV685" s="145"/>
      <c r="AW685" s="145"/>
      <c r="AX685" s="145"/>
      <c r="AY685" s="145"/>
      <c r="AZ685" s="145"/>
      <c r="BA685" s="145"/>
      <c r="BB685" s="145"/>
      <c r="BC685" s="145"/>
      <c r="BD685" s="145"/>
      <c r="BE685" s="145"/>
      <c r="BF685" s="145"/>
      <c r="BG685" s="145"/>
      <c r="BH685" s="145"/>
      <c r="BI685" s="146"/>
      <c r="BJ685" s="161"/>
      <c r="BK685" s="162"/>
      <c r="BL685" s="162"/>
      <c r="BM685" s="162"/>
      <c r="BN685" s="162"/>
      <c r="BO685" s="162"/>
      <c r="BP685" s="162"/>
      <c r="BQ685" s="162"/>
      <c r="BR685" s="165"/>
      <c r="BS685" s="165"/>
      <c r="BT685" s="165"/>
      <c r="BU685" s="165"/>
      <c r="BV685" s="167"/>
      <c r="BW685" s="167"/>
      <c r="BX685" s="167"/>
      <c r="BY685" s="167"/>
      <c r="BZ685" s="167"/>
      <c r="CA685" s="167"/>
      <c r="CB685" s="167"/>
      <c r="CC685" s="167"/>
      <c r="CD685" s="169"/>
      <c r="CE685" s="169"/>
      <c r="CF685" s="169"/>
      <c r="CG685" s="169"/>
      <c r="CH685" s="169"/>
      <c r="CI685" s="169"/>
      <c r="CJ685" s="169"/>
      <c r="CK685" s="169"/>
      <c r="CL685" s="169"/>
      <c r="CM685" s="170"/>
      <c r="CN685" s="173"/>
      <c r="CO685" s="174"/>
      <c r="CP685" s="174"/>
      <c r="CQ685" s="174"/>
      <c r="CR685" s="174"/>
      <c r="CS685" s="174"/>
      <c r="CT685" s="174"/>
      <c r="CU685" s="177"/>
      <c r="CV685" s="178"/>
      <c r="CW685" s="178"/>
      <c r="CX685" s="178"/>
      <c r="CY685" s="178"/>
      <c r="CZ685" s="178"/>
      <c r="DA685" s="179"/>
      <c r="DB685" s="183"/>
      <c r="DC685" s="183"/>
      <c r="DD685" s="183"/>
      <c r="DE685" s="183"/>
      <c r="DF685" s="183"/>
      <c r="DG685" s="183"/>
      <c r="DH685" s="184"/>
      <c r="DI685" s="120"/>
      <c r="DJ685" s="120"/>
      <c r="DK685" s="93"/>
      <c r="DL685" s="93"/>
      <c r="DM685" s="93"/>
      <c r="DN685" s="93"/>
      <c r="DO685" s="93"/>
      <c r="DP685" s="93"/>
      <c r="DQ685" s="93"/>
      <c r="DR685" s="93"/>
      <c r="DS685" s="124"/>
      <c r="DT685" s="125"/>
      <c r="DU685" s="128"/>
      <c r="DV685" s="128"/>
      <c r="DW685" s="128"/>
      <c r="DX685" s="128"/>
      <c r="DY685" s="128"/>
      <c r="DZ685" s="128"/>
      <c r="EA685" s="128"/>
      <c r="EB685" s="129"/>
      <c r="EC685" s="131"/>
      <c r="ED685" s="131"/>
      <c r="EE685" s="93"/>
      <c r="EF685" s="93"/>
      <c r="EG685" s="93"/>
      <c r="EH685" s="93"/>
      <c r="EI685" s="93"/>
      <c r="EJ685" s="93"/>
      <c r="EK685" s="93"/>
      <c r="EL685" s="102"/>
      <c r="ER685" s="143"/>
      <c r="ES685" s="143"/>
    </row>
    <row r="686" spans="3:149" ht="6" customHeight="1">
      <c r="C686" s="201"/>
      <c r="D686" s="202"/>
      <c r="E686" s="202"/>
      <c r="F686" s="191"/>
      <c r="G686" s="192"/>
      <c r="H686" s="192"/>
      <c r="I686" s="192"/>
      <c r="J686" s="145"/>
      <c r="K686" s="145"/>
      <c r="L686" s="145"/>
      <c r="M686" s="145"/>
      <c r="N686" s="145"/>
      <c r="O686" s="145"/>
      <c r="P686" s="145"/>
      <c r="Q686" s="145"/>
      <c r="R686" s="145"/>
      <c r="S686" s="145"/>
      <c r="T686" s="145"/>
      <c r="U686" s="145"/>
      <c r="V686" s="145"/>
      <c r="W686" s="145"/>
      <c r="X686" s="145"/>
      <c r="Y686" s="145"/>
      <c r="Z686" s="145"/>
      <c r="AA686" s="145"/>
      <c r="AB686" s="145"/>
      <c r="AC686" s="145"/>
      <c r="AD686" s="145"/>
      <c r="AE686" s="145"/>
      <c r="AF686" s="145"/>
      <c r="AG686" s="145"/>
      <c r="AH686" s="145"/>
      <c r="AI686" s="145"/>
      <c r="AJ686" s="145"/>
      <c r="AK686" s="145"/>
      <c r="AL686" s="145"/>
      <c r="AM686" s="145"/>
      <c r="AN686" s="145"/>
      <c r="AO686" s="145"/>
      <c r="AP686" s="145"/>
      <c r="AQ686" s="145"/>
      <c r="AR686" s="145"/>
      <c r="AS686" s="145"/>
      <c r="AT686" s="145"/>
      <c r="AU686" s="145"/>
      <c r="AV686" s="145"/>
      <c r="AW686" s="145"/>
      <c r="AX686" s="145"/>
      <c r="AY686" s="145"/>
      <c r="AZ686" s="145"/>
      <c r="BA686" s="145"/>
      <c r="BB686" s="145"/>
      <c r="BC686" s="145"/>
      <c r="BD686" s="145"/>
      <c r="BE686" s="145"/>
      <c r="BF686" s="145"/>
      <c r="BG686" s="145"/>
      <c r="BH686" s="145"/>
      <c r="BI686" s="146"/>
      <c r="BJ686" s="161"/>
      <c r="BK686" s="162"/>
      <c r="BL686" s="162"/>
      <c r="BM686" s="162"/>
      <c r="BN686" s="162"/>
      <c r="BO686" s="162"/>
      <c r="BP686" s="162"/>
      <c r="BQ686" s="162"/>
      <c r="BR686" s="165"/>
      <c r="BS686" s="165"/>
      <c r="BT686" s="165"/>
      <c r="BU686" s="165"/>
      <c r="BV686" s="167"/>
      <c r="BW686" s="167"/>
      <c r="BX686" s="167"/>
      <c r="BY686" s="167"/>
      <c r="BZ686" s="167"/>
      <c r="CA686" s="167"/>
      <c r="CB686" s="167"/>
      <c r="CC686" s="167"/>
      <c r="CD686" s="169"/>
      <c r="CE686" s="169"/>
      <c r="CF686" s="169"/>
      <c r="CG686" s="169"/>
      <c r="CH686" s="169"/>
      <c r="CI686" s="169"/>
      <c r="CJ686" s="169"/>
      <c r="CK686" s="169"/>
      <c r="CL686" s="169"/>
      <c r="CM686" s="170"/>
      <c r="CN686" s="173"/>
      <c r="CO686" s="174"/>
      <c r="CP686" s="174"/>
      <c r="CQ686" s="174"/>
      <c r="CR686" s="174"/>
      <c r="CS686" s="174"/>
      <c r="CT686" s="174"/>
      <c r="CU686" s="177"/>
      <c r="CV686" s="178"/>
      <c r="CW686" s="178"/>
      <c r="CX686" s="178"/>
      <c r="CY686" s="178"/>
      <c r="CZ686" s="178"/>
      <c r="DA686" s="179"/>
      <c r="DB686" s="183"/>
      <c r="DC686" s="183"/>
      <c r="DD686" s="183"/>
      <c r="DE686" s="183"/>
      <c r="DF686" s="183"/>
      <c r="DG686" s="183"/>
      <c r="DH686" s="184"/>
      <c r="DI686" s="92" t="str">
        <f>IF(BV684="","",ROUND(CN684*BV684,0))</f>
        <v/>
      </c>
      <c r="DJ686" s="93"/>
      <c r="DK686" s="93"/>
      <c r="DL686" s="93"/>
      <c r="DM686" s="93"/>
      <c r="DN686" s="93"/>
      <c r="DO686" s="93"/>
      <c r="DP686" s="93"/>
      <c r="DQ686" s="93"/>
      <c r="DR686" s="93"/>
      <c r="DS686" s="96" t="str">
        <f>IF(CU684="","",ROUND(CU684*BV684,0))</f>
        <v/>
      </c>
      <c r="DT686" s="97"/>
      <c r="DU686" s="97"/>
      <c r="DV686" s="97"/>
      <c r="DW686" s="97"/>
      <c r="DX686" s="97"/>
      <c r="DY686" s="97"/>
      <c r="DZ686" s="97"/>
      <c r="EA686" s="97"/>
      <c r="EB686" s="98"/>
      <c r="EC686" s="93" t="str">
        <f>IF(DB684="","",DI686+DS686)</f>
        <v/>
      </c>
      <c r="ED686" s="93"/>
      <c r="EE686" s="93"/>
      <c r="EF686" s="93"/>
      <c r="EG686" s="93"/>
      <c r="EH686" s="93"/>
      <c r="EI686" s="93"/>
      <c r="EJ686" s="93"/>
      <c r="EK686" s="93"/>
      <c r="EL686" s="102"/>
      <c r="ER686" s="143"/>
      <c r="ES686" s="143"/>
    </row>
    <row r="687" spans="3:149" ht="6" customHeight="1">
      <c r="C687" s="203"/>
      <c r="D687" s="204"/>
      <c r="E687" s="204"/>
      <c r="F687" s="205"/>
      <c r="G687" s="206"/>
      <c r="H687" s="206"/>
      <c r="I687" s="206"/>
      <c r="J687" s="147"/>
      <c r="K687" s="147"/>
      <c r="L687" s="147"/>
      <c r="M687" s="147"/>
      <c r="N687" s="147"/>
      <c r="O687" s="147"/>
      <c r="P687" s="147"/>
      <c r="Q687" s="147"/>
      <c r="R687" s="147"/>
      <c r="S687" s="147"/>
      <c r="T687" s="147"/>
      <c r="U687" s="147"/>
      <c r="V687" s="147"/>
      <c r="W687" s="147"/>
      <c r="X687" s="147"/>
      <c r="Y687" s="147"/>
      <c r="Z687" s="147"/>
      <c r="AA687" s="147"/>
      <c r="AB687" s="147"/>
      <c r="AC687" s="147"/>
      <c r="AD687" s="147"/>
      <c r="AE687" s="147"/>
      <c r="AF687" s="147"/>
      <c r="AG687" s="147"/>
      <c r="AH687" s="147"/>
      <c r="AI687" s="147"/>
      <c r="AJ687" s="147"/>
      <c r="AK687" s="147"/>
      <c r="AL687" s="147"/>
      <c r="AM687" s="147"/>
      <c r="AN687" s="147"/>
      <c r="AO687" s="147"/>
      <c r="AP687" s="147"/>
      <c r="AQ687" s="147"/>
      <c r="AR687" s="147"/>
      <c r="AS687" s="147"/>
      <c r="AT687" s="147"/>
      <c r="AU687" s="147"/>
      <c r="AV687" s="147"/>
      <c r="AW687" s="147"/>
      <c r="AX687" s="147"/>
      <c r="AY687" s="147"/>
      <c r="AZ687" s="147"/>
      <c r="BA687" s="147"/>
      <c r="BB687" s="147"/>
      <c r="BC687" s="147"/>
      <c r="BD687" s="147"/>
      <c r="BE687" s="147"/>
      <c r="BF687" s="147"/>
      <c r="BG687" s="147"/>
      <c r="BH687" s="147"/>
      <c r="BI687" s="148"/>
      <c r="BJ687" s="161"/>
      <c r="BK687" s="162"/>
      <c r="BL687" s="162"/>
      <c r="BM687" s="162"/>
      <c r="BN687" s="162"/>
      <c r="BO687" s="162"/>
      <c r="BP687" s="162"/>
      <c r="BQ687" s="162"/>
      <c r="BR687" s="165"/>
      <c r="BS687" s="165"/>
      <c r="BT687" s="165"/>
      <c r="BU687" s="165"/>
      <c r="BV687" s="167"/>
      <c r="BW687" s="167"/>
      <c r="BX687" s="167"/>
      <c r="BY687" s="167"/>
      <c r="BZ687" s="167"/>
      <c r="CA687" s="167"/>
      <c r="CB687" s="167"/>
      <c r="CC687" s="167"/>
      <c r="CD687" s="169"/>
      <c r="CE687" s="169"/>
      <c r="CF687" s="169"/>
      <c r="CG687" s="169"/>
      <c r="CH687" s="169"/>
      <c r="CI687" s="169"/>
      <c r="CJ687" s="169"/>
      <c r="CK687" s="169"/>
      <c r="CL687" s="169"/>
      <c r="CM687" s="170"/>
      <c r="CN687" s="173"/>
      <c r="CO687" s="174"/>
      <c r="CP687" s="174"/>
      <c r="CQ687" s="174"/>
      <c r="CR687" s="174"/>
      <c r="CS687" s="174"/>
      <c r="CT687" s="174"/>
      <c r="CU687" s="177"/>
      <c r="CV687" s="178"/>
      <c r="CW687" s="178"/>
      <c r="CX687" s="178"/>
      <c r="CY687" s="178"/>
      <c r="CZ687" s="178"/>
      <c r="DA687" s="179"/>
      <c r="DB687" s="183"/>
      <c r="DC687" s="183"/>
      <c r="DD687" s="183"/>
      <c r="DE687" s="183"/>
      <c r="DF687" s="183"/>
      <c r="DG687" s="183"/>
      <c r="DH687" s="184"/>
      <c r="DI687" s="94"/>
      <c r="DJ687" s="95"/>
      <c r="DK687" s="95"/>
      <c r="DL687" s="95"/>
      <c r="DM687" s="95"/>
      <c r="DN687" s="95"/>
      <c r="DO687" s="95"/>
      <c r="DP687" s="95"/>
      <c r="DQ687" s="95"/>
      <c r="DR687" s="95"/>
      <c r="DS687" s="99"/>
      <c r="DT687" s="100"/>
      <c r="DU687" s="100"/>
      <c r="DV687" s="100"/>
      <c r="DW687" s="100"/>
      <c r="DX687" s="100"/>
      <c r="DY687" s="100"/>
      <c r="DZ687" s="100"/>
      <c r="EA687" s="100"/>
      <c r="EB687" s="101"/>
      <c r="EC687" s="95"/>
      <c r="ED687" s="95"/>
      <c r="EE687" s="95"/>
      <c r="EF687" s="95"/>
      <c r="EG687" s="95"/>
      <c r="EH687" s="95"/>
      <c r="EI687" s="95"/>
      <c r="EJ687" s="95"/>
      <c r="EK687" s="95"/>
      <c r="EL687" s="103"/>
      <c r="ER687" s="143"/>
      <c r="ES687" s="143"/>
    </row>
    <row r="688" spans="3:149" ht="6" customHeight="1">
      <c r="C688" s="197"/>
      <c r="D688" s="198"/>
      <c r="E688" s="198"/>
      <c r="F688" s="157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  <c r="S688" s="158"/>
      <c r="T688" s="158"/>
      <c r="U688" s="158"/>
      <c r="V688" s="158"/>
      <c r="W688" s="158"/>
      <c r="X688" s="158"/>
      <c r="Y688" s="158"/>
      <c r="Z688" s="158"/>
      <c r="AA688" s="158"/>
      <c r="AB688" s="158"/>
      <c r="AC688" s="158"/>
      <c r="AD688" s="158"/>
      <c r="AE688" s="158"/>
      <c r="AF688" s="158"/>
      <c r="AG688" s="158"/>
      <c r="AH688" s="158"/>
      <c r="AI688" s="158"/>
      <c r="AJ688" s="158"/>
      <c r="AK688" s="158"/>
      <c r="AL688" s="158"/>
      <c r="AM688" s="158"/>
      <c r="AN688" s="158"/>
      <c r="AO688" s="158"/>
      <c r="AP688" s="158"/>
      <c r="AQ688" s="158"/>
      <c r="AR688" s="158"/>
      <c r="AS688" s="158"/>
      <c r="AT688" s="158"/>
      <c r="AU688" s="158"/>
      <c r="AV688" s="158"/>
      <c r="AW688" s="158"/>
      <c r="AX688" s="158"/>
      <c r="AY688" s="158"/>
      <c r="AZ688" s="158"/>
      <c r="BA688" s="158"/>
      <c r="BB688" s="158"/>
      <c r="BC688" s="158"/>
      <c r="BD688" s="158"/>
      <c r="BE688" s="158"/>
      <c r="BF688" s="158"/>
      <c r="BG688" s="158"/>
      <c r="BH688" s="158"/>
      <c r="BI688" s="160"/>
      <c r="BJ688" s="161"/>
      <c r="BK688" s="162"/>
      <c r="BL688" s="162"/>
      <c r="BM688" s="162"/>
      <c r="BN688" s="162"/>
      <c r="BO688" s="162"/>
      <c r="BP688" s="162"/>
      <c r="BQ688" s="162"/>
      <c r="BR688" s="165"/>
      <c r="BS688" s="165"/>
      <c r="BT688" s="165"/>
      <c r="BU688" s="165"/>
      <c r="BV688" s="167"/>
      <c r="BW688" s="167"/>
      <c r="BX688" s="167"/>
      <c r="BY688" s="167"/>
      <c r="BZ688" s="167"/>
      <c r="CA688" s="167"/>
      <c r="CB688" s="167"/>
      <c r="CC688" s="167"/>
      <c r="CD688" s="169" t="str">
        <f t="shared" ref="CD688" si="507">IF(BJ688="","",BJ688*BV688)</f>
        <v/>
      </c>
      <c r="CE688" s="169"/>
      <c r="CF688" s="169"/>
      <c r="CG688" s="169"/>
      <c r="CH688" s="169"/>
      <c r="CI688" s="169"/>
      <c r="CJ688" s="169"/>
      <c r="CK688" s="169"/>
      <c r="CL688" s="169"/>
      <c r="CM688" s="170"/>
      <c r="CN688" s="173"/>
      <c r="CO688" s="174"/>
      <c r="CP688" s="174"/>
      <c r="CQ688" s="174"/>
      <c r="CR688" s="174"/>
      <c r="CS688" s="174"/>
      <c r="CT688" s="174"/>
      <c r="CU688" s="177"/>
      <c r="CV688" s="178"/>
      <c r="CW688" s="178"/>
      <c r="CX688" s="178"/>
      <c r="CY688" s="178"/>
      <c r="CZ688" s="178"/>
      <c r="DA688" s="179"/>
      <c r="DB688" s="183" t="str">
        <f t="shared" ref="DB688" si="508">IF(CU688="","",CN688+CU688)</f>
        <v/>
      </c>
      <c r="DC688" s="183"/>
      <c r="DD688" s="183"/>
      <c r="DE688" s="183"/>
      <c r="DF688" s="183"/>
      <c r="DG688" s="183"/>
      <c r="DH688" s="184"/>
      <c r="DI688" s="120"/>
      <c r="DJ688" s="120"/>
      <c r="DK688" s="93"/>
      <c r="DL688" s="93"/>
      <c r="DM688" s="93"/>
      <c r="DN688" s="93"/>
      <c r="DO688" s="93"/>
      <c r="DP688" s="93"/>
      <c r="DQ688" s="93"/>
      <c r="DR688" s="93"/>
      <c r="DS688" s="124"/>
      <c r="DT688" s="125"/>
      <c r="DU688" s="128"/>
      <c r="DV688" s="128"/>
      <c r="DW688" s="128"/>
      <c r="DX688" s="128"/>
      <c r="DY688" s="128"/>
      <c r="DZ688" s="128"/>
      <c r="EA688" s="128"/>
      <c r="EB688" s="129"/>
      <c r="EC688" s="131"/>
      <c r="ED688" s="131"/>
      <c r="EE688" s="93"/>
      <c r="EF688" s="93"/>
      <c r="EG688" s="93"/>
      <c r="EH688" s="93"/>
      <c r="EI688" s="93"/>
      <c r="EJ688" s="93"/>
      <c r="EK688" s="93"/>
      <c r="EL688" s="102"/>
      <c r="ER688" s="142">
        <f t="shared" ref="ER688" si="509">DU688</f>
        <v>0</v>
      </c>
      <c r="ES688" s="142" t="str">
        <f t="shared" ref="ES688" si="510">DS690</f>
        <v/>
      </c>
    </row>
    <row r="689" spans="3:149" ht="6" customHeight="1">
      <c r="C689" s="199"/>
      <c r="D689" s="200"/>
      <c r="E689" s="200"/>
      <c r="F689" s="159"/>
      <c r="G689" s="145"/>
      <c r="H689" s="145"/>
      <c r="I689" s="145"/>
      <c r="J689" s="145"/>
      <c r="K689" s="145"/>
      <c r="L689" s="145"/>
      <c r="M689" s="145"/>
      <c r="N689" s="145"/>
      <c r="O689" s="145"/>
      <c r="P689" s="145"/>
      <c r="Q689" s="145"/>
      <c r="R689" s="145"/>
      <c r="S689" s="145"/>
      <c r="T689" s="145"/>
      <c r="U689" s="145"/>
      <c r="V689" s="145"/>
      <c r="W689" s="145"/>
      <c r="X689" s="145"/>
      <c r="Y689" s="145"/>
      <c r="Z689" s="145"/>
      <c r="AA689" s="145"/>
      <c r="AB689" s="145"/>
      <c r="AC689" s="145"/>
      <c r="AD689" s="145"/>
      <c r="AE689" s="145"/>
      <c r="AF689" s="145"/>
      <c r="AG689" s="145"/>
      <c r="AH689" s="145"/>
      <c r="AI689" s="145"/>
      <c r="AJ689" s="145"/>
      <c r="AK689" s="145"/>
      <c r="AL689" s="145"/>
      <c r="AM689" s="145"/>
      <c r="AN689" s="145"/>
      <c r="AO689" s="145"/>
      <c r="AP689" s="145"/>
      <c r="AQ689" s="145"/>
      <c r="AR689" s="145"/>
      <c r="AS689" s="145"/>
      <c r="AT689" s="145"/>
      <c r="AU689" s="145"/>
      <c r="AV689" s="145"/>
      <c r="AW689" s="145"/>
      <c r="AX689" s="145"/>
      <c r="AY689" s="145"/>
      <c r="AZ689" s="145"/>
      <c r="BA689" s="145"/>
      <c r="BB689" s="145"/>
      <c r="BC689" s="145"/>
      <c r="BD689" s="145"/>
      <c r="BE689" s="145"/>
      <c r="BF689" s="145"/>
      <c r="BG689" s="145"/>
      <c r="BH689" s="145"/>
      <c r="BI689" s="146"/>
      <c r="BJ689" s="161"/>
      <c r="BK689" s="162"/>
      <c r="BL689" s="162"/>
      <c r="BM689" s="162"/>
      <c r="BN689" s="162"/>
      <c r="BO689" s="162"/>
      <c r="BP689" s="162"/>
      <c r="BQ689" s="162"/>
      <c r="BR689" s="165"/>
      <c r="BS689" s="165"/>
      <c r="BT689" s="165"/>
      <c r="BU689" s="165"/>
      <c r="BV689" s="167"/>
      <c r="BW689" s="167"/>
      <c r="BX689" s="167"/>
      <c r="BY689" s="167"/>
      <c r="BZ689" s="167"/>
      <c r="CA689" s="167"/>
      <c r="CB689" s="167"/>
      <c r="CC689" s="167"/>
      <c r="CD689" s="169"/>
      <c r="CE689" s="169"/>
      <c r="CF689" s="169"/>
      <c r="CG689" s="169"/>
      <c r="CH689" s="169"/>
      <c r="CI689" s="169"/>
      <c r="CJ689" s="169"/>
      <c r="CK689" s="169"/>
      <c r="CL689" s="169"/>
      <c r="CM689" s="170"/>
      <c r="CN689" s="173"/>
      <c r="CO689" s="174"/>
      <c r="CP689" s="174"/>
      <c r="CQ689" s="174"/>
      <c r="CR689" s="174"/>
      <c r="CS689" s="174"/>
      <c r="CT689" s="174"/>
      <c r="CU689" s="177"/>
      <c r="CV689" s="178"/>
      <c r="CW689" s="178"/>
      <c r="CX689" s="178"/>
      <c r="CY689" s="178"/>
      <c r="CZ689" s="178"/>
      <c r="DA689" s="179"/>
      <c r="DB689" s="183"/>
      <c r="DC689" s="183"/>
      <c r="DD689" s="183"/>
      <c r="DE689" s="183"/>
      <c r="DF689" s="183"/>
      <c r="DG689" s="183"/>
      <c r="DH689" s="184"/>
      <c r="DI689" s="120"/>
      <c r="DJ689" s="120"/>
      <c r="DK689" s="93"/>
      <c r="DL689" s="93"/>
      <c r="DM689" s="93"/>
      <c r="DN689" s="93"/>
      <c r="DO689" s="93"/>
      <c r="DP689" s="93"/>
      <c r="DQ689" s="93"/>
      <c r="DR689" s="93"/>
      <c r="DS689" s="124"/>
      <c r="DT689" s="125"/>
      <c r="DU689" s="128"/>
      <c r="DV689" s="128"/>
      <c r="DW689" s="128"/>
      <c r="DX689" s="128"/>
      <c r="DY689" s="128"/>
      <c r="DZ689" s="128"/>
      <c r="EA689" s="128"/>
      <c r="EB689" s="129"/>
      <c r="EC689" s="131"/>
      <c r="ED689" s="131"/>
      <c r="EE689" s="93"/>
      <c r="EF689" s="93"/>
      <c r="EG689" s="93"/>
      <c r="EH689" s="93"/>
      <c r="EI689" s="93"/>
      <c r="EJ689" s="93"/>
      <c r="EK689" s="93"/>
      <c r="EL689" s="102"/>
      <c r="ER689" s="143"/>
      <c r="ES689" s="143"/>
    </row>
    <row r="690" spans="3:149" ht="6" customHeight="1">
      <c r="C690" s="201"/>
      <c r="D690" s="202"/>
      <c r="E690" s="202"/>
      <c r="F690" s="191"/>
      <c r="G690" s="192"/>
      <c r="H690" s="192"/>
      <c r="I690" s="192"/>
      <c r="J690" s="145"/>
      <c r="K690" s="145"/>
      <c r="L690" s="145"/>
      <c r="M690" s="145"/>
      <c r="N690" s="145"/>
      <c r="O690" s="145"/>
      <c r="P690" s="145"/>
      <c r="Q690" s="145"/>
      <c r="R690" s="145"/>
      <c r="S690" s="145"/>
      <c r="T690" s="145"/>
      <c r="U690" s="145"/>
      <c r="V690" s="145"/>
      <c r="W690" s="145"/>
      <c r="X690" s="145"/>
      <c r="Y690" s="145"/>
      <c r="Z690" s="145"/>
      <c r="AA690" s="145"/>
      <c r="AB690" s="145"/>
      <c r="AC690" s="145"/>
      <c r="AD690" s="145"/>
      <c r="AE690" s="145"/>
      <c r="AF690" s="145"/>
      <c r="AG690" s="145"/>
      <c r="AH690" s="145"/>
      <c r="AI690" s="145"/>
      <c r="AJ690" s="145"/>
      <c r="AK690" s="145"/>
      <c r="AL690" s="145"/>
      <c r="AM690" s="145"/>
      <c r="AN690" s="145"/>
      <c r="AO690" s="145"/>
      <c r="AP690" s="145"/>
      <c r="AQ690" s="145"/>
      <c r="AR690" s="145"/>
      <c r="AS690" s="145"/>
      <c r="AT690" s="145"/>
      <c r="AU690" s="145"/>
      <c r="AV690" s="145"/>
      <c r="AW690" s="145"/>
      <c r="AX690" s="145"/>
      <c r="AY690" s="145"/>
      <c r="AZ690" s="145"/>
      <c r="BA690" s="145"/>
      <c r="BB690" s="145"/>
      <c r="BC690" s="145"/>
      <c r="BD690" s="145"/>
      <c r="BE690" s="145"/>
      <c r="BF690" s="145"/>
      <c r="BG690" s="145"/>
      <c r="BH690" s="145"/>
      <c r="BI690" s="146"/>
      <c r="BJ690" s="161"/>
      <c r="BK690" s="162"/>
      <c r="BL690" s="162"/>
      <c r="BM690" s="162"/>
      <c r="BN690" s="162"/>
      <c r="BO690" s="162"/>
      <c r="BP690" s="162"/>
      <c r="BQ690" s="162"/>
      <c r="BR690" s="165"/>
      <c r="BS690" s="165"/>
      <c r="BT690" s="165"/>
      <c r="BU690" s="165"/>
      <c r="BV690" s="167"/>
      <c r="BW690" s="167"/>
      <c r="BX690" s="167"/>
      <c r="BY690" s="167"/>
      <c r="BZ690" s="167"/>
      <c r="CA690" s="167"/>
      <c r="CB690" s="167"/>
      <c r="CC690" s="167"/>
      <c r="CD690" s="169"/>
      <c r="CE690" s="169"/>
      <c r="CF690" s="169"/>
      <c r="CG690" s="169"/>
      <c r="CH690" s="169"/>
      <c r="CI690" s="169"/>
      <c r="CJ690" s="169"/>
      <c r="CK690" s="169"/>
      <c r="CL690" s="169"/>
      <c r="CM690" s="170"/>
      <c r="CN690" s="173"/>
      <c r="CO690" s="174"/>
      <c r="CP690" s="174"/>
      <c r="CQ690" s="174"/>
      <c r="CR690" s="174"/>
      <c r="CS690" s="174"/>
      <c r="CT690" s="174"/>
      <c r="CU690" s="177"/>
      <c r="CV690" s="178"/>
      <c r="CW690" s="178"/>
      <c r="CX690" s="178"/>
      <c r="CY690" s="178"/>
      <c r="CZ690" s="178"/>
      <c r="DA690" s="179"/>
      <c r="DB690" s="183"/>
      <c r="DC690" s="183"/>
      <c r="DD690" s="183"/>
      <c r="DE690" s="183"/>
      <c r="DF690" s="183"/>
      <c r="DG690" s="183"/>
      <c r="DH690" s="184"/>
      <c r="DI690" s="92" t="str">
        <f>IF(BV688="","",ROUND(CN688*BV688,0))</f>
        <v/>
      </c>
      <c r="DJ690" s="93"/>
      <c r="DK690" s="93"/>
      <c r="DL690" s="93"/>
      <c r="DM690" s="93"/>
      <c r="DN690" s="93"/>
      <c r="DO690" s="93"/>
      <c r="DP690" s="93"/>
      <c r="DQ690" s="93"/>
      <c r="DR690" s="93"/>
      <c r="DS690" s="96" t="str">
        <f>IF(CU688="","",ROUND(CU688*BV688,0))</f>
        <v/>
      </c>
      <c r="DT690" s="97"/>
      <c r="DU690" s="97"/>
      <c r="DV690" s="97"/>
      <c r="DW690" s="97"/>
      <c r="DX690" s="97"/>
      <c r="DY690" s="97"/>
      <c r="DZ690" s="97"/>
      <c r="EA690" s="97"/>
      <c r="EB690" s="98"/>
      <c r="EC690" s="93" t="str">
        <f>IF(DB688="","",DI690+DS690)</f>
        <v/>
      </c>
      <c r="ED690" s="93"/>
      <c r="EE690" s="93"/>
      <c r="EF690" s="93"/>
      <c r="EG690" s="93"/>
      <c r="EH690" s="93"/>
      <c r="EI690" s="93"/>
      <c r="EJ690" s="93"/>
      <c r="EK690" s="93"/>
      <c r="EL690" s="102"/>
      <c r="ER690" s="143"/>
      <c r="ES690" s="143"/>
    </row>
    <row r="691" spans="3:149" ht="6" customHeight="1">
      <c r="C691" s="203"/>
      <c r="D691" s="204"/>
      <c r="E691" s="204"/>
      <c r="F691" s="205"/>
      <c r="G691" s="206"/>
      <c r="H691" s="206"/>
      <c r="I691" s="206"/>
      <c r="J691" s="147"/>
      <c r="K691" s="147"/>
      <c r="L691" s="147"/>
      <c r="M691" s="147"/>
      <c r="N691" s="147"/>
      <c r="O691" s="147"/>
      <c r="P691" s="147"/>
      <c r="Q691" s="147"/>
      <c r="R691" s="147"/>
      <c r="S691" s="147"/>
      <c r="T691" s="147"/>
      <c r="U691" s="147"/>
      <c r="V691" s="147"/>
      <c r="W691" s="147"/>
      <c r="X691" s="147"/>
      <c r="Y691" s="147"/>
      <c r="Z691" s="147"/>
      <c r="AA691" s="147"/>
      <c r="AB691" s="147"/>
      <c r="AC691" s="147"/>
      <c r="AD691" s="147"/>
      <c r="AE691" s="147"/>
      <c r="AF691" s="147"/>
      <c r="AG691" s="147"/>
      <c r="AH691" s="147"/>
      <c r="AI691" s="147"/>
      <c r="AJ691" s="147"/>
      <c r="AK691" s="147"/>
      <c r="AL691" s="147"/>
      <c r="AM691" s="147"/>
      <c r="AN691" s="147"/>
      <c r="AO691" s="147"/>
      <c r="AP691" s="147"/>
      <c r="AQ691" s="147"/>
      <c r="AR691" s="147"/>
      <c r="AS691" s="147"/>
      <c r="AT691" s="147"/>
      <c r="AU691" s="147"/>
      <c r="AV691" s="147"/>
      <c r="AW691" s="147"/>
      <c r="AX691" s="147"/>
      <c r="AY691" s="147"/>
      <c r="AZ691" s="147"/>
      <c r="BA691" s="147"/>
      <c r="BB691" s="147"/>
      <c r="BC691" s="147"/>
      <c r="BD691" s="147"/>
      <c r="BE691" s="147"/>
      <c r="BF691" s="147"/>
      <c r="BG691" s="147"/>
      <c r="BH691" s="147"/>
      <c r="BI691" s="148"/>
      <c r="BJ691" s="161"/>
      <c r="BK691" s="162"/>
      <c r="BL691" s="162"/>
      <c r="BM691" s="162"/>
      <c r="BN691" s="162"/>
      <c r="BO691" s="162"/>
      <c r="BP691" s="162"/>
      <c r="BQ691" s="162"/>
      <c r="BR691" s="165"/>
      <c r="BS691" s="165"/>
      <c r="BT691" s="165"/>
      <c r="BU691" s="165"/>
      <c r="BV691" s="167"/>
      <c r="BW691" s="167"/>
      <c r="BX691" s="167"/>
      <c r="BY691" s="167"/>
      <c r="BZ691" s="167"/>
      <c r="CA691" s="167"/>
      <c r="CB691" s="167"/>
      <c r="CC691" s="167"/>
      <c r="CD691" s="169"/>
      <c r="CE691" s="169"/>
      <c r="CF691" s="169"/>
      <c r="CG691" s="169"/>
      <c r="CH691" s="169"/>
      <c r="CI691" s="169"/>
      <c r="CJ691" s="169"/>
      <c r="CK691" s="169"/>
      <c r="CL691" s="169"/>
      <c r="CM691" s="170"/>
      <c r="CN691" s="173"/>
      <c r="CO691" s="174"/>
      <c r="CP691" s="174"/>
      <c r="CQ691" s="174"/>
      <c r="CR691" s="174"/>
      <c r="CS691" s="174"/>
      <c r="CT691" s="174"/>
      <c r="CU691" s="177"/>
      <c r="CV691" s="178"/>
      <c r="CW691" s="178"/>
      <c r="CX691" s="178"/>
      <c r="CY691" s="178"/>
      <c r="CZ691" s="178"/>
      <c r="DA691" s="179"/>
      <c r="DB691" s="183"/>
      <c r="DC691" s="183"/>
      <c r="DD691" s="183"/>
      <c r="DE691" s="183"/>
      <c r="DF691" s="183"/>
      <c r="DG691" s="183"/>
      <c r="DH691" s="184"/>
      <c r="DI691" s="94"/>
      <c r="DJ691" s="95"/>
      <c r="DK691" s="95"/>
      <c r="DL691" s="95"/>
      <c r="DM691" s="95"/>
      <c r="DN691" s="95"/>
      <c r="DO691" s="95"/>
      <c r="DP691" s="95"/>
      <c r="DQ691" s="95"/>
      <c r="DR691" s="95"/>
      <c r="DS691" s="99"/>
      <c r="DT691" s="100"/>
      <c r="DU691" s="100"/>
      <c r="DV691" s="100"/>
      <c r="DW691" s="100"/>
      <c r="DX691" s="100"/>
      <c r="DY691" s="100"/>
      <c r="DZ691" s="100"/>
      <c r="EA691" s="100"/>
      <c r="EB691" s="101"/>
      <c r="EC691" s="95"/>
      <c r="ED691" s="95"/>
      <c r="EE691" s="95"/>
      <c r="EF691" s="95"/>
      <c r="EG691" s="95"/>
      <c r="EH691" s="95"/>
      <c r="EI691" s="95"/>
      <c r="EJ691" s="95"/>
      <c r="EK691" s="95"/>
      <c r="EL691" s="103"/>
      <c r="ER691" s="143"/>
      <c r="ES691" s="143"/>
    </row>
    <row r="692" spans="3:149" ht="6" customHeight="1">
      <c r="C692" s="197"/>
      <c r="D692" s="198"/>
      <c r="E692" s="198"/>
      <c r="F692" s="157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  <c r="S692" s="158"/>
      <c r="T692" s="158"/>
      <c r="U692" s="158"/>
      <c r="V692" s="158"/>
      <c r="W692" s="158"/>
      <c r="X692" s="158"/>
      <c r="Y692" s="158"/>
      <c r="Z692" s="158"/>
      <c r="AA692" s="158"/>
      <c r="AB692" s="158"/>
      <c r="AC692" s="158"/>
      <c r="AD692" s="158"/>
      <c r="AE692" s="158"/>
      <c r="AF692" s="158"/>
      <c r="AG692" s="158"/>
      <c r="AH692" s="158"/>
      <c r="AI692" s="158"/>
      <c r="AJ692" s="158"/>
      <c r="AK692" s="158"/>
      <c r="AL692" s="158"/>
      <c r="AM692" s="158"/>
      <c r="AN692" s="158"/>
      <c r="AO692" s="158"/>
      <c r="AP692" s="158"/>
      <c r="AQ692" s="158"/>
      <c r="AR692" s="158"/>
      <c r="AS692" s="158"/>
      <c r="AT692" s="158"/>
      <c r="AU692" s="158"/>
      <c r="AV692" s="158"/>
      <c r="AW692" s="158"/>
      <c r="AX692" s="158"/>
      <c r="AY692" s="158"/>
      <c r="AZ692" s="158"/>
      <c r="BA692" s="158"/>
      <c r="BB692" s="158"/>
      <c r="BC692" s="158"/>
      <c r="BD692" s="158"/>
      <c r="BE692" s="158"/>
      <c r="BF692" s="158"/>
      <c r="BG692" s="158"/>
      <c r="BH692" s="158"/>
      <c r="BI692" s="160"/>
      <c r="BJ692" s="161"/>
      <c r="BK692" s="162"/>
      <c r="BL692" s="162"/>
      <c r="BM692" s="162"/>
      <c r="BN692" s="162"/>
      <c r="BO692" s="162"/>
      <c r="BP692" s="162"/>
      <c r="BQ692" s="162"/>
      <c r="BR692" s="165"/>
      <c r="BS692" s="165"/>
      <c r="BT692" s="165"/>
      <c r="BU692" s="165"/>
      <c r="BV692" s="167"/>
      <c r="BW692" s="167"/>
      <c r="BX692" s="167"/>
      <c r="BY692" s="167"/>
      <c r="BZ692" s="167"/>
      <c r="CA692" s="167"/>
      <c r="CB692" s="167"/>
      <c r="CC692" s="167"/>
      <c r="CD692" s="169" t="str">
        <f t="shared" ref="CD692" si="511">IF(BJ692="","",BJ692*BV692)</f>
        <v/>
      </c>
      <c r="CE692" s="169"/>
      <c r="CF692" s="169"/>
      <c r="CG692" s="169"/>
      <c r="CH692" s="169"/>
      <c r="CI692" s="169"/>
      <c r="CJ692" s="169"/>
      <c r="CK692" s="169"/>
      <c r="CL692" s="169"/>
      <c r="CM692" s="170"/>
      <c r="CN692" s="173"/>
      <c r="CO692" s="174"/>
      <c r="CP692" s="174"/>
      <c r="CQ692" s="174"/>
      <c r="CR692" s="174"/>
      <c r="CS692" s="174"/>
      <c r="CT692" s="174"/>
      <c r="CU692" s="177"/>
      <c r="CV692" s="178"/>
      <c r="CW692" s="178"/>
      <c r="CX692" s="178"/>
      <c r="CY692" s="178"/>
      <c r="CZ692" s="178"/>
      <c r="DA692" s="179"/>
      <c r="DB692" s="183" t="str">
        <f t="shared" ref="DB692" si="512">IF(CU692="","",CN692+CU692)</f>
        <v/>
      </c>
      <c r="DC692" s="183"/>
      <c r="DD692" s="183"/>
      <c r="DE692" s="183"/>
      <c r="DF692" s="183"/>
      <c r="DG692" s="183"/>
      <c r="DH692" s="184"/>
      <c r="DI692" s="120"/>
      <c r="DJ692" s="120"/>
      <c r="DK692" s="93"/>
      <c r="DL692" s="93"/>
      <c r="DM692" s="93"/>
      <c r="DN692" s="93"/>
      <c r="DO692" s="93"/>
      <c r="DP692" s="93"/>
      <c r="DQ692" s="93"/>
      <c r="DR692" s="93"/>
      <c r="DS692" s="124"/>
      <c r="DT692" s="125"/>
      <c r="DU692" s="128"/>
      <c r="DV692" s="128"/>
      <c r="DW692" s="128"/>
      <c r="DX692" s="128"/>
      <c r="DY692" s="128"/>
      <c r="DZ692" s="128"/>
      <c r="EA692" s="128"/>
      <c r="EB692" s="129"/>
      <c r="EC692" s="131"/>
      <c r="ED692" s="131"/>
      <c r="EE692" s="93"/>
      <c r="EF692" s="93"/>
      <c r="EG692" s="93"/>
      <c r="EH692" s="93"/>
      <c r="EI692" s="93"/>
      <c r="EJ692" s="93"/>
      <c r="EK692" s="93"/>
      <c r="EL692" s="102"/>
      <c r="ER692" s="142">
        <f t="shared" ref="ER692" si="513">DU692</f>
        <v>0</v>
      </c>
      <c r="ES692" s="142" t="str">
        <f t="shared" ref="ES692" si="514">DS694</f>
        <v/>
      </c>
    </row>
    <row r="693" spans="3:149" ht="6" customHeight="1">
      <c r="C693" s="199"/>
      <c r="D693" s="200"/>
      <c r="E693" s="200"/>
      <c r="F693" s="159"/>
      <c r="G693" s="145"/>
      <c r="H693" s="145"/>
      <c r="I693" s="145"/>
      <c r="J693" s="145"/>
      <c r="K693" s="145"/>
      <c r="L693" s="145"/>
      <c r="M693" s="145"/>
      <c r="N693" s="145"/>
      <c r="O693" s="145"/>
      <c r="P693" s="145"/>
      <c r="Q693" s="145"/>
      <c r="R693" s="145"/>
      <c r="S693" s="145"/>
      <c r="T693" s="145"/>
      <c r="U693" s="145"/>
      <c r="V693" s="145"/>
      <c r="W693" s="145"/>
      <c r="X693" s="145"/>
      <c r="Y693" s="145"/>
      <c r="Z693" s="145"/>
      <c r="AA693" s="145"/>
      <c r="AB693" s="145"/>
      <c r="AC693" s="145"/>
      <c r="AD693" s="145"/>
      <c r="AE693" s="145"/>
      <c r="AF693" s="145"/>
      <c r="AG693" s="145"/>
      <c r="AH693" s="145"/>
      <c r="AI693" s="145"/>
      <c r="AJ693" s="145"/>
      <c r="AK693" s="145"/>
      <c r="AL693" s="145"/>
      <c r="AM693" s="145"/>
      <c r="AN693" s="145"/>
      <c r="AO693" s="145"/>
      <c r="AP693" s="145"/>
      <c r="AQ693" s="145"/>
      <c r="AR693" s="145"/>
      <c r="AS693" s="145"/>
      <c r="AT693" s="145"/>
      <c r="AU693" s="145"/>
      <c r="AV693" s="145"/>
      <c r="AW693" s="145"/>
      <c r="AX693" s="145"/>
      <c r="AY693" s="145"/>
      <c r="AZ693" s="145"/>
      <c r="BA693" s="145"/>
      <c r="BB693" s="145"/>
      <c r="BC693" s="145"/>
      <c r="BD693" s="145"/>
      <c r="BE693" s="145"/>
      <c r="BF693" s="145"/>
      <c r="BG693" s="145"/>
      <c r="BH693" s="145"/>
      <c r="BI693" s="146"/>
      <c r="BJ693" s="161"/>
      <c r="BK693" s="162"/>
      <c r="BL693" s="162"/>
      <c r="BM693" s="162"/>
      <c r="BN693" s="162"/>
      <c r="BO693" s="162"/>
      <c r="BP693" s="162"/>
      <c r="BQ693" s="162"/>
      <c r="BR693" s="165"/>
      <c r="BS693" s="165"/>
      <c r="BT693" s="165"/>
      <c r="BU693" s="165"/>
      <c r="BV693" s="167"/>
      <c r="BW693" s="167"/>
      <c r="BX693" s="167"/>
      <c r="BY693" s="167"/>
      <c r="BZ693" s="167"/>
      <c r="CA693" s="167"/>
      <c r="CB693" s="167"/>
      <c r="CC693" s="167"/>
      <c r="CD693" s="169"/>
      <c r="CE693" s="169"/>
      <c r="CF693" s="169"/>
      <c r="CG693" s="169"/>
      <c r="CH693" s="169"/>
      <c r="CI693" s="169"/>
      <c r="CJ693" s="169"/>
      <c r="CK693" s="169"/>
      <c r="CL693" s="169"/>
      <c r="CM693" s="170"/>
      <c r="CN693" s="173"/>
      <c r="CO693" s="174"/>
      <c r="CP693" s="174"/>
      <c r="CQ693" s="174"/>
      <c r="CR693" s="174"/>
      <c r="CS693" s="174"/>
      <c r="CT693" s="174"/>
      <c r="CU693" s="177"/>
      <c r="CV693" s="178"/>
      <c r="CW693" s="178"/>
      <c r="CX693" s="178"/>
      <c r="CY693" s="178"/>
      <c r="CZ693" s="178"/>
      <c r="DA693" s="179"/>
      <c r="DB693" s="183"/>
      <c r="DC693" s="183"/>
      <c r="DD693" s="183"/>
      <c r="DE693" s="183"/>
      <c r="DF693" s="183"/>
      <c r="DG693" s="183"/>
      <c r="DH693" s="184"/>
      <c r="DI693" s="120"/>
      <c r="DJ693" s="120"/>
      <c r="DK693" s="93"/>
      <c r="DL693" s="93"/>
      <c r="DM693" s="93"/>
      <c r="DN693" s="93"/>
      <c r="DO693" s="93"/>
      <c r="DP693" s="93"/>
      <c r="DQ693" s="93"/>
      <c r="DR693" s="93"/>
      <c r="DS693" s="124"/>
      <c r="DT693" s="125"/>
      <c r="DU693" s="128"/>
      <c r="DV693" s="128"/>
      <c r="DW693" s="128"/>
      <c r="DX693" s="128"/>
      <c r="DY693" s="128"/>
      <c r="DZ693" s="128"/>
      <c r="EA693" s="128"/>
      <c r="EB693" s="129"/>
      <c r="EC693" s="131"/>
      <c r="ED693" s="131"/>
      <c r="EE693" s="93"/>
      <c r="EF693" s="93"/>
      <c r="EG693" s="93"/>
      <c r="EH693" s="93"/>
      <c r="EI693" s="93"/>
      <c r="EJ693" s="93"/>
      <c r="EK693" s="93"/>
      <c r="EL693" s="102"/>
      <c r="ER693" s="143"/>
      <c r="ES693" s="143"/>
    </row>
    <row r="694" spans="3:149" ht="6" customHeight="1">
      <c r="C694" s="201"/>
      <c r="D694" s="202"/>
      <c r="E694" s="202"/>
      <c r="F694" s="191"/>
      <c r="G694" s="192"/>
      <c r="H694" s="192"/>
      <c r="I694" s="192"/>
      <c r="J694" s="145"/>
      <c r="K694" s="145"/>
      <c r="L694" s="145"/>
      <c r="M694" s="145"/>
      <c r="N694" s="145"/>
      <c r="O694" s="145"/>
      <c r="P694" s="145"/>
      <c r="Q694" s="145"/>
      <c r="R694" s="145"/>
      <c r="S694" s="145"/>
      <c r="T694" s="145"/>
      <c r="U694" s="145"/>
      <c r="V694" s="145"/>
      <c r="W694" s="145"/>
      <c r="X694" s="145"/>
      <c r="Y694" s="145"/>
      <c r="Z694" s="145"/>
      <c r="AA694" s="145"/>
      <c r="AB694" s="145"/>
      <c r="AC694" s="145"/>
      <c r="AD694" s="145"/>
      <c r="AE694" s="145"/>
      <c r="AF694" s="145"/>
      <c r="AG694" s="145"/>
      <c r="AH694" s="145"/>
      <c r="AI694" s="145"/>
      <c r="AJ694" s="145"/>
      <c r="AK694" s="145"/>
      <c r="AL694" s="145"/>
      <c r="AM694" s="145"/>
      <c r="AN694" s="145"/>
      <c r="AO694" s="145"/>
      <c r="AP694" s="145"/>
      <c r="AQ694" s="145"/>
      <c r="AR694" s="145"/>
      <c r="AS694" s="145"/>
      <c r="AT694" s="145"/>
      <c r="AU694" s="145"/>
      <c r="AV694" s="145"/>
      <c r="AW694" s="145"/>
      <c r="AX694" s="145"/>
      <c r="AY694" s="145"/>
      <c r="AZ694" s="145"/>
      <c r="BA694" s="145"/>
      <c r="BB694" s="145"/>
      <c r="BC694" s="145"/>
      <c r="BD694" s="145"/>
      <c r="BE694" s="145"/>
      <c r="BF694" s="145"/>
      <c r="BG694" s="145"/>
      <c r="BH694" s="145"/>
      <c r="BI694" s="146"/>
      <c r="BJ694" s="161"/>
      <c r="BK694" s="162"/>
      <c r="BL694" s="162"/>
      <c r="BM694" s="162"/>
      <c r="BN694" s="162"/>
      <c r="BO694" s="162"/>
      <c r="BP694" s="162"/>
      <c r="BQ694" s="162"/>
      <c r="BR694" s="165"/>
      <c r="BS694" s="165"/>
      <c r="BT694" s="165"/>
      <c r="BU694" s="165"/>
      <c r="BV694" s="167"/>
      <c r="BW694" s="167"/>
      <c r="BX694" s="167"/>
      <c r="BY694" s="167"/>
      <c r="BZ694" s="167"/>
      <c r="CA694" s="167"/>
      <c r="CB694" s="167"/>
      <c r="CC694" s="167"/>
      <c r="CD694" s="169"/>
      <c r="CE694" s="169"/>
      <c r="CF694" s="169"/>
      <c r="CG694" s="169"/>
      <c r="CH694" s="169"/>
      <c r="CI694" s="169"/>
      <c r="CJ694" s="169"/>
      <c r="CK694" s="169"/>
      <c r="CL694" s="169"/>
      <c r="CM694" s="170"/>
      <c r="CN694" s="173"/>
      <c r="CO694" s="174"/>
      <c r="CP694" s="174"/>
      <c r="CQ694" s="174"/>
      <c r="CR694" s="174"/>
      <c r="CS694" s="174"/>
      <c r="CT694" s="174"/>
      <c r="CU694" s="177"/>
      <c r="CV694" s="178"/>
      <c r="CW694" s="178"/>
      <c r="CX694" s="178"/>
      <c r="CY694" s="178"/>
      <c r="CZ694" s="178"/>
      <c r="DA694" s="179"/>
      <c r="DB694" s="183"/>
      <c r="DC694" s="183"/>
      <c r="DD694" s="183"/>
      <c r="DE694" s="183"/>
      <c r="DF694" s="183"/>
      <c r="DG694" s="183"/>
      <c r="DH694" s="184"/>
      <c r="DI694" s="92" t="str">
        <f>IF(BV692="","",ROUND(CN692*BV692,0))</f>
        <v/>
      </c>
      <c r="DJ694" s="93"/>
      <c r="DK694" s="93"/>
      <c r="DL694" s="93"/>
      <c r="DM694" s="93"/>
      <c r="DN694" s="93"/>
      <c r="DO694" s="93"/>
      <c r="DP694" s="93"/>
      <c r="DQ694" s="93"/>
      <c r="DR694" s="93"/>
      <c r="DS694" s="96" t="str">
        <f>IF(CU692="","",ROUND(CU692*BV692,0))</f>
        <v/>
      </c>
      <c r="DT694" s="97"/>
      <c r="DU694" s="97"/>
      <c r="DV694" s="97"/>
      <c r="DW694" s="97"/>
      <c r="DX694" s="97"/>
      <c r="DY694" s="97"/>
      <c r="DZ694" s="97"/>
      <c r="EA694" s="97"/>
      <c r="EB694" s="98"/>
      <c r="EC694" s="93" t="str">
        <f>IF(DB692="","",DI694+DS694)</f>
        <v/>
      </c>
      <c r="ED694" s="93"/>
      <c r="EE694" s="93"/>
      <c r="EF694" s="93"/>
      <c r="EG694" s="93"/>
      <c r="EH694" s="93"/>
      <c r="EI694" s="93"/>
      <c r="EJ694" s="93"/>
      <c r="EK694" s="93"/>
      <c r="EL694" s="102"/>
      <c r="ER694" s="143"/>
      <c r="ES694" s="143"/>
    </row>
    <row r="695" spans="3:149" ht="6" customHeight="1">
      <c r="C695" s="203"/>
      <c r="D695" s="204"/>
      <c r="E695" s="204"/>
      <c r="F695" s="205"/>
      <c r="G695" s="206"/>
      <c r="H695" s="206"/>
      <c r="I695" s="206"/>
      <c r="J695" s="147"/>
      <c r="K695" s="147"/>
      <c r="L695" s="147"/>
      <c r="M695" s="147"/>
      <c r="N695" s="147"/>
      <c r="O695" s="147"/>
      <c r="P695" s="147"/>
      <c r="Q695" s="147"/>
      <c r="R695" s="147"/>
      <c r="S695" s="147"/>
      <c r="T695" s="147"/>
      <c r="U695" s="147"/>
      <c r="V695" s="147"/>
      <c r="W695" s="147"/>
      <c r="X695" s="147"/>
      <c r="Y695" s="147"/>
      <c r="Z695" s="147"/>
      <c r="AA695" s="147"/>
      <c r="AB695" s="147"/>
      <c r="AC695" s="147"/>
      <c r="AD695" s="147"/>
      <c r="AE695" s="147"/>
      <c r="AF695" s="147"/>
      <c r="AG695" s="147"/>
      <c r="AH695" s="147"/>
      <c r="AI695" s="147"/>
      <c r="AJ695" s="147"/>
      <c r="AK695" s="147"/>
      <c r="AL695" s="147"/>
      <c r="AM695" s="147"/>
      <c r="AN695" s="147"/>
      <c r="AO695" s="147"/>
      <c r="AP695" s="147"/>
      <c r="AQ695" s="147"/>
      <c r="AR695" s="147"/>
      <c r="AS695" s="147"/>
      <c r="AT695" s="147"/>
      <c r="AU695" s="147"/>
      <c r="AV695" s="147"/>
      <c r="AW695" s="147"/>
      <c r="AX695" s="147"/>
      <c r="AY695" s="147"/>
      <c r="AZ695" s="147"/>
      <c r="BA695" s="147"/>
      <c r="BB695" s="147"/>
      <c r="BC695" s="147"/>
      <c r="BD695" s="147"/>
      <c r="BE695" s="147"/>
      <c r="BF695" s="147"/>
      <c r="BG695" s="147"/>
      <c r="BH695" s="147"/>
      <c r="BI695" s="148"/>
      <c r="BJ695" s="161"/>
      <c r="BK695" s="162"/>
      <c r="BL695" s="162"/>
      <c r="BM695" s="162"/>
      <c r="BN695" s="162"/>
      <c r="BO695" s="162"/>
      <c r="BP695" s="162"/>
      <c r="BQ695" s="162"/>
      <c r="BR695" s="165"/>
      <c r="BS695" s="165"/>
      <c r="BT695" s="165"/>
      <c r="BU695" s="165"/>
      <c r="BV695" s="167"/>
      <c r="BW695" s="167"/>
      <c r="BX695" s="167"/>
      <c r="BY695" s="167"/>
      <c r="BZ695" s="167"/>
      <c r="CA695" s="167"/>
      <c r="CB695" s="167"/>
      <c r="CC695" s="167"/>
      <c r="CD695" s="169"/>
      <c r="CE695" s="169"/>
      <c r="CF695" s="169"/>
      <c r="CG695" s="169"/>
      <c r="CH695" s="169"/>
      <c r="CI695" s="169"/>
      <c r="CJ695" s="169"/>
      <c r="CK695" s="169"/>
      <c r="CL695" s="169"/>
      <c r="CM695" s="170"/>
      <c r="CN695" s="173"/>
      <c r="CO695" s="174"/>
      <c r="CP695" s="174"/>
      <c r="CQ695" s="174"/>
      <c r="CR695" s="174"/>
      <c r="CS695" s="174"/>
      <c r="CT695" s="174"/>
      <c r="CU695" s="177"/>
      <c r="CV695" s="178"/>
      <c r="CW695" s="178"/>
      <c r="CX695" s="178"/>
      <c r="CY695" s="178"/>
      <c r="CZ695" s="178"/>
      <c r="DA695" s="179"/>
      <c r="DB695" s="183"/>
      <c r="DC695" s="183"/>
      <c r="DD695" s="183"/>
      <c r="DE695" s="183"/>
      <c r="DF695" s="183"/>
      <c r="DG695" s="183"/>
      <c r="DH695" s="184"/>
      <c r="DI695" s="94"/>
      <c r="DJ695" s="95"/>
      <c r="DK695" s="95"/>
      <c r="DL695" s="95"/>
      <c r="DM695" s="95"/>
      <c r="DN695" s="95"/>
      <c r="DO695" s="95"/>
      <c r="DP695" s="95"/>
      <c r="DQ695" s="95"/>
      <c r="DR695" s="95"/>
      <c r="DS695" s="99"/>
      <c r="DT695" s="100"/>
      <c r="DU695" s="100"/>
      <c r="DV695" s="100"/>
      <c r="DW695" s="100"/>
      <c r="DX695" s="100"/>
      <c r="DY695" s="100"/>
      <c r="DZ695" s="100"/>
      <c r="EA695" s="100"/>
      <c r="EB695" s="101"/>
      <c r="EC695" s="95"/>
      <c r="ED695" s="95"/>
      <c r="EE695" s="95"/>
      <c r="EF695" s="95"/>
      <c r="EG695" s="95"/>
      <c r="EH695" s="95"/>
      <c r="EI695" s="95"/>
      <c r="EJ695" s="95"/>
      <c r="EK695" s="95"/>
      <c r="EL695" s="103"/>
      <c r="ER695" s="143"/>
      <c r="ES695" s="143"/>
    </row>
    <row r="696" spans="3:149" ht="6" customHeight="1">
      <c r="C696" s="197"/>
      <c r="D696" s="198"/>
      <c r="E696" s="198"/>
      <c r="F696" s="157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  <c r="S696" s="158"/>
      <c r="T696" s="158"/>
      <c r="U696" s="158"/>
      <c r="V696" s="158"/>
      <c r="W696" s="158"/>
      <c r="X696" s="158"/>
      <c r="Y696" s="158"/>
      <c r="Z696" s="158"/>
      <c r="AA696" s="158"/>
      <c r="AB696" s="158"/>
      <c r="AC696" s="158"/>
      <c r="AD696" s="158"/>
      <c r="AE696" s="158"/>
      <c r="AF696" s="158"/>
      <c r="AG696" s="158"/>
      <c r="AH696" s="158"/>
      <c r="AI696" s="158"/>
      <c r="AJ696" s="158"/>
      <c r="AK696" s="158"/>
      <c r="AL696" s="158"/>
      <c r="AM696" s="158"/>
      <c r="AN696" s="158"/>
      <c r="AO696" s="158"/>
      <c r="AP696" s="158"/>
      <c r="AQ696" s="158"/>
      <c r="AR696" s="158"/>
      <c r="AS696" s="158"/>
      <c r="AT696" s="158"/>
      <c r="AU696" s="158"/>
      <c r="AV696" s="158"/>
      <c r="AW696" s="158"/>
      <c r="AX696" s="158"/>
      <c r="AY696" s="158"/>
      <c r="AZ696" s="158"/>
      <c r="BA696" s="158"/>
      <c r="BB696" s="158"/>
      <c r="BC696" s="158"/>
      <c r="BD696" s="158"/>
      <c r="BE696" s="158"/>
      <c r="BF696" s="158"/>
      <c r="BG696" s="158"/>
      <c r="BH696" s="158"/>
      <c r="BI696" s="160"/>
      <c r="BJ696" s="161"/>
      <c r="BK696" s="162"/>
      <c r="BL696" s="162"/>
      <c r="BM696" s="162"/>
      <c r="BN696" s="162"/>
      <c r="BO696" s="162"/>
      <c r="BP696" s="162"/>
      <c r="BQ696" s="162"/>
      <c r="BR696" s="165"/>
      <c r="BS696" s="165"/>
      <c r="BT696" s="165"/>
      <c r="BU696" s="165"/>
      <c r="BV696" s="167"/>
      <c r="BW696" s="167"/>
      <c r="BX696" s="167"/>
      <c r="BY696" s="167"/>
      <c r="BZ696" s="167"/>
      <c r="CA696" s="167"/>
      <c r="CB696" s="167"/>
      <c r="CC696" s="167"/>
      <c r="CD696" s="169" t="str">
        <f t="shared" ref="CD696" si="515">IF(BJ696="","",BJ696*BV696)</f>
        <v/>
      </c>
      <c r="CE696" s="169"/>
      <c r="CF696" s="169"/>
      <c r="CG696" s="169"/>
      <c r="CH696" s="169"/>
      <c r="CI696" s="169"/>
      <c r="CJ696" s="169"/>
      <c r="CK696" s="169"/>
      <c r="CL696" s="169"/>
      <c r="CM696" s="170"/>
      <c r="CN696" s="173"/>
      <c r="CO696" s="174"/>
      <c r="CP696" s="174"/>
      <c r="CQ696" s="174"/>
      <c r="CR696" s="174"/>
      <c r="CS696" s="174"/>
      <c r="CT696" s="174"/>
      <c r="CU696" s="177"/>
      <c r="CV696" s="178"/>
      <c r="CW696" s="178"/>
      <c r="CX696" s="178"/>
      <c r="CY696" s="178"/>
      <c r="CZ696" s="178"/>
      <c r="DA696" s="179"/>
      <c r="DB696" s="183" t="str">
        <f t="shared" ref="DB696" si="516">IF(CU696="","",CN696+CU696)</f>
        <v/>
      </c>
      <c r="DC696" s="183"/>
      <c r="DD696" s="183"/>
      <c r="DE696" s="183"/>
      <c r="DF696" s="183"/>
      <c r="DG696" s="183"/>
      <c r="DH696" s="184"/>
      <c r="DI696" s="120"/>
      <c r="DJ696" s="120"/>
      <c r="DK696" s="93"/>
      <c r="DL696" s="93"/>
      <c r="DM696" s="93"/>
      <c r="DN696" s="93"/>
      <c r="DO696" s="93"/>
      <c r="DP696" s="93"/>
      <c r="DQ696" s="93"/>
      <c r="DR696" s="93"/>
      <c r="DS696" s="124"/>
      <c r="DT696" s="125"/>
      <c r="DU696" s="128"/>
      <c r="DV696" s="128"/>
      <c r="DW696" s="128"/>
      <c r="DX696" s="128"/>
      <c r="DY696" s="128"/>
      <c r="DZ696" s="128"/>
      <c r="EA696" s="128"/>
      <c r="EB696" s="129"/>
      <c r="EC696" s="131"/>
      <c r="ED696" s="131"/>
      <c r="EE696" s="93"/>
      <c r="EF696" s="93"/>
      <c r="EG696" s="93"/>
      <c r="EH696" s="93"/>
      <c r="EI696" s="93"/>
      <c r="EJ696" s="93"/>
      <c r="EK696" s="93"/>
      <c r="EL696" s="102"/>
      <c r="ER696" s="142">
        <f t="shared" ref="ER696" si="517">DU696</f>
        <v>0</v>
      </c>
      <c r="ES696" s="142" t="str">
        <f t="shared" ref="ES696" si="518">DS698</f>
        <v/>
      </c>
    </row>
    <row r="697" spans="3:149" ht="6" customHeight="1">
      <c r="C697" s="199"/>
      <c r="D697" s="200"/>
      <c r="E697" s="200"/>
      <c r="F697" s="159"/>
      <c r="G697" s="145"/>
      <c r="H697" s="145"/>
      <c r="I697" s="145"/>
      <c r="J697" s="145"/>
      <c r="K697" s="145"/>
      <c r="L697" s="145"/>
      <c r="M697" s="145"/>
      <c r="N697" s="145"/>
      <c r="O697" s="145"/>
      <c r="P697" s="145"/>
      <c r="Q697" s="145"/>
      <c r="R697" s="145"/>
      <c r="S697" s="145"/>
      <c r="T697" s="145"/>
      <c r="U697" s="145"/>
      <c r="V697" s="145"/>
      <c r="W697" s="145"/>
      <c r="X697" s="145"/>
      <c r="Y697" s="145"/>
      <c r="Z697" s="145"/>
      <c r="AA697" s="145"/>
      <c r="AB697" s="145"/>
      <c r="AC697" s="145"/>
      <c r="AD697" s="145"/>
      <c r="AE697" s="145"/>
      <c r="AF697" s="145"/>
      <c r="AG697" s="145"/>
      <c r="AH697" s="145"/>
      <c r="AI697" s="145"/>
      <c r="AJ697" s="145"/>
      <c r="AK697" s="145"/>
      <c r="AL697" s="145"/>
      <c r="AM697" s="145"/>
      <c r="AN697" s="145"/>
      <c r="AO697" s="145"/>
      <c r="AP697" s="145"/>
      <c r="AQ697" s="145"/>
      <c r="AR697" s="145"/>
      <c r="AS697" s="145"/>
      <c r="AT697" s="145"/>
      <c r="AU697" s="145"/>
      <c r="AV697" s="145"/>
      <c r="AW697" s="145"/>
      <c r="AX697" s="145"/>
      <c r="AY697" s="145"/>
      <c r="AZ697" s="145"/>
      <c r="BA697" s="145"/>
      <c r="BB697" s="145"/>
      <c r="BC697" s="145"/>
      <c r="BD697" s="145"/>
      <c r="BE697" s="145"/>
      <c r="BF697" s="145"/>
      <c r="BG697" s="145"/>
      <c r="BH697" s="145"/>
      <c r="BI697" s="146"/>
      <c r="BJ697" s="161"/>
      <c r="BK697" s="162"/>
      <c r="BL697" s="162"/>
      <c r="BM697" s="162"/>
      <c r="BN697" s="162"/>
      <c r="BO697" s="162"/>
      <c r="BP697" s="162"/>
      <c r="BQ697" s="162"/>
      <c r="BR697" s="165"/>
      <c r="BS697" s="165"/>
      <c r="BT697" s="165"/>
      <c r="BU697" s="165"/>
      <c r="BV697" s="167"/>
      <c r="BW697" s="167"/>
      <c r="BX697" s="167"/>
      <c r="BY697" s="167"/>
      <c r="BZ697" s="167"/>
      <c r="CA697" s="167"/>
      <c r="CB697" s="167"/>
      <c r="CC697" s="167"/>
      <c r="CD697" s="169"/>
      <c r="CE697" s="169"/>
      <c r="CF697" s="169"/>
      <c r="CG697" s="169"/>
      <c r="CH697" s="169"/>
      <c r="CI697" s="169"/>
      <c r="CJ697" s="169"/>
      <c r="CK697" s="169"/>
      <c r="CL697" s="169"/>
      <c r="CM697" s="170"/>
      <c r="CN697" s="173"/>
      <c r="CO697" s="174"/>
      <c r="CP697" s="174"/>
      <c r="CQ697" s="174"/>
      <c r="CR697" s="174"/>
      <c r="CS697" s="174"/>
      <c r="CT697" s="174"/>
      <c r="CU697" s="177"/>
      <c r="CV697" s="178"/>
      <c r="CW697" s="178"/>
      <c r="CX697" s="178"/>
      <c r="CY697" s="178"/>
      <c r="CZ697" s="178"/>
      <c r="DA697" s="179"/>
      <c r="DB697" s="183"/>
      <c r="DC697" s="183"/>
      <c r="DD697" s="183"/>
      <c r="DE697" s="183"/>
      <c r="DF697" s="183"/>
      <c r="DG697" s="183"/>
      <c r="DH697" s="184"/>
      <c r="DI697" s="120"/>
      <c r="DJ697" s="120"/>
      <c r="DK697" s="93"/>
      <c r="DL697" s="93"/>
      <c r="DM697" s="93"/>
      <c r="DN697" s="93"/>
      <c r="DO697" s="93"/>
      <c r="DP697" s="93"/>
      <c r="DQ697" s="93"/>
      <c r="DR697" s="93"/>
      <c r="DS697" s="124"/>
      <c r="DT697" s="125"/>
      <c r="DU697" s="128"/>
      <c r="DV697" s="128"/>
      <c r="DW697" s="128"/>
      <c r="DX697" s="128"/>
      <c r="DY697" s="128"/>
      <c r="DZ697" s="128"/>
      <c r="EA697" s="128"/>
      <c r="EB697" s="129"/>
      <c r="EC697" s="131"/>
      <c r="ED697" s="131"/>
      <c r="EE697" s="93"/>
      <c r="EF697" s="93"/>
      <c r="EG697" s="93"/>
      <c r="EH697" s="93"/>
      <c r="EI697" s="93"/>
      <c r="EJ697" s="93"/>
      <c r="EK697" s="93"/>
      <c r="EL697" s="102"/>
      <c r="ER697" s="143"/>
      <c r="ES697" s="143"/>
    </row>
    <row r="698" spans="3:149" ht="6" customHeight="1">
      <c r="C698" s="201"/>
      <c r="D698" s="202"/>
      <c r="E698" s="202"/>
      <c r="F698" s="191"/>
      <c r="G698" s="192"/>
      <c r="H698" s="192"/>
      <c r="I698" s="192"/>
      <c r="J698" s="145"/>
      <c r="K698" s="145"/>
      <c r="L698" s="145"/>
      <c r="M698" s="145"/>
      <c r="N698" s="145"/>
      <c r="O698" s="145"/>
      <c r="P698" s="145"/>
      <c r="Q698" s="145"/>
      <c r="R698" s="145"/>
      <c r="S698" s="145"/>
      <c r="T698" s="145"/>
      <c r="U698" s="145"/>
      <c r="V698" s="145"/>
      <c r="W698" s="145"/>
      <c r="X698" s="145"/>
      <c r="Y698" s="145"/>
      <c r="Z698" s="145"/>
      <c r="AA698" s="145"/>
      <c r="AB698" s="145"/>
      <c r="AC698" s="145"/>
      <c r="AD698" s="145"/>
      <c r="AE698" s="145"/>
      <c r="AF698" s="145"/>
      <c r="AG698" s="145"/>
      <c r="AH698" s="145"/>
      <c r="AI698" s="145"/>
      <c r="AJ698" s="145"/>
      <c r="AK698" s="145"/>
      <c r="AL698" s="145"/>
      <c r="AM698" s="145"/>
      <c r="AN698" s="145"/>
      <c r="AO698" s="145"/>
      <c r="AP698" s="145"/>
      <c r="AQ698" s="145"/>
      <c r="AR698" s="145"/>
      <c r="AS698" s="145"/>
      <c r="AT698" s="145"/>
      <c r="AU698" s="145"/>
      <c r="AV698" s="145"/>
      <c r="AW698" s="145"/>
      <c r="AX698" s="145"/>
      <c r="AY698" s="145"/>
      <c r="AZ698" s="145"/>
      <c r="BA698" s="145"/>
      <c r="BB698" s="145"/>
      <c r="BC698" s="145"/>
      <c r="BD698" s="145"/>
      <c r="BE698" s="145"/>
      <c r="BF698" s="145"/>
      <c r="BG698" s="145"/>
      <c r="BH698" s="145"/>
      <c r="BI698" s="146"/>
      <c r="BJ698" s="161"/>
      <c r="BK698" s="162"/>
      <c r="BL698" s="162"/>
      <c r="BM698" s="162"/>
      <c r="BN698" s="162"/>
      <c r="BO698" s="162"/>
      <c r="BP698" s="162"/>
      <c r="BQ698" s="162"/>
      <c r="BR698" s="165"/>
      <c r="BS698" s="165"/>
      <c r="BT698" s="165"/>
      <c r="BU698" s="165"/>
      <c r="BV698" s="167"/>
      <c r="BW698" s="167"/>
      <c r="BX698" s="167"/>
      <c r="BY698" s="167"/>
      <c r="BZ698" s="167"/>
      <c r="CA698" s="167"/>
      <c r="CB698" s="167"/>
      <c r="CC698" s="167"/>
      <c r="CD698" s="169"/>
      <c r="CE698" s="169"/>
      <c r="CF698" s="169"/>
      <c r="CG698" s="169"/>
      <c r="CH698" s="169"/>
      <c r="CI698" s="169"/>
      <c r="CJ698" s="169"/>
      <c r="CK698" s="169"/>
      <c r="CL698" s="169"/>
      <c r="CM698" s="170"/>
      <c r="CN698" s="173"/>
      <c r="CO698" s="174"/>
      <c r="CP698" s="174"/>
      <c r="CQ698" s="174"/>
      <c r="CR698" s="174"/>
      <c r="CS698" s="174"/>
      <c r="CT698" s="174"/>
      <c r="CU698" s="177"/>
      <c r="CV698" s="178"/>
      <c r="CW698" s="178"/>
      <c r="CX698" s="178"/>
      <c r="CY698" s="178"/>
      <c r="CZ698" s="178"/>
      <c r="DA698" s="179"/>
      <c r="DB698" s="183"/>
      <c r="DC698" s="183"/>
      <c r="DD698" s="183"/>
      <c r="DE698" s="183"/>
      <c r="DF698" s="183"/>
      <c r="DG698" s="183"/>
      <c r="DH698" s="184"/>
      <c r="DI698" s="92" t="str">
        <f>IF(BV696="","",ROUND(CN696*BV696,0))</f>
        <v/>
      </c>
      <c r="DJ698" s="93"/>
      <c r="DK698" s="93"/>
      <c r="DL698" s="93"/>
      <c r="DM698" s="93"/>
      <c r="DN698" s="93"/>
      <c r="DO698" s="93"/>
      <c r="DP698" s="93"/>
      <c r="DQ698" s="93"/>
      <c r="DR698" s="93"/>
      <c r="DS698" s="96" t="str">
        <f>IF(CU696="","",ROUND(CU696*BV696,0))</f>
        <v/>
      </c>
      <c r="DT698" s="97"/>
      <c r="DU698" s="97"/>
      <c r="DV698" s="97"/>
      <c r="DW698" s="97"/>
      <c r="DX698" s="97"/>
      <c r="DY698" s="97"/>
      <c r="DZ698" s="97"/>
      <c r="EA698" s="97"/>
      <c r="EB698" s="98"/>
      <c r="EC698" s="93" t="str">
        <f>IF(DB696="","",DI698+DS698)</f>
        <v/>
      </c>
      <c r="ED698" s="93"/>
      <c r="EE698" s="93"/>
      <c r="EF698" s="93"/>
      <c r="EG698" s="93"/>
      <c r="EH698" s="93"/>
      <c r="EI698" s="93"/>
      <c r="EJ698" s="93"/>
      <c r="EK698" s="93"/>
      <c r="EL698" s="102"/>
      <c r="ER698" s="143"/>
      <c r="ES698" s="143"/>
    </row>
    <row r="699" spans="3:149" ht="6" customHeight="1">
      <c r="C699" s="203"/>
      <c r="D699" s="204"/>
      <c r="E699" s="204"/>
      <c r="F699" s="205"/>
      <c r="G699" s="206"/>
      <c r="H699" s="206"/>
      <c r="I699" s="206"/>
      <c r="J699" s="147"/>
      <c r="K699" s="147"/>
      <c r="L699" s="147"/>
      <c r="M699" s="147"/>
      <c r="N699" s="147"/>
      <c r="O699" s="147"/>
      <c r="P699" s="147"/>
      <c r="Q699" s="147"/>
      <c r="R699" s="147"/>
      <c r="S699" s="147"/>
      <c r="T699" s="147"/>
      <c r="U699" s="147"/>
      <c r="V699" s="147"/>
      <c r="W699" s="147"/>
      <c r="X699" s="147"/>
      <c r="Y699" s="147"/>
      <c r="Z699" s="147"/>
      <c r="AA699" s="147"/>
      <c r="AB699" s="147"/>
      <c r="AC699" s="147"/>
      <c r="AD699" s="147"/>
      <c r="AE699" s="147"/>
      <c r="AF699" s="147"/>
      <c r="AG699" s="147"/>
      <c r="AH699" s="147"/>
      <c r="AI699" s="147"/>
      <c r="AJ699" s="147"/>
      <c r="AK699" s="147"/>
      <c r="AL699" s="147"/>
      <c r="AM699" s="147"/>
      <c r="AN699" s="147"/>
      <c r="AO699" s="147"/>
      <c r="AP699" s="147"/>
      <c r="AQ699" s="147"/>
      <c r="AR699" s="147"/>
      <c r="AS699" s="147"/>
      <c r="AT699" s="147"/>
      <c r="AU699" s="147"/>
      <c r="AV699" s="147"/>
      <c r="AW699" s="147"/>
      <c r="AX699" s="147"/>
      <c r="AY699" s="147"/>
      <c r="AZ699" s="147"/>
      <c r="BA699" s="147"/>
      <c r="BB699" s="147"/>
      <c r="BC699" s="147"/>
      <c r="BD699" s="147"/>
      <c r="BE699" s="147"/>
      <c r="BF699" s="147"/>
      <c r="BG699" s="147"/>
      <c r="BH699" s="147"/>
      <c r="BI699" s="148"/>
      <c r="BJ699" s="161"/>
      <c r="BK699" s="162"/>
      <c r="BL699" s="162"/>
      <c r="BM699" s="162"/>
      <c r="BN699" s="162"/>
      <c r="BO699" s="162"/>
      <c r="BP699" s="162"/>
      <c r="BQ699" s="162"/>
      <c r="BR699" s="165"/>
      <c r="BS699" s="165"/>
      <c r="BT699" s="165"/>
      <c r="BU699" s="165"/>
      <c r="BV699" s="167"/>
      <c r="BW699" s="167"/>
      <c r="BX699" s="167"/>
      <c r="BY699" s="167"/>
      <c r="BZ699" s="167"/>
      <c r="CA699" s="167"/>
      <c r="CB699" s="167"/>
      <c r="CC699" s="167"/>
      <c r="CD699" s="169"/>
      <c r="CE699" s="169"/>
      <c r="CF699" s="169"/>
      <c r="CG699" s="169"/>
      <c r="CH699" s="169"/>
      <c r="CI699" s="169"/>
      <c r="CJ699" s="169"/>
      <c r="CK699" s="169"/>
      <c r="CL699" s="169"/>
      <c r="CM699" s="170"/>
      <c r="CN699" s="173"/>
      <c r="CO699" s="174"/>
      <c r="CP699" s="174"/>
      <c r="CQ699" s="174"/>
      <c r="CR699" s="174"/>
      <c r="CS699" s="174"/>
      <c r="CT699" s="174"/>
      <c r="CU699" s="177"/>
      <c r="CV699" s="178"/>
      <c r="CW699" s="178"/>
      <c r="CX699" s="178"/>
      <c r="CY699" s="178"/>
      <c r="CZ699" s="178"/>
      <c r="DA699" s="179"/>
      <c r="DB699" s="183"/>
      <c r="DC699" s="183"/>
      <c r="DD699" s="183"/>
      <c r="DE699" s="183"/>
      <c r="DF699" s="183"/>
      <c r="DG699" s="183"/>
      <c r="DH699" s="184"/>
      <c r="DI699" s="94"/>
      <c r="DJ699" s="95"/>
      <c r="DK699" s="95"/>
      <c r="DL699" s="95"/>
      <c r="DM699" s="95"/>
      <c r="DN699" s="95"/>
      <c r="DO699" s="95"/>
      <c r="DP699" s="95"/>
      <c r="DQ699" s="95"/>
      <c r="DR699" s="95"/>
      <c r="DS699" s="99"/>
      <c r="DT699" s="100"/>
      <c r="DU699" s="100"/>
      <c r="DV699" s="100"/>
      <c r="DW699" s="100"/>
      <c r="DX699" s="100"/>
      <c r="DY699" s="100"/>
      <c r="DZ699" s="100"/>
      <c r="EA699" s="100"/>
      <c r="EB699" s="101"/>
      <c r="EC699" s="95"/>
      <c r="ED699" s="95"/>
      <c r="EE699" s="95"/>
      <c r="EF699" s="95"/>
      <c r="EG699" s="95"/>
      <c r="EH699" s="95"/>
      <c r="EI699" s="95"/>
      <c r="EJ699" s="95"/>
      <c r="EK699" s="95"/>
      <c r="EL699" s="103"/>
      <c r="ER699" s="143"/>
      <c r="ES699" s="143"/>
    </row>
    <row r="700" spans="3:149" ht="6" customHeight="1">
      <c r="C700" s="197"/>
      <c r="D700" s="198"/>
      <c r="E700" s="198"/>
      <c r="F700" s="157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  <c r="S700" s="158"/>
      <c r="T700" s="158"/>
      <c r="U700" s="158"/>
      <c r="V700" s="158"/>
      <c r="W700" s="158"/>
      <c r="X700" s="158"/>
      <c r="Y700" s="158"/>
      <c r="Z700" s="158"/>
      <c r="AA700" s="158"/>
      <c r="AB700" s="158"/>
      <c r="AC700" s="158"/>
      <c r="AD700" s="158"/>
      <c r="AE700" s="158"/>
      <c r="AF700" s="158"/>
      <c r="AG700" s="158"/>
      <c r="AH700" s="158"/>
      <c r="AI700" s="158"/>
      <c r="AJ700" s="158"/>
      <c r="AK700" s="158"/>
      <c r="AL700" s="158"/>
      <c r="AM700" s="158"/>
      <c r="AN700" s="158"/>
      <c r="AO700" s="158"/>
      <c r="AP700" s="158"/>
      <c r="AQ700" s="158"/>
      <c r="AR700" s="158"/>
      <c r="AS700" s="158"/>
      <c r="AT700" s="158"/>
      <c r="AU700" s="158"/>
      <c r="AV700" s="158"/>
      <c r="AW700" s="158"/>
      <c r="AX700" s="158"/>
      <c r="AY700" s="158"/>
      <c r="AZ700" s="158"/>
      <c r="BA700" s="158"/>
      <c r="BB700" s="158"/>
      <c r="BC700" s="158"/>
      <c r="BD700" s="158"/>
      <c r="BE700" s="158"/>
      <c r="BF700" s="158"/>
      <c r="BG700" s="158"/>
      <c r="BH700" s="158"/>
      <c r="BI700" s="160"/>
      <c r="BJ700" s="161"/>
      <c r="BK700" s="162"/>
      <c r="BL700" s="162"/>
      <c r="BM700" s="162"/>
      <c r="BN700" s="162"/>
      <c r="BO700" s="162"/>
      <c r="BP700" s="162"/>
      <c r="BQ700" s="162"/>
      <c r="BR700" s="165"/>
      <c r="BS700" s="165"/>
      <c r="BT700" s="165"/>
      <c r="BU700" s="165"/>
      <c r="BV700" s="167"/>
      <c r="BW700" s="167"/>
      <c r="BX700" s="167"/>
      <c r="BY700" s="167"/>
      <c r="BZ700" s="167"/>
      <c r="CA700" s="167"/>
      <c r="CB700" s="167"/>
      <c r="CC700" s="167"/>
      <c r="CD700" s="169" t="str">
        <f t="shared" ref="CD700" si="519">IF(BJ700="","",BJ700*BV700)</f>
        <v/>
      </c>
      <c r="CE700" s="169"/>
      <c r="CF700" s="169"/>
      <c r="CG700" s="169"/>
      <c r="CH700" s="169"/>
      <c r="CI700" s="169"/>
      <c r="CJ700" s="169"/>
      <c r="CK700" s="169"/>
      <c r="CL700" s="169"/>
      <c r="CM700" s="170"/>
      <c r="CN700" s="173"/>
      <c r="CO700" s="174"/>
      <c r="CP700" s="174"/>
      <c r="CQ700" s="174"/>
      <c r="CR700" s="174"/>
      <c r="CS700" s="174"/>
      <c r="CT700" s="174"/>
      <c r="CU700" s="177"/>
      <c r="CV700" s="178"/>
      <c r="CW700" s="178"/>
      <c r="CX700" s="178"/>
      <c r="CY700" s="178"/>
      <c r="CZ700" s="178"/>
      <c r="DA700" s="179"/>
      <c r="DB700" s="183" t="str">
        <f t="shared" ref="DB700" si="520">IF(CU700="","",CN700+CU700)</f>
        <v/>
      </c>
      <c r="DC700" s="183"/>
      <c r="DD700" s="183"/>
      <c r="DE700" s="183"/>
      <c r="DF700" s="183"/>
      <c r="DG700" s="183"/>
      <c r="DH700" s="184"/>
      <c r="DI700" s="120"/>
      <c r="DJ700" s="120"/>
      <c r="DK700" s="93"/>
      <c r="DL700" s="93"/>
      <c r="DM700" s="93"/>
      <c r="DN700" s="93"/>
      <c r="DO700" s="93"/>
      <c r="DP700" s="93"/>
      <c r="DQ700" s="93"/>
      <c r="DR700" s="93"/>
      <c r="DS700" s="124"/>
      <c r="DT700" s="125"/>
      <c r="DU700" s="128"/>
      <c r="DV700" s="128"/>
      <c r="DW700" s="128"/>
      <c r="DX700" s="128"/>
      <c r="DY700" s="128"/>
      <c r="DZ700" s="128"/>
      <c r="EA700" s="128"/>
      <c r="EB700" s="129"/>
      <c r="EC700" s="131"/>
      <c r="ED700" s="131"/>
      <c r="EE700" s="93"/>
      <c r="EF700" s="93"/>
      <c r="EG700" s="93"/>
      <c r="EH700" s="93"/>
      <c r="EI700" s="93"/>
      <c r="EJ700" s="93"/>
      <c r="EK700" s="93"/>
      <c r="EL700" s="102"/>
      <c r="ER700" s="142">
        <f t="shared" ref="ER700" si="521">DU700</f>
        <v>0</v>
      </c>
      <c r="ES700" s="142" t="str">
        <f t="shared" ref="ES700" si="522">DS702</f>
        <v/>
      </c>
    </row>
    <row r="701" spans="3:149" ht="6" customHeight="1">
      <c r="C701" s="199"/>
      <c r="D701" s="200"/>
      <c r="E701" s="200"/>
      <c r="F701" s="159"/>
      <c r="G701" s="145"/>
      <c r="H701" s="145"/>
      <c r="I701" s="145"/>
      <c r="J701" s="145"/>
      <c r="K701" s="145"/>
      <c r="L701" s="145"/>
      <c r="M701" s="145"/>
      <c r="N701" s="145"/>
      <c r="O701" s="145"/>
      <c r="P701" s="145"/>
      <c r="Q701" s="145"/>
      <c r="R701" s="145"/>
      <c r="S701" s="145"/>
      <c r="T701" s="145"/>
      <c r="U701" s="145"/>
      <c r="V701" s="145"/>
      <c r="W701" s="145"/>
      <c r="X701" s="145"/>
      <c r="Y701" s="145"/>
      <c r="Z701" s="145"/>
      <c r="AA701" s="145"/>
      <c r="AB701" s="145"/>
      <c r="AC701" s="145"/>
      <c r="AD701" s="145"/>
      <c r="AE701" s="145"/>
      <c r="AF701" s="145"/>
      <c r="AG701" s="145"/>
      <c r="AH701" s="145"/>
      <c r="AI701" s="145"/>
      <c r="AJ701" s="145"/>
      <c r="AK701" s="145"/>
      <c r="AL701" s="145"/>
      <c r="AM701" s="145"/>
      <c r="AN701" s="145"/>
      <c r="AO701" s="145"/>
      <c r="AP701" s="145"/>
      <c r="AQ701" s="145"/>
      <c r="AR701" s="145"/>
      <c r="AS701" s="145"/>
      <c r="AT701" s="145"/>
      <c r="AU701" s="145"/>
      <c r="AV701" s="145"/>
      <c r="AW701" s="145"/>
      <c r="AX701" s="145"/>
      <c r="AY701" s="145"/>
      <c r="AZ701" s="145"/>
      <c r="BA701" s="145"/>
      <c r="BB701" s="145"/>
      <c r="BC701" s="145"/>
      <c r="BD701" s="145"/>
      <c r="BE701" s="145"/>
      <c r="BF701" s="145"/>
      <c r="BG701" s="145"/>
      <c r="BH701" s="145"/>
      <c r="BI701" s="146"/>
      <c r="BJ701" s="161"/>
      <c r="BK701" s="162"/>
      <c r="BL701" s="162"/>
      <c r="BM701" s="162"/>
      <c r="BN701" s="162"/>
      <c r="BO701" s="162"/>
      <c r="BP701" s="162"/>
      <c r="BQ701" s="162"/>
      <c r="BR701" s="165"/>
      <c r="BS701" s="165"/>
      <c r="BT701" s="165"/>
      <c r="BU701" s="165"/>
      <c r="BV701" s="167"/>
      <c r="BW701" s="167"/>
      <c r="BX701" s="167"/>
      <c r="BY701" s="167"/>
      <c r="BZ701" s="167"/>
      <c r="CA701" s="167"/>
      <c r="CB701" s="167"/>
      <c r="CC701" s="167"/>
      <c r="CD701" s="169"/>
      <c r="CE701" s="169"/>
      <c r="CF701" s="169"/>
      <c r="CG701" s="169"/>
      <c r="CH701" s="169"/>
      <c r="CI701" s="169"/>
      <c r="CJ701" s="169"/>
      <c r="CK701" s="169"/>
      <c r="CL701" s="169"/>
      <c r="CM701" s="170"/>
      <c r="CN701" s="173"/>
      <c r="CO701" s="174"/>
      <c r="CP701" s="174"/>
      <c r="CQ701" s="174"/>
      <c r="CR701" s="174"/>
      <c r="CS701" s="174"/>
      <c r="CT701" s="174"/>
      <c r="CU701" s="177"/>
      <c r="CV701" s="178"/>
      <c r="CW701" s="178"/>
      <c r="CX701" s="178"/>
      <c r="CY701" s="178"/>
      <c r="CZ701" s="178"/>
      <c r="DA701" s="179"/>
      <c r="DB701" s="183"/>
      <c r="DC701" s="183"/>
      <c r="DD701" s="183"/>
      <c r="DE701" s="183"/>
      <c r="DF701" s="183"/>
      <c r="DG701" s="183"/>
      <c r="DH701" s="184"/>
      <c r="DI701" s="120"/>
      <c r="DJ701" s="120"/>
      <c r="DK701" s="93"/>
      <c r="DL701" s="93"/>
      <c r="DM701" s="93"/>
      <c r="DN701" s="93"/>
      <c r="DO701" s="93"/>
      <c r="DP701" s="93"/>
      <c r="DQ701" s="93"/>
      <c r="DR701" s="93"/>
      <c r="DS701" s="124"/>
      <c r="DT701" s="125"/>
      <c r="DU701" s="128"/>
      <c r="DV701" s="128"/>
      <c r="DW701" s="128"/>
      <c r="DX701" s="128"/>
      <c r="DY701" s="128"/>
      <c r="DZ701" s="128"/>
      <c r="EA701" s="128"/>
      <c r="EB701" s="129"/>
      <c r="EC701" s="131"/>
      <c r="ED701" s="131"/>
      <c r="EE701" s="93"/>
      <c r="EF701" s="93"/>
      <c r="EG701" s="93"/>
      <c r="EH701" s="93"/>
      <c r="EI701" s="93"/>
      <c r="EJ701" s="93"/>
      <c r="EK701" s="93"/>
      <c r="EL701" s="102"/>
      <c r="ER701" s="143"/>
      <c r="ES701" s="143"/>
    </row>
    <row r="702" spans="3:149" ht="6" customHeight="1">
      <c r="C702" s="201"/>
      <c r="D702" s="202"/>
      <c r="E702" s="202"/>
      <c r="F702" s="191"/>
      <c r="G702" s="192"/>
      <c r="H702" s="192"/>
      <c r="I702" s="192"/>
      <c r="J702" s="145"/>
      <c r="K702" s="145"/>
      <c r="L702" s="145"/>
      <c r="M702" s="145"/>
      <c r="N702" s="145"/>
      <c r="O702" s="145"/>
      <c r="P702" s="145"/>
      <c r="Q702" s="145"/>
      <c r="R702" s="145"/>
      <c r="S702" s="145"/>
      <c r="T702" s="145"/>
      <c r="U702" s="145"/>
      <c r="V702" s="145"/>
      <c r="W702" s="145"/>
      <c r="X702" s="145"/>
      <c r="Y702" s="145"/>
      <c r="Z702" s="145"/>
      <c r="AA702" s="145"/>
      <c r="AB702" s="145"/>
      <c r="AC702" s="145"/>
      <c r="AD702" s="145"/>
      <c r="AE702" s="145"/>
      <c r="AF702" s="145"/>
      <c r="AG702" s="145"/>
      <c r="AH702" s="145"/>
      <c r="AI702" s="145"/>
      <c r="AJ702" s="145"/>
      <c r="AK702" s="145"/>
      <c r="AL702" s="145"/>
      <c r="AM702" s="145"/>
      <c r="AN702" s="145"/>
      <c r="AO702" s="145"/>
      <c r="AP702" s="145"/>
      <c r="AQ702" s="145"/>
      <c r="AR702" s="145"/>
      <c r="AS702" s="145"/>
      <c r="AT702" s="145"/>
      <c r="AU702" s="145"/>
      <c r="AV702" s="145"/>
      <c r="AW702" s="145"/>
      <c r="AX702" s="145"/>
      <c r="AY702" s="145"/>
      <c r="AZ702" s="145"/>
      <c r="BA702" s="145"/>
      <c r="BB702" s="145"/>
      <c r="BC702" s="145"/>
      <c r="BD702" s="145"/>
      <c r="BE702" s="145"/>
      <c r="BF702" s="145"/>
      <c r="BG702" s="145"/>
      <c r="BH702" s="145"/>
      <c r="BI702" s="146"/>
      <c r="BJ702" s="161"/>
      <c r="BK702" s="162"/>
      <c r="BL702" s="162"/>
      <c r="BM702" s="162"/>
      <c r="BN702" s="162"/>
      <c r="BO702" s="162"/>
      <c r="BP702" s="162"/>
      <c r="BQ702" s="162"/>
      <c r="BR702" s="165"/>
      <c r="BS702" s="165"/>
      <c r="BT702" s="165"/>
      <c r="BU702" s="165"/>
      <c r="BV702" s="167"/>
      <c r="BW702" s="167"/>
      <c r="BX702" s="167"/>
      <c r="BY702" s="167"/>
      <c r="BZ702" s="167"/>
      <c r="CA702" s="167"/>
      <c r="CB702" s="167"/>
      <c r="CC702" s="167"/>
      <c r="CD702" s="169"/>
      <c r="CE702" s="169"/>
      <c r="CF702" s="169"/>
      <c r="CG702" s="169"/>
      <c r="CH702" s="169"/>
      <c r="CI702" s="169"/>
      <c r="CJ702" s="169"/>
      <c r="CK702" s="169"/>
      <c r="CL702" s="169"/>
      <c r="CM702" s="170"/>
      <c r="CN702" s="173"/>
      <c r="CO702" s="174"/>
      <c r="CP702" s="174"/>
      <c r="CQ702" s="174"/>
      <c r="CR702" s="174"/>
      <c r="CS702" s="174"/>
      <c r="CT702" s="174"/>
      <c r="CU702" s="177"/>
      <c r="CV702" s="178"/>
      <c r="CW702" s="178"/>
      <c r="CX702" s="178"/>
      <c r="CY702" s="178"/>
      <c r="CZ702" s="178"/>
      <c r="DA702" s="179"/>
      <c r="DB702" s="183"/>
      <c r="DC702" s="183"/>
      <c r="DD702" s="183"/>
      <c r="DE702" s="183"/>
      <c r="DF702" s="183"/>
      <c r="DG702" s="183"/>
      <c r="DH702" s="184"/>
      <c r="DI702" s="92" t="str">
        <f>IF(BV700="","",ROUND(CN700*BV700,0))</f>
        <v/>
      </c>
      <c r="DJ702" s="93"/>
      <c r="DK702" s="93"/>
      <c r="DL702" s="93"/>
      <c r="DM702" s="93"/>
      <c r="DN702" s="93"/>
      <c r="DO702" s="93"/>
      <c r="DP702" s="93"/>
      <c r="DQ702" s="93"/>
      <c r="DR702" s="93"/>
      <c r="DS702" s="96" t="str">
        <f>IF(CU700="","",ROUND(CU700*BV700,0))</f>
        <v/>
      </c>
      <c r="DT702" s="97"/>
      <c r="DU702" s="97"/>
      <c r="DV702" s="97"/>
      <c r="DW702" s="97"/>
      <c r="DX702" s="97"/>
      <c r="DY702" s="97"/>
      <c r="DZ702" s="97"/>
      <c r="EA702" s="97"/>
      <c r="EB702" s="98"/>
      <c r="EC702" s="93" t="str">
        <f>IF(DB700="","",DI702+DS702)</f>
        <v/>
      </c>
      <c r="ED702" s="93"/>
      <c r="EE702" s="93"/>
      <c r="EF702" s="93"/>
      <c r="EG702" s="93"/>
      <c r="EH702" s="93"/>
      <c r="EI702" s="93"/>
      <c r="EJ702" s="93"/>
      <c r="EK702" s="93"/>
      <c r="EL702" s="102"/>
      <c r="ER702" s="143"/>
      <c r="ES702" s="143"/>
    </row>
    <row r="703" spans="3:149" ht="6" customHeight="1">
      <c r="C703" s="203"/>
      <c r="D703" s="204"/>
      <c r="E703" s="204"/>
      <c r="F703" s="205"/>
      <c r="G703" s="206"/>
      <c r="H703" s="206"/>
      <c r="I703" s="206"/>
      <c r="J703" s="147"/>
      <c r="K703" s="147"/>
      <c r="L703" s="147"/>
      <c r="M703" s="147"/>
      <c r="N703" s="147"/>
      <c r="O703" s="147"/>
      <c r="P703" s="147"/>
      <c r="Q703" s="147"/>
      <c r="R703" s="147"/>
      <c r="S703" s="147"/>
      <c r="T703" s="147"/>
      <c r="U703" s="147"/>
      <c r="V703" s="147"/>
      <c r="W703" s="147"/>
      <c r="X703" s="147"/>
      <c r="Y703" s="147"/>
      <c r="Z703" s="147"/>
      <c r="AA703" s="147"/>
      <c r="AB703" s="147"/>
      <c r="AC703" s="147"/>
      <c r="AD703" s="147"/>
      <c r="AE703" s="147"/>
      <c r="AF703" s="147"/>
      <c r="AG703" s="147"/>
      <c r="AH703" s="147"/>
      <c r="AI703" s="147"/>
      <c r="AJ703" s="147"/>
      <c r="AK703" s="147"/>
      <c r="AL703" s="147"/>
      <c r="AM703" s="147"/>
      <c r="AN703" s="147"/>
      <c r="AO703" s="147"/>
      <c r="AP703" s="147"/>
      <c r="AQ703" s="147"/>
      <c r="AR703" s="147"/>
      <c r="AS703" s="147"/>
      <c r="AT703" s="147"/>
      <c r="AU703" s="147"/>
      <c r="AV703" s="147"/>
      <c r="AW703" s="147"/>
      <c r="AX703" s="147"/>
      <c r="AY703" s="147"/>
      <c r="AZ703" s="147"/>
      <c r="BA703" s="147"/>
      <c r="BB703" s="147"/>
      <c r="BC703" s="147"/>
      <c r="BD703" s="147"/>
      <c r="BE703" s="147"/>
      <c r="BF703" s="147"/>
      <c r="BG703" s="147"/>
      <c r="BH703" s="147"/>
      <c r="BI703" s="148"/>
      <c r="BJ703" s="161"/>
      <c r="BK703" s="162"/>
      <c r="BL703" s="162"/>
      <c r="BM703" s="162"/>
      <c r="BN703" s="162"/>
      <c r="BO703" s="162"/>
      <c r="BP703" s="162"/>
      <c r="BQ703" s="162"/>
      <c r="BR703" s="165"/>
      <c r="BS703" s="165"/>
      <c r="BT703" s="165"/>
      <c r="BU703" s="165"/>
      <c r="BV703" s="167"/>
      <c r="BW703" s="167"/>
      <c r="BX703" s="167"/>
      <c r="BY703" s="167"/>
      <c r="BZ703" s="167"/>
      <c r="CA703" s="167"/>
      <c r="CB703" s="167"/>
      <c r="CC703" s="167"/>
      <c r="CD703" s="169"/>
      <c r="CE703" s="169"/>
      <c r="CF703" s="169"/>
      <c r="CG703" s="169"/>
      <c r="CH703" s="169"/>
      <c r="CI703" s="169"/>
      <c r="CJ703" s="169"/>
      <c r="CK703" s="169"/>
      <c r="CL703" s="169"/>
      <c r="CM703" s="170"/>
      <c r="CN703" s="173"/>
      <c r="CO703" s="174"/>
      <c r="CP703" s="174"/>
      <c r="CQ703" s="174"/>
      <c r="CR703" s="174"/>
      <c r="CS703" s="174"/>
      <c r="CT703" s="174"/>
      <c r="CU703" s="177"/>
      <c r="CV703" s="178"/>
      <c r="CW703" s="178"/>
      <c r="CX703" s="178"/>
      <c r="CY703" s="178"/>
      <c r="CZ703" s="178"/>
      <c r="DA703" s="179"/>
      <c r="DB703" s="183"/>
      <c r="DC703" s="183"/>
      <c r="DD703" s="183"/>
      <c r="DE703" s="183"/>
      <c r="DF703" s="183"/>
      <c r="DG703" s="183"/>
      <c r="DH703" s="184"/>
      <c r="DI703" s="94"/>
      <c r="DJ703" s="95"/>
      <c r="DK703" s="95"/>
      <c r="DL703" s="95"/>
      <c r="DM703" s="95"/>
      <c r="DN703" s="95"/>
      <c r="DO703" s="95"/>
      <c r="DP703" s="95"/>
      <c r="DQ703" s="95"/>
      <c r="DR703" s="95"/>
      <c r="DS703" s="99"/>
      <c r="DT703" s="100"/>
      <c r="DU703" s="100"/>
      <c r="DV703" s="100"/>
      <c r="DW703" s="100"/>
      <c r="DX703" s="100"/>
      <c r="DY703" s="100"/>
      <c r="DZ703" s="100"/>
      <c r="EA703" s="100"/>
      <c r="EB703" s="101"/>
      <c r="EC703" s="95"/>
      <c r="ED703" s="95"/>
      <c r="EE703" s="95"/>
      <c r="EF703" s="95"/>
      <c r="EG703" s="95"/>
      <c r="EH703" s="95"/>
      <c r="EI703" s="95"/>
      <c r="EJ703" s="95"/>
      <c r="EK703" s="95"/>
      <c r="EL703" s="103"/>
      <c r="ER703" s="143"/>
      <c r="ES703" s="143"/>
    </row>
    <row r="704" spans="3:149" ht="6" customHeight="1">
      <c r="C704" s="197"/>
      <c r="D704" s="198"/>
      <c r="E704" s="198"/>
      <c r="F704" s="157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  <c r="S704" s="158"/>
      <c r="T704" s="158"/>
      <c r="U704" s="158"/>
      <c r="V704" s="158"/>
      <c r="W704" s="158"/>
      <c r="X704" s="158"/>
      <c r="Y704" s="158"/>
      <c r="Z704" s="158"/>
      <c r="AA704" s="158"/>
      <c r="AB704" s="158"/>
      <c r="AC704" s="158"/>
      <c r="AD704" s="158"/>
      <c r="AE704" s="158"/>
      <c r="AF704" s="158"/>
      <c r="AG704" s="158"/>
      <c r="AH704" s="158"/>
      <c r="AI704" s="158"/>
      <c r="AJ704" s="158"/>
      <c r="AK704" s="158"/>
      <c r="AL704" s="158"/>
      <c r="AM704" s="158"/>
      <c r="AN704" s="158"/>
      <c r="AO704" s="158"/>
      <c r="AP704" s="158"/>
      <c r="AQ704" s="158"/>
      <c r="AR704" s="158"/>
      <c r="AS704" s="158"/>
      <c r="AT704" s="158"/>
      <c r="AU704" s="158"/>
      <c r="AV704" s="158"/>
      <c r="AW704" s="158"/>
      <c r="AX704" s="158"/>
      <c r="AY704" s="158"/>
      <c r="AZ704" s="158"/>
      <c r="BA704" s="158"/>
      <c r="BB704" s="158"/>
      <c r="BC704" s="158"/>
      <c r="BD704" s="158"/>
      <c r="BE704" s="158"/>
      <c r="BF704" s="158"/>
      <c r="BG704" s="158"/>
      <c r="BH704" s="158"/>
      <c r="BI704" s="160"/>
      <c r="BJ704" s="161"/>
      <c r="BK704" s="162"/>
      <c r="BL704" s="162"/>
      <c r="BM704" s="162"/>
      <c r="BN704" s="162"/>
      <c r="BO704" s="162"/>
      <c r="BP704" s="162"/>
      <c r="BQ704" s="162"/>
      <c r="BR704" s="165"/>
      <c r="BS704" s="165"/>
      <c r="BT704" s="165"/>
      <c r="BU704" s="165"/>
      <c r="BV704" s="167"/>
      <c r="BW704" s="167"/>
      <c r="BX704" s="167"/>
      <c r="BY704" s="167"/>
      <c r="BZ704" s="167"/>
      <c r="CA704" s="167"/>
      <c r="CB704" s="167"/>
      <c r="CC704" s="167"/>
      <c r="CD704" s="169" t="str">
        <f t="shared" ref="CD704" si="523">IF(BJ704="","",BJ704*BV704)</f>
        <v/>
      </c>
      <c r="CE704" s="169"/>
      <c r="CF704" s="169"/>
      <c r="CG704" s="169"/>
      <c r="CH704" s="169"/>
      <c r="CI704" s="169"/>
      <c r="CJ704" s="169"/>
      <c r="CK704" s="169"/>
      <c r="CL704" s="169"/>
      <c r="CM704" s="170"/>
      <c r="CN704" s="173"/>
      <c r="CO704" s="174"/>
      <c r="CP704" s="174"/>
      <c r="CQ704" s="174"/>
      <c r="CR704" s="174"/>
      <c r="CS704" s="174"/>
      <c r="CT704" s="174"/>
      <c r="CU704" s="177"/>
      <c r="CV704" s="178"/>
      <c r="CW704" s="178"/>
      <c r="CX704" s="178"/>
      <c r="CY704" s="178"/>
      <c r="CZ704" s="178"/>
      <c r="DA704" s="179"/>
      <c r="DB704" s="183" t="str">
        <f t="shared" ref="DB704" si="524">IF(CU704="","",CN704+CU704)</f>
        <v/>
      </c>
      <c r="DC704" s="183"/>
      <c r="DD704" s="183"/>
      <c r="DE704" s="183"/>
      <c r="DF704" s="183"/>
      <c r="DG704" s="183"/>
      <c r="DH704" s="184"/>
      <c r="DI704" s="120"/>
      <c r="DJ704" s="120"/>
      <c r="DK704" s="93"/>
      <c r="DL704" s="93"/>
      <c r="DM704" s="93"/>
      <c r="DN704" s="93"/>
      <c r="DO704" s="93"/>
      <c r="DP704" s="93"/>
      <c r="DQ704" s="93"/>
      <c r="DR704" s="93"/>
      <c r="DS704" s="124"/>
      <c r="DT704" s="125"/>
      <c r="DU704" s="128"/>
      <c r="DV704" s="128"/>
      <c r="DW704" s="128"/>
      <c r="DX704" s="128"/>
      <c r="DY704" s="128"/>
      <c r="DZ704" s="128"/>
      <c r="EA704" s="128"/>
      <c r="EB704" s="129"/>
      <c r="EC704" s="131"/>
      <c r="ED704" s="131"/>
      <c r="EE704" s="93"/>
      <c r="EF704" s="93"/>
      <c r="EG704" s="93"/>
      <c r="EH704" s="93"/>
      <c r="EI704" s="93"/>
      <c r="EJ704" s="93"/>
      <c r="EK704" s="93"/>
      <c r="EL704" s="102"/>
      <c r="ER704" s="142">
        <f t="shared" ref="ER704" si="525">DU704</f>
        <v>0</v>
      </c>
      <c r="ES704" s="142" t="str">
        <f t="shared" ref="ES704" si="526">DS706</f>
        <v/>
      </c>
    </row>
    <row r="705" spans="3:149" ht="6" customHeight="1">
      <c r="C705" s="199"/>
      <c r="D705" s="200"/>
      <c r="E705" s="200"/>
      <c r="F705" s="159"/>
      <c r="G705" s="145"/>
      <c r="H705" s="145"/>
      <c r="I705" s="145"/>
      <c r="J705" s="145"/>
      <c r="K705" s="145"/>
      <c r="L705" s="145"/>
      <c r="M705" s="145"/>
      <c r="N705" s="145"/>
      <c r="O705" s="145"/>
      <c r="P705" s="145"/>
      <c r="Q705" s="145"/>
      <c r="R705" s="145"/>
      <c r="S705" s="145"/>
      <c r="T705" s="145"/>
      <c r="U705" s="145"/>
      <c r="V705" s="145"/>
      <c r="W705" s="145"/>
      <c r="X705" s="145"/>
      <c r="Y705" s="145"/>
      <c r="Z705" s="145"/>
      <c r="AA705" s="145"/>
      <c r="AB705" s="145"/>
      <c r="AC705" s="145"/>
      <c r="AD705" s="145"/>
      <c r="AE705" s="145"/>
      <c r="AF705" s="145"/>
      <c r="AG705" s="145"/>
      <c r="AH705" s="145"/>
      <c r="AI705" s="145"/>
      <c r="AJ705" s="145"/>
      <c r="AK705" s="145"/>
      <c r="AL705" s="145"/>
      <c r="AM705" s="145"/>
      <c r="AN705" s="145"/>
      <c r="AO705" s="145"/>
      <c r="AP705" s="145"/>
      <c r="AQ705" s="145"/>
      <c r="AR705" s="145"/>
      <c r="AS705" s="145"/>
      <c r="AT705" s="145"/>
      <c r="AU705" s="145"/>
      <c r="AV705" s="145"/>
      <c r="AW705" s="145"/>
      <c r="AX705" s="145"/>
      <c r="AY705" s="145"/>
      <c r="AZ705" s="145"/>
      <c r="BA705" s="145"/>
      <c r="BB705" s="145"/>
      <c r="BC705" s="145"/>
      <c r="BD705" s="145"/>
      <c r="BE705" s="145"/>
      <c r="BF705" s="145"/>
      <c r="BG705" s="145"/>
      <c r="BH705" s="145"/>
      <c r="BI705" s="146"/>
      <c r="BJ705" s="161"/>
      <c r="BK705" s="162"/>
      <c r="BL705" s="162"/>
      <c r="BM705" s="162"/>
      <c r="BN705" s="162"/>
      <c r="BO705" s="162"/>
      <c r="BP705" s="162"/>
      <c r="BQ705" s="162"/>
      <c r="BR705" s="165"/>
      <c r="BS705" s="165"/>
      <c r="BT705" s="165"/>
      <c r="BU705" s="165"/>
      <c r="BV705" s="167"/>
      <c r="BW705" s="167"/>
      <c r="BX705" s="167"/>
      <c r="BY705" s="167"/>
      <c r="BZ705" s="167"/>
      <c r="CA705" s="167"/>
      <c r="CB705" s="167"/>
      <c r="CC705" s="167"/>
      <c r="CD705" s="169"/>
      <c r="CE705" s="169"/>
      <c r="CF705" s="169"/>
      <c r="CG705" s="169"/>
      <c r="CH705" s="169"/>
      <c r="CI705" s="169"/>
      <c r="CJ705" s="169"/>
      <c r="CK705" s="169"/>
      <c r="CL705" s="169"/>
      <c r="CM705" s="170"/>
      <c r="CN705" s="173"/>
      <c r="CO705" s="174"/>
      <c r="CP705" s="174"/>
      <c r="CQ705" s="174"/>
      <c r="CR705" s="174"/>
      <c r="CS705" s="174"/>
      <c r="CT705" s="174"/>
      <c r="CU705" s="177"/>
      <c r="CV705" s="178"/>
      <c r="CW705" s="178"/>
      <c r="CX705" s="178"/>
      <c r="CY705" s="178"/>
      <c r="CZ705" s="178"/>
      <c r="DA705" s="179"/>
      <c r="DB705" s="183"/>
      <c r="DC705" s="183"/>
      <c r="DD705" s="183"/>
      <c r="DE705" s="183"/>
      <c r="DF705" s="183"/>
      <c r="DG705" s="183"/>
      <c r="DH705" s="184"/>
      <c r="DI705" s="120"/>
      <c r="DJ705" s="120"/>
      <c r="DK705" s="93"/>
      <c r="DL705" s="93"/>
      <c r="DM705" s="93"/>
      <c r="DN705" s="93"/>
      <c r="DO705" s="93"/>
      <c r="DP705" s="93"/>
      <c r="DQ705" s="93"/>
      <c r="DR705" s="93"/>
      <c r="DS705" s="124"/>
      <c r="DT705" s="125"/>
      <c r="DU705" s="128"/>
      <c r="DV705" s="128"/>
      <c r="DW705" s="128"/>
      <c r="DX705" s="128"/>
      <c r="DY705" s="128"/>
      <c r="DZ705" s="128"/>
      <c r="EA705" s="128"/>
      <c r="EB705" s="129"/>
      <c r="EC705" s="131"/>
      <c r="ED705" s="131"/>
      <c r="EE705" s="93"/>
      <c r="EF705" s="93"/>
      <c r="EG705" s="93"/>
      <c r="EH705" s="93"/>
      <c r="EI705" s="93"/>
      <c r="EJ705" s="93"/>
      <c r="EK705" s="93"/>
      <c r="EL705" s="102"/>
      <c r="ER705" s="143"/>
      <c r="ES705" s="143"/>
    </row>
    <row r="706" spans="3:149" ht="6" customHeight="1">
      <c r="C706" s="201"/>
      <c r="D706" s="202"/>
      <c r="E706" s="202"/>
      <c r="F706" s="191"/>
      <c r="G706" s="192"/>
      <c r="H706" s="192"/>
      <c r="I706" s="192"/>
      <c r="J706" s="145"/>
      <c r="K706" s="145"/>
      <c r="L706" s="145"/>
      <c r="M706" s="145"/>
      <c r="N706" s="145"/>
      <c r="O706" s="145"/>
      <c r="P706" s="145"/>
      <c r="Q706" s="145"/>
      <c r="R706" s="145"/>
      <c r="S706" s="145"/>
      <c r="T706" s="145"/>
      <c r="U706" s="145"/>
      <c r="V706" s="145"/>
      <c r="W706" s="145"/>
      <c r="X706" s="145"/>
      <c r="Y706" s="145"/>
      <c r="Z706" s="145"/>
      <c r="AA706" s="145"/>
      <c r="AB706" s="145"/>
      <c r="AC706" s="145"/>
      <c r="AD706" s="145"/>
      <c r="AE706" s="145"/>
      <c r="AF706" s="145"/>
      <c r="AG706" s="145"/>
      <c r="AH706" s="145"/>
      <c r="AI706" s="145"/>
      <c r="AJ706" s="145"/>
      <c r="AK706" s="145"/>
      <c r="AL706" s="145"/>
      <c r="AM706" s="145"/>
      <c r="AN706" s="145"/>
      <c r="AO706" s="145"/>
      <c r="AP706" s="145"/>
      <c r="AQ706" s="145"/>
      <c r="AR706" s="145"/>
      <c r="AS706" s="145"/>
      <c r="AT706" s="145"/>
      <c r="AU706" s="145"/>
      <c r="AV706" s="145"/>
      <c r="AW706" s="145"/>
      <c r="AX706" s="145"/>
      <c r="AY706" s="145"/>
      <c r="AZ706" s="145"/>
      <c r="BA706" s="145"/>
      <c r="BB706" s="145"/>
      <c r="BC706" s="145"/>
      <c r="BD706" s="145"/>
      <c r="BE706" s="145"/>
      <c r="BF706" s="145"/>
      <c r="BG706" s="145"/>
      <c r="BH706" s="145"/>
      <c r="BI706" s="146"/>
      <c r="BJ706" s="161"/>
      <c r="BK706" s="162"/>
      <c r="BL706" s="162"/>
      <c r="BM706" s="162"/>
      <c r="BN706" s="162"/>
      <c r="BO706" s="162"/>
      <c r="BP706" s="162"/>
      <c r="BQ706" s="162"/>
      <c r="BR706" s="165"/>
      <c r="BS706" s="165"/>
      <c r="BT706" s="165"/>
      <c r="BU706" s="165"/>
      <c r="BV706" s="167"/>
      <c r="BW706" s="167"/>
      <c r="BX706" s="167"/>
      <c r="BY706" s="167"/>
      <c r="BZ706" s="167"/>
      <c r="CA706" s="167"/>
      <c r="CB706" s="167"/>
      <c r="CC706" s="167"/>
      <c r="CD706" s="169"/>
      <c r="CE706" s="169"/>
      <c r="CF706" s="169"/>
      <c r="CG706" s="169"/>
      <c r="CH706" s="169"/>
      <c r="CI706" s="169"/>
      <c r="CJ706" s="169"/>
      <c r="CK706" s="169"/>
      <c r="CL706" s="169"/>
      <c r="CM706" s="170"/>
      <c r="CN706" s="173"/>
      <c r="CO706" s="174"/>
      <c r="CP706" s="174"/>
      <c r="CQ706" s="174"/>
      <c r="CR706" s="174"/>
      <c r="CS706" s="174"/>
      <c r="CT706" s="174"/>
      <c r="CU706" s="177"/>
      <c r="CV706" s="178"/>
      <c r="CW706" s="178"/>
      <c r="CX706" s="178"/>
      <c r="CY706" s="178"/>
      <c r="CZ706" s="178"/>
      <c r="DA706" s="179"/>
      <c r="DB706" s="183"/>
      <c r="DC706" s="183"/>
      <c r="DD706" s="183"/>
      <c r="DE706" s="183"/>
      <c r="DF706" s="183"/>
      <c r="DG706" s="183"/>
      <c r="DH706" s="184"/>
      <c r="DI706" s="92" t="str">
        <f>IF(BV704="","",ROUND(CN704*BV704,0))</f>
        <v/>
      </c>
      <c r="DJ706" s="93"/>
      <c r="DK706" s="93"/>
      <c r="DL706" s="93"/>
      <c r="DM706" s="93"/>
      <c r="DN706" s="93"/>
      <c r="DO706" s="93"/>
      <c r="DP706" s="93"/>
      <c r="DQ706" s="93"/>
      <c r="DR706" s="93"/>
      <c r="DS706" s="96" t="str">
        <f>IF(CU704="","",ROUND(CU704*BV704,0))</f>
        <v/>
      </c>
      <c r="DT706" s="97"/>
      <c r="DU706" s="97"/>
      <c r="DV706" s="97"/>
      <c r="DW706" s="97"/>
      <c r="DX706" s="97"/>
      <c r="DY706" s="97"/>
      <c r="DZ706" s="97"/>
      <c r="EA706" s="97"/>
      <c r="EB706" s="98"/>
      <c r="EC706" s="93" t="str">
        <f>IF(DB704="","",DI706+DS706)</f>
        <v/>
      </c>
      <c r="ED706" s="93"/>
      <c r="EE706" s="93"/>
      <c r="EF706" s="93"/>
      <c r="EG706" s="93"/>
      <c r="EH706" s="93"/>
      <c r="EI706" s="93"/>
      <c r="EJ706" s="93"/>
      <c r="EK706" s="93"/>
      <c r="EL706" s="102"/>
      <c r="ER706" s="143"/>
      <c r="ES706" s="143"/>
    </row>
    <row r="707" spans="3:149" ht="6" customHeight="1">
      <c r="C707" s="203"/>
      <c r="D707" s="204"/>
      <c r="E707" s="204"/>
      <c r="F707" s="205"/>
      <c r="G707" s="206"/>
      <c r="H707" s="206"/>
      <c r="I707" s="206"/>
      <c r="J707" s="147"/>
      <c r="K707" s="147"/>
      <c r="L707" s="147"/>
      <c r="M707" s="147"/>
      <c r="N707" s="147"/>
      <c r="O707" s="147"/>
      <c r="P707" s="147"/>
      <c r="Q707" s="147"/>
      <c r="R707" s="147"/>
      <c r="S707" s="147"/>
      <c r="T707" s="147"/>
      <c r="U707" s="147"/>
      <c r="V707" s="147"/>
      <c r="W707" s="147"/>
      <c r="X707" s="147"/>
      <c r="Y707" s="147"/>
      <c r="Z707" s="147"/>
      <c r="AA707" s="147"/>
      <c r="AB707" s="147"/>
      <c r="AC707" s="147"/>
      <c r="AD707" s="147"/>
      <c r="AE707" s="147"/>
      <c r="AF707" s="147"/>
      <c r="AG707" s="147"/>
      <c r="AH707" s="147"/>
      <c r="AI707" s="147"/>
      <c r="AJ707" s="147"/>
      <c r="AK707" s="147"/>
      <c r="AL707" s="147"/>
      <c r="AM707" s="147"/>
      <c r="AN707" s="147"/>
      <c r="AO707" s="147"/>
      <c r="AP707" s="147"/>
      <c r="AQ707" s="147"/>
      <c r="AR707" s="147"/>
      <c r="AS707" s="147"/>
      <c r="AT707" s="147"/>
      <c r="AU707" s="147"/>
      <c r="AV707" s="147"/>
      <c r="AW707" s="147"/>
      <c r="AX707" s="147"/>
      <c r="AY707" s="147"/>
      <c r="AZ707" s="147"/>
      <c r="BA707" s="147"/>
      <c r="BB707" s="147"/>
      <c r="BC707" s="147"/>
      <c r="BD707" s="147"/>
      <c r="BE707" s="147"/>
      <c r="BF707" s="147"/>
      <c r="BG707" s="147"/>
      <c r="BH707" s="147"/>
      <c r="BI707" s="148"/>
      <c r="BJ707" s="161"/>
      <c r="BK707" s="162"/>
      <c r="BL707" s="162"/>
      <c r="BM707" s="162"/>
      <c r="BN707" s="162"/>
      <c r="BO707" s="162"/>
      <c r="BP707" s="162"/>
      <c r="BQ707" s="162"/>
      <c r="BR707" s="165"/>
      <c r="BS707" s="165"/>
      <c r="BT707" s="165"/>
      <c r="BU707" s="165"/>
      <c r="BV707" s="167"/>
      <c r="BW707" s="167"/>
      <c r="BX707" s="167"/>
      <c r="BY707" s="167"/>
      <c r="BZ707" s="167"/>
      <c r="CA707" s="167"/>
      <c r="CB707" s="167"/>
      <c r="CC707" s="167"/>
      <c r="CD707" s="169"/>
      <c r="CE707" s="169"/>
      <c r="CF707" s="169"/>
      <c r="CG707" s="169"/>
      <c r="CH707" s="169"/>
      <c r="CI707" s="169"/>
      <c r="CJ707" s="169"/>
      <c r="CK707" s="169"/>
      <c r="CL707" s="169"/>
      <c r="CM707" s="170"/>
      <c r="CN707" s="173"/>
      <c r="CO707" s="174"/>
      <c r="CP707" s="174"/>
      <c r="CQ707" s="174"/>
      <c r="CR707" s="174"/>
      <c r="CS707" s="174"/>
      <c r="CT707" s="174"/>
      <c r="CU707" s="177"/>
      <c r="CV707" s="178"/>
      <c r="CW707" s="178"/>
      <c r="CX707" s="178"/>
      <c r="CY707" s="178"/>
      <c r="CZ707" s="178"/>
      <c r="DA707" s="179"/>
      <c r="DB707" s="183"/>
      <c r="DC707" s="183"/>
      <c r="DD707" s="183"/>
      <c r="DE707" s="183"/>
      <c r="DF707" s="183"/>
      <c r="DG707" s="183"/>
      <c r="DH707" s="184"/>
      <c r="DI707" s="94"/>
      <c r="DJ707" s="95"/>
      <c r="DK707" s="95"/>
      <c r="DL707" s="95"/>
      <c r="DM707" s="95"/>
      <c r="DN707" s="95"/>
      <c r="DO707" s="95"/>
      <c r="DP707" s="95"/>
      <c r="DQ707" s="95"/>
      <c r="DR707" s="95"/>
      <c r="DS707" s="99"/>
      <c r="DT707" s="100"/>
      <c r="DU707" s="100"/>
      <c r="DV707" s="100"/>
      <c r="DW707" s="100"/>
      <c r="DX707" s="100"/>
      <c r="DY707" s="100"/>
      <c r="DZ707" s="100"/>
      <c r="EA707" s="100"/>
      <c r="EB707" s="101"/>
      <c r="EC707" s="95"/>
      <c r="ED707" s="95"/>
      <c r="EE707" s="95"/>
      <c r="EF707" s="95"/>
      <c r="EG707" s="95"/>
      <c r="EH707" s="95"/>
      <c r="EI707" s="95"/>
      <c r="EJ707" s="95"/>
      <c r="EK707" s="95"/>
      <c r="EL707" s="103"/>
      <c r="ER707" s="143"/>
      <c r="ES707" s="143"/>
    </row>
    <row r="708" spans="3:149" ht="6" customHeight="1">
      <c r="C708" s="197"/>
      <c r="D708" s="198"/>
      <c r="E708" s="198"/>
      <c r="F708" s="157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  <c r="S708" s="158"/>
      <c r="T708" s="158"/>
      <c r="U708" s="158"/>
      <c r="V708" s="158"/>
      <c r="W708" s="158"/>
      <c r="X708" s="158"/>
      <c r="Y708" s="158"/>
      <c r="Z708" s="158"/>
      <c r="AA708" s="158"/>
      <c r="AB708" s="158"/>
      <c r="AC708" s="158"/>
      <c r="AD708" s="158"/>
      <c r="AE708" s="158"/>
      <c r="AF708" s="158"/>
      <c r="AG708" s="158"/>
      <c r="AH708" s="158"/>
      <c r="AI708" s="158"/>
      <c r="AJ708" s="158"/>
      <c r="AK708" s="158"/>
      <c r="AL708" s="158"/>
      <c r="AM708" s="158"/>
      <c r="AN708" s="158"/>
      <c r="AO708" s="158"/>
      <c r="AP708" s="158"/>
      <c r="AQ708" s="158"/>
      <c r="AR708" s="158"/>
      <c r="AS708" s="158"/>
      <c r="AT708" s="158"/>
      <c r="AU708" s="158"/>
      <c r="AV708" s="158"/>
      <c r="AW708" s="158"/>
      <c r="AX708" s="158"/>
      <c r="AY708" s="158"/>
      <c r="AZ708" s="158"/>
      <c r="BA708" s="158"/>
      <c r="BB708" s="158"/>
      <c r="BC708" s="158"/>
      <c r="BD708" s="158"/>
      <c r="BE708" s="158"/>
      <c r="BF708" s="158"/>
      <c r="BG708" s="158"/>
      <c r="BH708" s="158"/>
      <c r="BI708" s="160"/>
      <c r="BJ708" s="161"/>
      <c r="BK708" s="162"/>
      <c r="BL708" s="162"/>
      <c r="BM708" s="162"/>
      <c r="BN708" s="162"/>
      <c r="BO708" s="162"/>
      <c r="BP708" s="162"/>
      <c r="BQ708" s="162"/>
      <c r="BR708" s="165"/>
      <c r="BS708" s="165"/>
      <c r="BT708" s="165"/>
      <c r="BU708" s="165"/>
      <c r="BV708" s="167"/>
      <c r="BW708" s="167"/>
      <c r="BX708" s="167"/>
      <c r="BY708" s="167"/>
      <c r="BZ708" s="167"/>
      <c r="CA708" s="167"/>
      <c r="CB708" s="167"/>
      <c r="CC708" s="167"/>
      <c r="CD708" s="169" t="str">
        <f t="shared" ref="CD708" si="527">IF(BJ708="","",BJ708*BV708)</f>
        <v/>
      </c>
      <c r="CE708" s="169"/>
      <c r="CF708" s="169"/>
      <c r="CG708" s="169"/>
      <c r="CH708" s="169"/>
      <c r="CI708" s="169"/>
      <c r="CJ708" s="169"/>
      <c r="CK708" s="169"/>
      <c r="CL708" s="169"/>
      <c r="CM708" s="170"/>
      <c r="CN708" s="173"/>
      <c r="CO708" s="174"/>
      <c r="CP708" s="174"/>
      <c r="CQ708" s="174"/>
      <c r="CR708" s="174"/>
      <c r="CS708" s="174"/>
      <c r="CT708" s="174"/>
      <c r="CU708" s="177"/>
      <c r="CV708" s="178"/>
      <c r="CW708" s="178"/>
      <c r="CX708" s="178"/>
      <c r="CY708" s="178"/>
      <c r="CZ708" s="178"/>
      <c r="DA708" s="179"/>
      <c r="DB708" s="183" t="str">
        <f t="shared" ref="DB708" si="528">IF(CU708="","",CN708+CU708)</f>
        <v/>
      </c>
      <c r="DC708" s="183"/>
      <c r="DD708" s="183"/>
      <c r="DE708" s="183"/>
      <c r="DF708" s="183"/>
      <c r="DG708" s="183"/>
      <c r="DH708" s="184"/>
      <c r="DI708" s="120"/>
      <c r="DJ708" s="120"/>
      <c r="DK708" s="93"/>
      <c r="DL708" s="93"/>
      <c r="DM708" s="93"/>
      <c r="DN708" s="93"/>
      <c r="DO708" s="93"/>
      <c r="DP708" s="93"/>
      <c r="DQ708" s="93"/>
      <c r="DR708" s="93"/>
      <c r="DS708" s="124"/>
      <c r="DT708" s="125"/>
      <c r="DU708" s="128"/>
      <c r="DV708" s="128"/>
      <c r="DW708" s="128"/>
      <c r="DX708" s="128"/>
      <c r="DY708" s="128"/>
      <c r="DZ708" s="128"/>
      <c r="EA708" s="128"/>
      <c r="EB708" s="129"/>
      <c r="EC708" s="131"/>
      <c r="ED708" s="131"/>
      <c r="EE708" s="93"/>
      <c r="EF708" s="93"/>
      <c r="EG708" s="93"/>
      <c r="EH708" s="93"/>
      <c r="EI708" s="93"/>
      <c r="EJ708" s="93"/>
      <c r="EK708" s="93"/>
      <c r="EL708" s="102"/>
      <c r="ER708" s="142">
        <f t="shared" ref="ER708" si="529">DU708</f>
        <v>0</v>
      </c>
      <c r="ES708" s="142" t="str">
        <f t="shared" ref="ES708" si="530">DS710</f>
        <v/>
      </c>
    </row>
    <row r="709" spans="3:149" ht="6" customHeight="1">
      <c r="C709" s="199"/>
      <c r="D709" s="200"/>
      <c r="E709" s="200"/>
      <c r="F709" s="159"/>
      <c r="G709" s="145"/>
      <c r="H709" s="145"/>
      <c r="I709" s="145"/>
      <c r="J709" s="145"/>
      <c r="K709" s="145"/>
      <c r="L709" s="145"/>
      <c r="M709" s="145"/>
      <c r="N709" s="145"/>
      <c r="O709" s="145"/>
      <c r="P709" s="145"/>
      <c r="Q709" s="145"/>
      <c r="R709" s="145"/>
      <c r="S709" s="145"/>
      <c r="T709" s="145"/>
      <c r="U709" s="145"/>
      <c r="V709" s="145"/>
      <c r="W709" s="145"/>
      <c r="X709" s="145"/>
      <c r="Y709" s="145"/>
      <c r="Z709" s="145"/>
      <c r="AA709" s="145"/>
      <c r="AB709" s="145"/>
      <c r="AC709" s="145"/>
      <c r="AD709" s="145"/>
      <c r="AE709" s="145"/>
      <c r="AF709" s="145"/>
      <c r="AG709" s="145"/>
      <c r="AH709" s="145"/>
      <c r="AI709" s="145"/>
      <c r="AJ709" s="145"/>
      <c r="AK709" s="145"/>
      <c r="AL709" s="145"/>
      <c r="AM709" s="145"/>
      <c r="AN709" s="145"/>
      <c r="AO709" s="145"/>
      <c r="AP709" s="145"/>
      <c r="AQ709" s="145"/>
      <c r="AR709" s="145"/>
      <c r="AS709" s="145"/>
      <c r="AT709" s="145"/>
      <c r="AU709" s="145"/>
      <c r="AV709" s="145"/>
      <c r="AW709" s="145"/>
      <c r="AX709" s="145"/>
      <c r="AY709" s="145"/>
      <c r="AZ709" s="145"/>
      <c r="BA709" s="145"/>
      <c r="BB709" s="145"/>
      <c r="BC709" s="145"/>
      <c r="BD709" s="145"/>
      <c r="BE709" s="145"/>
      <c r="BF709" s="145"/>
      <c r="BG709" s="145"/>
      <c r="BH709" s="145"/>
      <c r="BI709" s="146"/>
      <c r="BJ709" s="161"/>
      <c r="BK709" s="162"/>
      <c r="BL709" s="162"/>
      <c r="BM709" s="162"/>
      <c r="BN709" s="162"/>
      <c r="BO709" s="162"/>
      <c r="BP709" s="162"/>
      <c r="BQ709" s="162"/>
      <c r="BR709" s="165"/>
      <c r="BS709" s="165"/>
      <c r="BT709" s="165"/>
      <c r="BU709" s="165"/>
      <c r="BV709" s="167"/>
      <c r="BW709" s="167"/>
      <c r="BX709" s="167"/>
      <c r="BY709" s="167"/>
      <c r="BZ709" s="167"/>
      <c r="CA709" s="167"/>
      <c r="CB709" s="167"/>
      <c r="CC709" s="167"/>
      <c r="CD709" s="169"/>
      <c r="CE709" s="169"/>
      <c r="CF709" s="169"/>
      <c r="CG709" s="169"/>
      <c r="CH709" s="169"/>
      <c r="CI709" s="169"/>
      <c r="CJ709" s="169"/>
      <c r="CK709" s="169"/>
      <c r="CL709" s="169"/>
      <c r="CM709" s="170"/>
      <c r="CN709" s="173"/>
      <c r="CO709" s="174"/>
      <c r="CP709" s="174"/>
      <c r="CQ709" s="174"/>
      <c r="CR709" s="174"/>
      <c r="CS709" s="174"/>
      <c r="CT709" s="174"/>
      <c r="CU709" s="177"/>
      <c r="CV709" s="178"/>
      <c r="CW709" s="178"/>
      <c r="CX709" s="178"/>
      <c r="CY709" s="178"/>
      <c r="CZ709" s="178"/>
      <c r="DA709" s="179"/>
      <c r="DB709" s="183"/>
      <c r="DC709" s="183"/>
      <c r="DD709" s="183"/>
      <c r="DE709" s="183"/>
      <c r="DF709" s="183"/>
      <c r="DG709" s="183"/>
      <c r="DH709" s="184"/>
      <c r="DI709" s="120"/>
      <c r="DJ709" s="120"/>
      <c r="DK709" s="93"/>
      <c r="DL709" s="93"/>
      <c r="DM709" s="93"/>
      <c r="DN709" s="93"/>
      <c r="DO709" s="93"/>
      <c r="DP709" s="93"/>
      <c r="DQ709" s="93"/>
      <c r="DR709" s="93"/>
      <c r="DS709" s="124"/>
      <c r="DT709" s="125"/>
      <c r="DU709" s="128"/>
      <c r="DV709" s="128"/>
      <c r="DW709" s="128"/>
      <c r="DX709" s="128"/>
      <c r="DY709" s="128"/>
      <c r="DZ709" s="128"/>
      <c r="EA709" s="128"/>
      <c r="EB709" s="129"/>
      <c r="EC709" s="131"/>
      <c r="ED709" s="131"/>
      <c r="EE709" s="93"/>
      <c r="EF709" s="93"/>
      <c r="EG709" s="93"/>
      <c r="EH709" s="93"/>
      <c r="EI709" s="93"/>
      <c r="EJ709" s="93"/>
      <c r="EK709" s="93"/>
      <c r="EL709" s="102"/>
      <c r="ER709" s="143"/>
      <c r="ES709" s="143"/>
    </row>
    <row r="710" spans="3:149" ht="6" customHeight="1">
      <c r="C710" s="201"/>
      <c r="D710" s="202"/>
      <c r="E710" s="202"/>
      <c r="F710" s="191"/>
      <c r="G710" s="192"/>
      <c r="H710" s="192"/>
      <c r="I710" s="192"/>
      <c r="J710" s="145"/>
      <c r="K710" s="145"/>
      <c r="L710" s="145"/>
      <c r="M710" s="145"/>
      <c r="N710" s="145"/>
      <c r="O710" s="145"/>
      <c r="P710" s="145"/>
      <c r="Q710" s="145"/>
      <c r="R710" s="145"/>
      <c r="S710" s="145"/>
      <c r="T710" s="145"/>
      <c r="U710" s="145"/>
      <c r="V710" s="145"/>
      <c r="W710" s="145"/>
      <c r="X710" s="145"/>
      <c r="Y710" s="145"/>
      <c r="Z710" s="145"/>
      <c r="AA710" s="145"/>
      <c r="AB710" s="145"/>
      <c r="AC710" s="145"/>
      <c r="AD710" s="145"/>
      <c r="AE710" s="145"/>
      <c r="AF710" s="145"/>
      <c r="AG710" s="145"/>
      <c r="AH710" s="145"/>
      <c r="AI710" s="145"/>
      <c r="AJ710" s="145"/>
      <c r="AK710" s="145"/>
      <c r="AL710" s="145"/>
      <c r="AM710" s="145"/>
      <c r="AN710" s="145"/>
      <c r="AO710" s="145"/>
      <c r="AP710" s="145"/>
      <c r="AQ710" s="145"/>
      <c r="AR710" s="145"/>
      <c r="AS710" s="145"/>
      <c r="AT710" s="145"/>
      <c r="AU710" s="145"/>
      <c r="AV710" s="145"/>
      <c r="AW710" s="145"/>
      <c r="AX710" s="145"/>
      <c r="AY710" s="145"/>
      <c r="AZ710" s="145"/>
      <c r="BA710" s="145"/>
      <c r="BB710" s="145"/>
      <c r="BC710" s="145"/>
      <c r="BD710" s="145"/>
      <c r="BE710" s="145"/>
      <c r="BF710" s="145"/>
      <c r="BG710" s="145"/>
      <c r="BH710" s="145"/>
      <c r="BI710" s="146"/>
      <c r="BJ710" s="161"/>
      <c r="BK710" s="162"/>
      <c r="BL710" s="162"/>
      <c r="BM710" s="162"/>
      <c r="BN710" s="162"/>
      <c r="BO710" s="162"/>
      <c r="BP710" s="162"/>
      <c r="BQ710" s="162"/>
      <c r="BR710" s="165"/>
      <c r="BS710" s="165"/>
      <c r="BT710" s="165"/>
      <c r="BU710" s="165"/>
      <c r="BV710" s="167"/>
      <c r="BW710" s="167"/>
      <c r="BX710" s="167"/>
      <c r="BY710" s="167"/>
      <c r="BZ710" s="167"/>
      <c r="CA710" s="167"/>
      <c r="CB710" s="167"/>
      <c r="CC710" s="167"/>
      <c r="CD710" s="169"/>
      <c r="CE710" s="169"/>
      <c r="CF710" s="169"/>
      <c r="CG710" s="169"/>
      <c r="CH710" s="169"/>
      <c r="CI710" s="169"/>
      <c r="CJ710" s="169"/>
      <c r="CK710" s="169"/>
      <c r="CL710" s="169"/>
      <c r="CM710" s="170"/>
      <c r="CN710" s="173"/>
      <c r="CO710" s="174"/>
      <c r="CP710" s="174"/>
      <c r="CQ710" s="174"/>
      <c r="CR710" s="174"/>
      <c r="CS710" s="174"/>
      <c r="CT710" s="174"/>
      <c r="CU710" s="177"/>
      <c r="CV710" s="178"/>
      <c r="CW710" s="178"/>
      <c r="CX710" s="178"/>
      <c r="CY710" s="178"/>
      <c r="CZ710" s="178"/>
      <c r="DA710" s="179"/>
      <c r="DB710" s="183"/>
      <c r="DC710" s="183"/>
      <c r="DD710" s="183"/>
      <c r="DE710" s="183"/>
      <c r="DF710" s="183"/>
      <c r="DG710" s="183"/>
      <c r="DH710" s="184"/>
      <c r="DI710" s="92" t="str">
        <f>IF(BV708="","",ROUND(CN708*BV708,0))</f>
        <v/>
      </c>
      <c r="DJ710" s="93"/>
      <c r="DK710" s="93"/>
      <c r="DL710" s="93"/>
      <c r="DM710" s="93"/>
      <c r="DN710" s="93"/>
      <c r="DO710" s="93"/>
      <c r="DP710" s="93"/>
      <c r="DQ710" s="93"/>
      <c r="DR710" s="93"/>
      <c r="DS710" s="96" t="str">
        <f>IF(CU708="","",ROUND(CU708*BV708,0))</f>
        <v/>
      </c>
      <c r="DT710" s="97"/>
      <c r="DU710" s="97"/>
      <c r="DV710" s="97"/>
      <c r="DW710" s="97"/>
      <c r="DX710" s="97"/>
      <c r="DY710" s="97"/>
      <c r="DZ710" s="97"/>
      <c r="EA710" s="97"/>
      <c r="EB710" s="98"/>
      <c r="EC710" s="93" t="str">
        <f>IF(DB708="","",DI710+DS710)</f>
        <v/>
      </c>
      <c r="ED710" s="93"/>
      <c r="EE710" s="93"/>
      <c r="EF710" s="93"/>
      <c r="EG710" s="93"/>
      <c r="EH710" s="93"/>
      <c r="EI710" s="93"/>
      <c r="EJ710" s="93"/>
      <c r="EK710" s="93"/>
      <c r="EL710" s="102"/>
      <c r="ER710" s="143"/>
      <c r="ES710" s="143"/>
    </row>
    <row r="711" spans="3:149" ht="6" customHeight="1">
      <c r="C711" s="203"/>
      <c r="D711" s="204"/>
      <c r="E711" s="204"/>
      <c r="F711" s="205"/>
      <c r="G711" s="206"/>
      <c r="H711" s="206"/>
      <c r="I711" s="206"/>
      <c r="J711" s="147"/>
      <c r="K711" s="147"/>
      <c r="L711" s="147"/>
      <c r="M711" s="147"/>
      <c r="N711" s="147"/>
      <c r="O711" s="147"/>
      <c r="P711" s="147"/>
      <c r="Q711" s="147"/>
      <c r="R711" s="147"/>
      <c r="S711" s="147"/>
      <c r="T711" s="147"/>
      <c r="U711" s="147"/>
      <c r="V711" s="147"/>
      <c r="W711" s="147"/>
      <c r="X711" s="147"/>
      <c r="Y711" s="147"/>
      <c r="Z711" s="147"/>
      <c r="AA711" s="147"/>
      <c r="AB711" s="147"/>
      <c r="AC711" s="147"/>
      <c r="AD711" s="147"/>
      <c r="AE711" s="147"/>
      <c r="AF711" s="147"/>
      <c r="AG711" s="147"/>
      <c r="AH711" s="147"/>
      <c r="AI711" s="147"/>
      <c r="AJ711" s="147"/>
      <c r="AK711" s="147"/>
      <c r="AL711" s="147"/>
      <c r="AM711" s="147"/>
      <c r="AN711" s="147"/>
      <c r="AO711" s="147"/>
      <c r="AP711" s="147"/>
      <c r="AQ711" s="147"/>
      <c r="AR711" s="147"/>
      <c r="AS711" s="147"/>
      <c r="AT711" s="147"/>
      <c r="AU711" s="147"/>
      <c r="AV711" s="147"/>
      <c r="AW711" s="147"/>
      <c r="AX711" s="147"/>
      <c r="AY711" s="147"/>
      <c r="AZ711" s="147"/>
      <c r="BA711" s="147"/>
      <c r="BB711" s="147"/>
      <c r="BC711" s="147"/>
      <c r="BD711" s="147"/>
      <c r="BE711" s="147"/>
      <c r="BF711" s="147"/>
      <c r="BG711" s="147"/>
      <c r="BH711" s="147"/>
      <c r="BI711" s="148"/>
      <c r="BJ711" s="161"/>
      <c r="BK711" s="162"/>
      <c r="BL711" s="162"/>
      <c r="BM711" s="162"/>
      <c r="BN711" s="162"/>
      <c r="BO711" s="162"/>
      <c r="BP711" s="162"/>
      <c r="BQ711" s="162"/>
      <c r="BR711" s="165"/>
      <c r="BS711" s="165"/>
      <c r="BT711" s="165"/>
      <c r="BU711" s="165"/>
      <c r="BV711" s="167"/>
      <c r="BW711" s="167"/>
      <c r="BX711" s="167"/>
      <c r="BY711" s="167"/>
      <c r="BZ711" s="167"/>
      <c r="CA711" s="167"/>
      <c r="CB711" s="167"/>
      <c r="CC711" s="167"/>
      <c r="CD711" s="169"/>
      <c r="CE711" s="169"/>
      <c r="CF711" s="169"/>
      <c r="CG711" s="169"/>
      <c r="CH711" s="169"/>
      <c r="CI711" s="169"/>
      <c r="CJ711" s="169"/>
      <c r="CK711" s="169"/>
      <c r="CL711" s="169"/>
      <c r="CM711" s="170"/>
      <c r="CN711" s="173"/>
      <c r="CO711" s="174"/>
      <c r="CP711" s="174"/>
      <c r="CQ711" s="174"/>
      <c r="CR711" s="174"/>
      <c r="CS711" s="174"/>
      <c r="CT711" s="174"/>
      <c r="CU711" s="177"/>
      <c r="CV711" s="178"/>
      <c r="CW711" s="178"/>
      <c r="CX711" s="178"/>
      <c r="CY711" s="178"/>
      <c r="CZ711" s="178"/>
      <c r="DA711" s="179"/>
      <c r="DB711" s="183"/>
      <c r="DC711" s="183"/>
      <c r="DD711" s="183"/>
      <c r="DE711" s="183"/>
      <c r="DF711" s="183"/>
      <c r="DG711" s="183"/>
      <c r="DH711" s="184"/>
      <c r="DI711" s="94"/>
      <c r="DJ711" s="95"/>
      <c r="DK711" s="95"/>
      <c r="DL711" s="95"/>
      <c r="DM711" s="95"/>
      <c r="DN711" s="95"/>
      <c r="DO711" s="95"/>
      <c r="DP711" s="95"/>
      <c r="DQ711" s="95"/>
      <c r="DR711" s="95"/>
      <c r="DS711" s="99"/>
      <c r="DT711" s="100"/>
      <c r="DU711" s="100"/>
      <c r="DV711" s="100"/>
      <c r="DW711" s="100"/>
      <c r="DX711" s="100"/>
      <c r="DY711" s="100"/>
      <c r="DZ711" s="100"/>
      <c r="EA711" s="100"/>
      <c r="EB711" s="101"/>
      <c r="EC711" s="95"/>
      <c r="ED711" s="95"/>
      <c r="EE711" s="95"/>
      <c r="EF711" s="95"/>
      <c r="EG711" s="95"/>
      <c r="EH711" s="95"/>
      <c r="EI711" s="95"/>
      <c r="EJ711" s="95"/>
      <c r="EK711" s="95"/>
      <c r="EL711" s="103"/>
      <c r="ER711" s="143"/>
      <c r="ES711" s="143"/>
    </row>
    <row r="712" spans="3:149" ht="6" customHeight="1">
      <c r="C712" s="197"/>
      <c r="D712" s="198"/>
      <c r="E712" s="198"/>
      <c r="F712" s="157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  <c r="S712" s="158"/>
      <c r="T712" s="158"/>
      <c r="U712" s="158"/>
      <c r="V712" s="158"/>
      <c r="W712" s="158"/>
      <c r="X712" s="158"/>
      <c r="Y712" s="158"/>
      <c r="Z712" s="158"/>
      <c r="AA712" s="158"/>
      <c r="AB712" s="158"/>
      <c r="AC712" s="158"/>
      <c r="AD712" s="158"/>
      <c r="AE712" s="158"/>
      <c r="AF712" s="158"/>
      <c r="AG712" s="158"/>
      <c r="AH712" s="158"/>
      <c r="AI712" s="158"/>
      <c r="AJ712" s="158"/>
      <c r="AK712" s="158"/>
      <c r="AL712" s="158"/>
      <c r="AM712" s="158"/>
      <c r="AN712" s="158"/>
      <c r="AO712" s="158"/>
      <c r="AP712" s="158"/>
      <c r="AQ712" s="158"/>
      <c r="AR712" s="158"/>
      <c r="AS712" s="158"/>
      <c r="AT712" s="158"/>
      <c r="AU712" s="158"/>
      <c r="AV712" s="158"/>
      <c r="AW712" s="158"/>
      <c r="AX712" s="158"/>
      <c r="AY712" s="158"/>
      <c r="AZ712" s="158"/>
      <c r="BA712" s="158"/>
      <c r="BB712" s="158"/>
      <c r="BC712" s="158"/>
      <c r="BD712" s="158"/>
      <c r="BE712" s="158"/>
      <c r="BF712" s="158"/>
      <c r="BG712" s="158"/>
      <c r="BH712" s="158"/>
      <c r="BI712" s="160"/>
      <c r="BJ712" s="161"/>
      <c r="BK712" s="162"/>
      <c r="BL712" s="162"/>
      <c r="BM712" s="162"/>
      <c r="BN712" s="162"/>
      <c r="BO712" s="162"/>
      <c r="BP712" s="162"/>
      <c r="BQ712" s="162"/>
      <c r="BR712" s="165"/>
      <c r="BS712" s="165"/>
      <c r="BT712" s="165"/>
      <c r="BU712" s="165"/>
      <c r="BV712" s="167"/>
      <c r="BW712" s="167"/>
      <c r="BX712" s="167"/>
      <c r="BY712" s="167"/>
      <c r="BZ712" s="167"/>
      <c r="CA712" s="167"/>
      <c r="CB712" s="167"/>
      <c r="CC712" s="167"/>
      <c r="CD712" s="169" t="str">
        <f t="shared" ref="CD712" si="531">IF(BJ712="","",BJ712*BV712)</f>
        <v/>
      </c>
      <c r="CE712" s="169"/>
      <c r="CF712" s="169"/>
      <c r="CG712" s="169"/>
      <c r="CH712" s="169"/>
      <c r="CI712" s="169"/>
      <c r="CJ712" s="169"/>
      <c r="CK712" s="169"/>
      <c r="CL712" s="169"/>
      <c r="CM712" s="170"/>
      <c r="CN712" s="173"/>
      <c r="CO712" s="174"/>
      <c r="CP712" s="174"/>
      <c r="CQ712" s="174"/>
      <c r="CR712" s="174"/>
      <c r="CS712" s="174"/>
      <c r="CT712" s="174"/>
      <c r="CU712" s="177"/>
      <c r="CV712" s="178"/>
      <c r="CW712" s="178"/>
      <c r="CX712" s="178"/>
      <c r="CY712" s="178"/>
      <c r="CZ712" s="178"/>
      <c r="DA712" s="179"/>
      <c r="DB712" s="183" t="str">
        <f t="shared" ref="DB712" si="532">IF(CU712="","",CN712+CU712)</f>
        <v/>
      </c>
      <c r="DC712" s="183"/>
      <c r="DD712" s="183"/>
      <c r="DE712" s="183"/>
      <c r="DF712" s="183"/>
      <c r="DG712" s="183"/>
      <c r="DH712" s="184"/>
      <c r="DI712" s="120"/>
      <c r="DJ712" s="120"/>
      <c r="DK712" s="93"/>
      <c r="DL712" s="93"/>
      <c r="DM712" s="93"/>
      <c r="DN712" s="93"/>
      <c r="DO712" s="93"/>
      <c r="DP712" s="93"/>
      <c r="DQ712" s="93"/>
      <c r="DR712" s="93"/>
      <c r="DS712" s="124"/>
      <c r="DT712" s="125"/>
      <c r="DU712" s="128"/>
      <c r="DV712" s="128"/>
      <c r="DW712" s="128"/>
      <c r="DX712" s="128"/>
      <c r="DY712" s="128"/>
      <c r="DZ712" s="128"/>
      <c r="EA712" s="128"/>
      <c r="EB712" s="129"/>
      <c r="EC712" s="131"/>
      <c r="ED712" s="131"/>
      <c r="EE712" s="93"/>
      <c r="EF712" s="93"/>
      <c r="EG712" s="93"/>
      <c r="EH712" s="93"/>
      <c r="EI712" s="93"/>
      <c r="EJ712" s="93"/>
      <c r="EK712" s="93"/>
      <c r="EL712" s="102"/>
      <c r="ER712" s="142">
        <f t="shared" ref="ER712" si="533">DU712</f>
        <v>0</v>
      </c>
      <c r="ES712" s="142" t="str">
        <f t="shared" ref="ES712" si="534">DS714</f>
        <v/>
      </c>
    </row>
    <row r="713" spans="3:149" ht="6" customHeight="1">
      <c r="C713" s="199"/>
      <c r="D713" s="200"/>
      <c r="E713" s="200"/>
      <c r="F713" s="159"/>
      <c r="G713" s="145"/>
      <c r="H713" s="145"/>
      <c r="I713" s="145"/>
      <c r="J713" s="145"/>
      <c r="K713" s="145"/>
      <c r="L713" s="145"/>
      <c r="M713" s="145"/>
      <c r="N713" s="145"/>
      <c r="O713" s="145"/>
      <c r="P713" s="145"/>
      <c r="Q713" s="145"/>
      <c r="R713" s="145"/>
      <c r="S713" s="145"/>
      <c r="T713" s="145"/>
      <c r="U713" s="145"/>
      <c r="V713" s="145"/>
      <c r="W713" s="145"/>
      <c r="X713" s="145"/>
      <c r="Y713" s="145"/>
      <c r="Z713" s="145"/>
      <c r="AA713" s="145"/>
      <c r="AB713" s="145"/>
      <c r="AC713" s="145"/>
      <c r="AD713" s="145"/>
      <c r="AE713" s="145"/>
      <c r="AF713" s="145"/>
      <c r="AG713" s="145"/>
      <c r="AH713" s="145"/>
      <c r="AI713" s="145"/>
      <c r="AJ713" s="145"/>
      <c r="AK713" s="145"/>
      <c r="AL713" s="145"/>
      <c r="AM713" s="145"/>
      <c r="AN713" s="145"/>
      <c r="AO713" s="145"/>
      <c r="AP713" s="145"/>
      <c r="AQ713" s="145"/>
      <c r="AR713" s="145"/>
      <c r="AS713" s="145"/>
      <c r="AT713" s="145"/>
      <c r="AU713" s="145"/>
      <c r="AV713" s="145"/>
      <c r="AW713" s="145"/>
      <c r="AX713" s="145"/>
      <c r="AY713" s="145"/>
      <c r="AZ713" s="145"/>
      <c r="BA713" s="145"/>
      <c r="BB713" s="145"/>
      <c r="BC713" s="145"/>
      <c r="BD713" s="145"/>
      <c r="BE713" s="145"/>
      <c r="BF713" s="145"/>
      <c r="BG713" s="145"/>
      <c r="BH713" s="145"/>
      <c r="BI713" s="146"/>
      <c r="BJ713" s="161"/>
      <c r="BK713" s="162"/>
      <c r="BL713" s="162"/>
      <c r="BM713" s="162"/>
      <c r="BN713" s="162"/>
      <c r="BO713" s="162"/>
      <c r="BP713" s="162"/>
      <c r="BQ713" s="162"/>
      <c r="BR713" s="165"/>
      <c r="BS713" s="165"/>
      <c r="BT713" s="165"/>
      <c r="BU713" s="165"/>
      <c r="BV713" s="167"/>
      <c r="BW713" s="167"/>
      <c r="BX713" s="167"/>
      <c r="BY713" s="167"/>
      <c r="BZ713" s="167"/>
      <c r="CA713" s="167"/>
      <c r="CB713" s="167"/>
      <c r="CC713" s="167"/>
      <c r="CD713" s="169"/>
      <c r="CE713" s="169"/>
      <c r="CF713" s="169"/>
      <c r="CG713" s="169"/>
      <c r="CH713" s="169"/>
      <c r="CI713" s="169"/>
      <c r="CJ713" s="169"/>
      <c r="CK713" s="169"/>
      <c r="CL713" s="169"/>
      <c r="CM713" s="170"/>
      <c r="CN713" s="173"/>
      <c r="CO713" s="174"/>
      <c r="CP713" s="174"/>
      <c r="CQ713" s="174"/>
      <c r="CR713" s="174"/>
      <c r="CS713" s="174"/>
      <c r="CT713" s="174"/>
      <c r="CU713" s="177"/>
      <c r="CV713" s="178"/>
      <c r="CW713" s="178"/>
      <c r="CX713" s="178"/>
      <c r="CY713" s="178"/>
      <c r="CZ713" s="178"/>
      <c r="DA713" s="179"/>
      <c r="DB713" s="183"/>
      <c r="DC713" s="183"/>
      <c r="DD713" s="183"/>
      <c r="DE713" s="183"/>
      <c r="DF713" s="183"/>
      <c r="DG713" s="183"/>
      <c r="DH713" s="184"/>
      <c r="DI713" s="120"/>
      <c r="DJ713" s="120"/>
      <c r="DK713" s="93"/>
      <c r="DL713" s="93"/>
      <c r="DM713" s="93"/>
      <c r="DN713" s="93"/>
      <c r="DO713" s="93"/>
      <c r="DP713" s="93"/>
      <c r="DQ713" s="93"/>
      <c r="DR713" s="93"/>
      <c r="DS713" s="124"/>
      <c r="DT713" s="125"/>
      <c r="DU713" s="128"/>
      <c r="DV713" s="128"/>
      <c r="DW713" s="128"/>
      <c r="DX713" s="128"/>
      <c r="DY713" s="128"/>
      <c r="DZ713" s="128"/>
      <c r="EA713" s="128"/>
      <c r="EB713" s="129"/>
      <c r="EC713" s="131"/>
      <c r="ED713" s="131"/>
      <c r="EE713" s="93"/>
      <c r="EF713" s="93"/>
      <c r="EG713" s="93"/>
      <c r="EH713" s="93"/>
      <c r="EI713" s="93"/>
      <c r="EJ713" s="93"/>
      <c r="EK713" s="93"/>
      <c r="EL713" s="102"/>
      <c r="ER713" s="143"/>
      <c r="ES713" s="143"/>
    </row>
    <row r="714" spans="3:149" ht="6" customHeight="1">
      <c r="C714" s="201"/>
      <c r="D714" s="202"/>
      <c r="E714" s="202"/>
      <c r="F714" s="191"/>
      <c r="G714" s="192"/>
      <c r="H714" s="192"/>
      <c r="I714" s="192"/>
      <c r="J714" s="145"/>
      <c r="K714" s="145"/>
      <c r="L714" s="145"/>
      <c r="M714" s="145"/>
      <c r="N714" s="145"/>
      <c r="O714" s="145"/>
      <c r="P714" s="145"/>
      <c r="Q714" s="145"/>
      <c r="R714" s="145"/>
      <c r="S714" s="145"/>
      <c r="T714" s="145"/>
      <c r="U714" s="145"/>
      <c r="V714" s="145"/>
      <c r="W714" s="145"/>
      <c r="X714" s="145"/>
      <c r="Y714" s="145"/>
      <c r="Z714" s="145"/>
      <c r="AA714" s="145"/>
      <c r="AB714" s="145"/>
      <c r="AC714" s="145"/>
      <c r="AD714" s="145"/>
      <c r="AE714" s="145"/>
      <c r="AF714" s="145"/>
      <c r="AG714" s="145"/>
      <c r="AH714" s="145"/>
      <c r="AI714" s="145"/>
      <c r="AJ714" s="145"/>
      <c r="AK714" s="145"/>
      <c r="AL714" s="145"/>
      <c r="AM714" s="145"/>
      <c r="AN714" s="145"/>
      <c r="AO714" s="145"/>
      <c r="AP714" s="145"/>
      <c r="AQ714" s="145"/>
      <c r="AR714" s="145"/>
      <c r="AS714" s="145"/>
      <c r="AT714" s="145"/>
      <c r="AU714" s="145"/>
      <c r="AV714" s="145"/>
      <c r="AW714" s="145"/>
      <c r="AX714" s="145"/>
      <c r="AY714" s="145"/>
      <c r="AZ714" s="145"/>
      <c r="BA714" s="145"/>
      <c r="BB714" s="145"/>
      <c r="BC714" s="145"/>
      <c r="BD714" s="145"/>
      <c r="BE714" s="145"/>
      <c r="BF714" s="145"/>
      <c r="BG714" s="145"/>
      <c r="BH714" s="145"/>
      <c r="BI714" s="146"/>
      <c r="BJ714" s="161"/>
      <c r="BK714" s="162"/>
      <c r="BL714" s="162"/>
      <c r="BM714" s="162"/>
      <c r="BN714" s="162"/>
      <c r="BO714" s="162"/>
      <c r="BP714" s="162"/>
      <c r="BQ714" s="162"/>
      <c r="BR714" s="165"/>
      <c r="BS714" s="165"/>
      <c r="BT714" s="165"/>
      <c r="BU714" s="165"/>
      <c r="BV714" s="167"/>
      <c r="BW714" s="167"/>
      <c r="BX714" s="167"/>
      <c r="BY714" s="167"/>
      <c r="BZ714" s="167"/>
      <c r="CA714" s="167"/>
      <c r="CB714" s="167"/>
      <c r="CC714" s="167"/>
      <c r="CD714" s="169"/>
      <c r="CE714" s="169"/>
      <c r="CF714" s="169"/>
      <c r="CG714" s="169"/>
      <c r="CH714" s="169"/>
      <c r="CI714" s="169"/>
      <c r="CJ714" s="169"/>
      <c r="CK714" s="169"/>
      <c r="CL714" s="169"/>
      <c r="CM714" s="170"/>
      <c r="CN714" s="173"/>
      <c r="CO714" s="174"/>
      <c r="CP714" s="174"/>
      <c r="CQ714" s="174"/>
      <c r="CR714" s="174"/>
      <c r="CS714" s="174"/>
      <c r="CT714" s="174"/>
      <c r="CU714" s="177"/>
      <c r="CV714" s="178"/>
      <c r="CW714" s="178"/>
      <c r="CX714" s="178"/>
      <c r="CY714" s="178"/>
      <c r="CZ714" s="178"/>
      <c r="DA714" s="179"/>
      <c r="DB714" s="183"/>
      <c r="DC714" s="183"/>
      <c r="DD714" s="183"/>
      <c r="DE714" s="183"/>
      <c r="DF714" s="183"/>
      <c r="DG714" s="183"/>
      <c r="DH714" s="184"/>
      <c r="DI714" s="92" t="str">
        <f>IF(BV712="","",ROUND(CN712*BV712,0))</f>
        <v/>
      </c>
      <c r="DJ714" s="93"/>
      <c r="DK714" s="93"/>
      <c r="DL714" s="93"/>
      <c r="DM714" s="93"/>
      <c r="DN714" s="93"/>
      <c r="DO714" s="93"/>
      <c r="DP714" s="93"/>
      <c r="DQ714" s="93"/>
      <c r="DR714" s="93"/>
      <c r="DS714" s="96" t="str">
        <f>IF(CU712="","",ROUND(CU712*BV712,0))</f>
        <v/>
      </c>
      <c r="DT714" s="97"/>
      <c r="DU714" s="97"/>
      <c r="DV714" s="97"/>
      <c r="DW714" s="97"/>
      <c r="DX714" s="97"/>
      <c r="DY714" s="97"/>
      <c r="DZ714" s="97"/>
      <c r="EA714" s="97"/>
      <c r="EB714" s="98"/>
      <c r="EC714" s="93" t="str">
        <f>IF(DB712="","",DI714+DS714)</f>
        <v/>
      </c>
      <c r="ED714" s="93"/>
      <c r="EE714" s="93"/>
      <c r="EF714" s="93"/>
      <c r="EG714" s="93"/>
      <c r="EH714" s="93"/>
      <c r="EI714" s="93"/>
      <c r="EJ714" s="93"/>
      <c r="EK714" s="93"/>
      <c r="EL714" s="102"/>
      <c r="ER714" s="143"/>
      <c r="ES714" s="143"/>
    </row>
    <row r="715" spans="3:149" ht="6" customHeight="1">
      <c r="C715" s="203"/>
      <c r="D715" s="204"/>
      <c r="E715" s="204"/>
      <c r="F715" s="205"/>
      <c r="G715" s="206"/>
      <c r="H715" s="206"/>
      <c r="I715" s="206"/>
      <c r="J715" s="147"/>
      <c r="K715" s="147"/>
      <c r="L715" s="147"/>
      <c r="M715" s="147"/>
      <c r="N715" s="147"/>
      <c r="O715" s="147"/>
      <c r="P715" s="147"/>
      <c r="Q715" s="147"/>
      <c r="R715" s="147"/>
      <c r="S715" s="147"/>
      <c r="T715" s="147"/>
      <c r="U715" s="147"/>
      <c r="V715" s="147"/>
      <c r="W715" s="147"/>
      <c r="X715" s="147"/>
      <c r="Y715" s="147"/>
      <c r="Z715" s="147"/>
      <c r="AA715" s="147"/>
      <c r="AB715" s="147"/>
      <c r="AC715" s="147"/>
      <c r="AD715" s="147"/>
      <c r="AE715" s="147"/>
      <c r="AF715" s="147"/>
      <c r="AG715" s="147"/>
      <c r="AH715" s="147"/>
      <c r="AI715" s="147"/>
      <c r="AJ715" s="147"/>
      <c r="AK715" s="147"/>
      <c r="AL715" s="147"/>
      <c r="AM715" s="147"/>
      <c r="AN715" s="147"/>
      <c r="AO715" s="147"/>
      <c r="AP715" s="147"/>
      <c r="AQ715" s="147"/>
      <c r="AR715" s="147"/>
      <c r="AS715" s="147"/>
      <c r="AT715" s="147"/>
      <c r="AU715" s="147"/>
      <c r="AV715" s="147"/>
      <c r="AW715" s="147"/>
      <c r="AX715" s="147"/>
      <c r="AY715" s="147"/>
      <c r="AZ715" s="147"/>
      <c r="BA715" s="147"/>
      <c r="BB715" s="147"/>
      <c r="BC715" s="147"/>
      <c r="BD715" s="147"/>
      <c r="BE715" s="147"/>
      <c r="BF715" s="147"/>
      <c r="BG715" s="147"/>
      <c r="BH715" s="147"/>
      <c r="BI715" s="148"/>
      <c r="BJ715" s="161"/>
      <c r="BK715" s="162"/>
      <c r="BL715" s="162"/>
      <c r="BM715" s="162"/>
      <c r="BN715" s="162"/>
      <c r="BO715" s="162"/>
      <c r="BP715" s="162"/>
      <c r="BQ715" s="162"/>
      <c r="BR715" s="165"/>
      <c r="BS715" s="165"/>
      <c r="BT715" s="165"/>
      <c r="BU715" s="165"/>
      <c r="BV715" s="167"/>
      <c r="BW715" s="167"/>
      <c r="BX715" s="167"/>
      <c r="BY715" s="167"/>
      <c r="BZ715" s="167"/>
      <c r="CA715" s="167"/>
      <c r="CB715" s="167"/>
      <c r="CC715" s="167"/>
      <c r="CD715" s="169"/>
      <c r="CE715" s="169"/>
      <c r="CF715" s="169"/>
      <c r="CG715" s="169"/>
      <c r="CH715" s="169"/>
      <c r="CI715" s="169"/>
      <c r="CJ715" s="169"/>
      <c r="CK715" s="169"/>
      <c r="CL715" s="169"/>
      <c r="CM715" s="170"/>
      <c r="CN715" s="173"/>
      <c r="CO715" s="174"/>
      <c r="CP715" s="174"/>
      <c r="CQ715" s="174"/>
      <c r="CR715" s="174"/>
      <c r="CS715" s="174"/>
      <c r="CT715" s="174"/>
      <c r="CU715" s="177"/>
      <c r="CV715" s="178"/>
      <c r="CW715" s="178"/>
      <c r="CX715" s="178"/>
      <c r="CY715" s="178"/>
      <c r="CZ715" s="178"/>
      <c r="DA715" s="179"/>
      <c r="DB715" s="183"/>
      <c r="DC715" s="183"/>
      <c r="DD715" s="183"/>
      <c r="DE715" s="183"/>
      <c r="DF715" s="183"/>
      <c r="DG715" s="183"/>
      <c r="DH715" s="184"/>
      <c r="DI715" s="94"/>
      <c r="DJ715" s="95"/>
      <c r="DK715" s="95"/>
      <c r="DL715" s="95"/>
      <c r="DM715" s="95"/>
      <c r="DN715" s="95"/>
      <c r="DO715" s="95"/>
      <c r="DP715" s="95"/>
      <c r="DQ715" s="95"/>
      <c r="DR715" s="95"/>
      <c r="DS715" s="99"/>
      <c r="DT715" s="100"/>
      <c r="DU715" s="100"/>
      <c r="DV715" s="100"/>
      <c r="DW715" s="100"/>
      <c r="DX715" s="100"/>
      <c r="DY715" s="100"/>
      <c r="DZ715" s="100"/>
      <c r="EA715" s="100"/>
      <c r="EB715" s="101"/>
      <c r="EC715" s="95"/>
      <c r="ED715" s="95"/>
      <c r="EE715" s="95"/>
      <c r="EF715" s="95"/>
      <c r="EG715" s="95"/>
      <c r="EH715" s="95"/>
      <c r="EI715" s="95"/>
      <c r="EJ715" s="95"/>
      <c r="EK715" s="95"/>
      <c r="EL715" s="103"/>
      <c r="ER715" s="143"/>
      <c r="ES715" s="143"/>
    </row>
    <row r="716" spans="3:149" ht="6" customHeight="1">
      <c r="C716" s="197"/>
      <c r="D716" s="198"/>
      <c r="E716" s="198"/>
      <c r="F716" s="157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  <c r="S716" s="158"/>
      <c r="T716" s="158"/>
      <c r="U716" s="158"/>
      <c r="V716" s="158"/>
      <c r="W716" s="158"/>
      <c r="X716" s="158"/>
      <c r="Y716" s="158"/>
      <c r="Z716" s="158"/>
      <c r="AA716" s="158"/>
      <c r="AB716" s="158"/>
      <c r="AC716" s="158"/>
      <c r="AD716" s="158"/>
      <c r="AE716" s="158"/>
      <c r="AF716" s="158"/>
      <c r="AG716" s="158"/>
      <c r="AH716" s="158"/>
      <c r="AI716" s="158"/>
      <c r="AJ716" s="158"/>
      <c r="AK716" s="158"/>
      <c r="AL716" s="158"/>
      <c r="AM716" s="158"/>
      <c r="AN716" s="158"/>
      <c r="AO716" s="158"/>
      <c r="AP716" s="158"/>
      <c r="AQ716" s="158"/>
      <c r="AR716" s="158"/>
      <c r="AS716" s="158"/>
      <c r="AT716" s="158"/>
      <c r="AU716" s="158"/>
      <c r="AV716" s="158"/>
      <c r="AW716" s="158"/>
      <c r="AX716" s="158"/>
      <c r="AY716" s="158"/>
      <c r="AZ716" s="158"/>
      <c r="BA716" s="158"/>
      <c r="BB716" s="158"/>
      <c r="BC716" s="158"/>
      <c r="BD716" s="158"/>
      <c r="BE716" s="158"/>
      <c r="BF716" s="158"/>
      <c r="BG716" s="158"/>
      <c r="BH716" s="158"/>
      <c r="BI716" s="160"/>
      <c r="BJ716" s="161"/>
      <c r="BK716" s="162"/>
      <c r="BL716" s="162"/>
      <c r="BM716" s="162"/>
      <c r="BN716" s="162"/>
      <c r="BO716" s="162"/>
      <c r="BP716" s="162"/>
      <c r="BQ716" s="162"/>
      <c r="BR716" s="165"/>
      <c r="BS716" s="165"/>
      <c r="BT716" s="165"/>
      <c r="BU716" s="165"/>
      <c r="BV716" s="167"/>
      <c r="BW716" s="167"/>
      <c r="BX716" s="167"/>
      <c r="BY716" s="167"/>
      <c r="BZ716" s="167"/>
      <c r="CA716" s="167"/>
      <c r="CB716" s="167"/>
      <c r="CC716" s="167"/>
      <c r="CD716" s="169" t="str">
        <f t="shared" ref="CD716" si="535">IF(BJ716="","",BJ716*BV716)</f>
        <v/>
      </c>
      <c r="CE716" s="169"/>
      <c r="CF716" s="169"/>
      <c r="CG716" s="169"/>
      <c r="CH716" s="169"/>
      <c r="CI716" s="169"/>
      <c r="CJ716" s="169"/>
      <c r="CK716" s="169"/>
      <c r="CL716" s="169"/>
      <c r="CM716" s="170"/>
      <c r="CN716" s="173"/>
      <c r="CO716" s="174"/>
      <c r="CP716" s="174"/>
      <c r="CQ716" s="174"/>
      <c r="CR716" s="174"/>
      <c r="CS716" s="174"/>
      <c r="CT716" s="174"/>
      <c r="CU716" s="177"/>
      <c r="CV716" s="178"/>
      <c r="CW716" s="178"/>
      <c r="CX716" s="178"/>
      <c r="CY716" s="178"/>
      <c r="CZ716" s="178"/>
      <c r="DA716" s="179"/>
      <c r="DB716" s="183" t="str">
        <f t="shared" ref="DB716" si="536">IF(CU716="","",CN716+CU716)</f>
        <v/>
      </c>
      <c r="DC716" s="183"/>
      <c r="DD716" s="183"/>
      <c r="DE716" s="183"/>
      <c r="DF716" s="183"/>
      <c r="DG716" s="183"/>
      <c r="DH716" s="184"/>
      <c r="DI716" s="120"/>
      <c r="DJ716" s="120"/>
      <c r="DK716" s="93"/>
      <c r="DL716" s="93"/>
      <c r="DM716" s="93"/>
      <c r="DN716" s="93"/>
      <c r="DO716" s="93"/>
      <c r="DP716" s="93"/>
      <c r="DQ716" s="93"/>
      <c r="DR716" s="93"/>
      <c r="DS716" s="124"/>
      <c r="DT716" s="125"/>
      <c r="DU716" s="128"/>
      <c r="DV716" s="128"/>
      <c r="DW716" s="128"/>
      <c r="DX716" s="128"/>
      <c r="DY716" s="128"/>
      <c r="DZ716" s="128"/>
      <c r="EA716" s="128"/>
      <c r="EB716" s="129"/>
      <c r="EC716" s="131"/>
      <c r="ED716" s="131"/>
      <c r="EE716" s="93"/>
      <c r="EF716" s="93"/>
      <c r="EG716" s="93"/>
      <c r="EH716" s="93"/>
      <c r="EI716" s="93"/>
      <c r="EJ716" s="93"/>
      <c r="EK716" s="93"/>
      <c r="EL716" s="102"/>
      <c r="ER716" s="142">
        <f t="shared" ref="ER716" si="537">DU716</f>
        <v>0</v>
      </c>
      <c r="ES716" s="142" t="str">
        <f t="shared" ref="ES716" si="538">DS718</f>
        <v/>
      </c>
    </row>
    <row r="717" spans="3:149" ht="6" customHeight="1">
      <c r="C717" s="199"/>
      <c r="D717" s="200"/>
      <c r="E717" s="200"/>
      <c r="F717" s="159"/>
      <c r="G717" s="145"/>
      <c r="H717" s="145"/>
      <c r="I717" s="145"/>
      <c r="J717" s="145"/>
      <c r="K717" s="145"/>
      <c r="L717" s="145"/>
      <c r="M717" s="145"/>
      <c r="N717" s="145"/>
      <c r="O717" s="145"/>
      <c r="P717" s="145"/>
      <c r="Q717" s="145"/>
      <c r="R717" s="145"/>
      <c r="S717" s="145"/>
      <c r="T717" s="145"/>
      <c r="U717" s="145"/>
      <c r="V717" s="145"/>
      <c r="W717" s="145"/>
      <c r="X717" s="145"/>
      <c r="Y717" s="145"/>
      <c r="Z717" s="145"/>
      <c r="AA717" s="145"/>
      <c r="AB717" s="145"/>
      <c r="AC717" s="145"/>
      <c r="AD717" s="145"/>
      <c r="AE717" s="145"/>
      <c r="AF717" s="145"/>
      <c r="AG717" s="145"/>
      <c r="AH717" s="145"/>
      <c r="AI717" s="145"/>
      <c r="AJ717" s="145"/>
      <c r="AK717" s="145"/>
      <c r="AL717" s="145"/>
      <c r="AM717" s="145"/>
      <c r="AN717" s="145"/>
      <c r="AO717" s="145"/>
      <c r="AP717" s="145"/>
      <c r="AQ717" s="145"/>
      <c r="AR717" s="145"/>
      <c r="AS717" s="145"/>
      <c r="AT717" s="145"/>
      <c r="AU717" s="145"/>
      <c r="AV717" s="145"/>
      <c r="AW717" s="145"/>
      <c r="AX717" s="145"/>
      <c r="AY717" s="145"/>
      <c r="AZ717" s="145"/>
      <c r="BA717" s="145"/>
      <c r="BB717" s="145"/>
      <c r="BC717" s="145"/>
      <c r="BD717" s="145"/>
      <c r="BE717" s="145"/>
      <c r="BF717" s="145"/>
      <c r="BG717" s="145"/>
      <c r="BH717" s="145"/>
      <c r="BI717" s="146"/>
      <c r="BJ717" s="161"/>
      <c r="BK717" s="162"/>
      <c r="BL717" s="162"/>
      <c r="BM717" s="162"/>
      <c r="BN717" s="162"/>
      <c r="BO717" s="162"/>
      <c r="BP717" s="162"/>
      <c r="BQ717" s="162"/>
      <c r="BR717" s="165"/>
      <c r="BS717" s="165"/>
      <c r="BT717" s="165"/>
      <c r="BU717" s="165"/>
      <c r="BV717" s="167"/>
      <c r="BW717" s="167"/>
      <c r="BX717" s="167"/>
      <c r="BY717" s="167"/>
      <c r="BZ717" s="167"/>
      <c r="CA717" s="167"/>
      <c r="CB717" s="167"/>
      <c r="CC717" s="167"/>
      <c r="CD717" s="169"/>
      <c r="CE717" s="169"/>
      <c r="CF717" s="169"/>
      <c r="CG717" s="169"/>
      <c r="CH717" s="169"/>
      <c r="CI717" s="169"/>
      <c r="CJ717" s="169"/>
      <c r="CK717" s="169"/>
      <c r="CL717" s="169"/>
      <c r="CM717" s="170"/>
      <c r="CN717" s="173"/>
      <c r="CO717" s="174"/>
      <c r="CP717" s="174"/>
      <c r="CQ717" s="174"/>
      <c r="CR717" s="174"/>
      <c r="CS717" s="174"/>
      <c r="CT717" s="174"/>
      <c r="CU717" s="177"/>
      <c r="CV717" s="178"/>
      <c r="CW717" s="178"/>
      <c r="CX717" s="178"/>
      <c r="CY717" s="178"/>
      <c r="CZ717" s="178"/>
      <c r="DA717" s="179"/>
      <c r="DB717" s="183"/>
      <c r="DC717" s="183"/>
      <c r="DD717" s="183"/>
      <c r="DE717" s="183"/>
      <c r="DF717" s="183"/>
      <c r="DG717" s="183"/>
      <c r="DH717" s="184"/>
      <c r="DI717" s="120"/>
      <c r="DJ717" s="120"/>
      <c r="DK717" s="93"/>
      <c r="DL717" s="93"/>
      <c r="DM717" s="93"/>
      <c r="DN717" s="93"/>
      <c r="DO717" s="93"/>
      <c r="DP717" s="93"/>
      <c r="DQ717" s="93"/>
      <c r="DR717" s="93"/>
      <c r="DS717" s="124"/>
      <c r="DT717" s="125"/>
      <c r="DU717" s="128"/>
      <c r="DV717" s="128"/>
      <c r="DW717" s="128"/>
      <c r="DX717" s="128"/>
      <c r="DY717" s="128"/>
      <c r="DZ717" s="128"/>
      <c r="EA717" s="128"/>
      <c r="EB717" s="129"/>
      <c r="EC717" s="131"/>
      <c r="ED717" s="131"/>
      <c r="EE717" s="93"/>
      <c r="EF717" s="93"/>
      <c r="EG717" s="93"/>
      <c r="EH717" s="93"/>
      <c r="EI717" s="93"/>
      <c r="EJ717" s="93"/>
      <c r="EK717" s="93"/>
      <c r="EL717" s="102"/>
      <c r="ER717" s="143"/>
      <c r="ES717" s="143"/>
    </row>
    <row r="718" spans="3:149" ht="6" customHeight="1">
      <c r="C718" s="201"/>
      <c r="D718" s="202"/>
      <c r="E718" s="202"/>
      <c r="F718" s="191"/>
      <c r="G718" s="192"/>
      <c r="H718" s="192"/>
      <c r="I718" s="192"/>
      <c r="J718" s="145"/>
      <c r="K718" s="145"/>
      <c r="L718" s="145"/>
      <c r="M718" s="145"/>
      <c r="N718" s="145"/>
      <c r="O718" s="145"/>
      <c r="P718" s="145"/>
      <c r="Q718" s="145"/>
      <c r="R718" s="145"/>
      <c r="S718" s="145"/>
      <c r="T718" s="145"/>
      <c r="U718" s="145"/>
      <c r="V718" s="145"/>
      <c r="W718" s="145"/>
      <c r="X718" s="145"/>
      <c r="Y718" s="145"/>
      <c r="Z718" s="145"/>
      <c r="AA718" s="145"/>
      <c r="AB718" s="145"/>
      <c r="AC718" s="145"/>
      <c r="AD718" s="145"/>
      <c r="AE718" s="145"/>
      <c r="AF718" s="145"/>
      <c r="AG718" s="145"/>
      <c r="AH718" s="145"/>
      <c r="AI718" s="145"/>
      <c r="AJ718" s="145"/>
      <c r="AK718" s="145"/>
      <c r="AL718" s="145"/>
      <c r="AM718" s="145"/>
      <c r="AN718" s="145"/>
      <c r="AO718" s="145"/>
      <c r="AP718" s="145"/>
      <c r="AQ718" s="145"/>
      <c r="AR718" s="145"/>
      <c r="AS718" s="145"/>
      <c r="AT718" s="145"/>
      <c r="AU718" s="145"/>
      <c r="AV718" s="145"/>
      <c r="AW718" s="145"/>
      <c r="AX718" s="145"/>
      <c r="AY718" s="145"/>
      <c r="AZ718" s="145"/>
      <c r="BA718" s="145"/>
      <c r="BB718" s="145"/>
      <c r="BC718" s="145"/>
      <c r="BD718" s="145"/>
      <c r="BE718" s="145"/>
      <c r="BF718" s="145"/>
      <c r="BG718" s="145"/>
      <c r="BH718" s="145"/>
      <c r="BI718" s="146"/>
      <c r="BJ718" s="161"/>
      <c r="BK718" s="162"/>
      <c r="BL718" s="162"/>
      <c r="BM718" s="162"/>
      <c r="BN718" s="162"/>
      <c r="BO718" s="162"/>
      <c r="BP718" s="162"/>
      <c r="BQ718" s="162"/>
      <c r="BR718" s="165"/>
      <c r="BS718" s="165"/>
      <c r="BT718" s="165"/>
      <c r="BU718" s="165"/>
      <c r="BV718" s="167"/>
      <c r="BW718" s="167"/>
      <c r="BX718" s="167"/>
      <c r="BY718" s="167"/>
      <c r="BZ718" s="167"/>
      <c r="CA718" s="167"/>
      <c r="CB718" s="167"/>
      <c r="CC718" s="167"/>
      <c r="CD718" s="169"/>
      <c r="CE718" s="169"/>
      <c r="CF718" s="169"/>
      <c r="CG718" s="169"/>
      <c r="CH718" s="169"/>
      <c r="CI718" s="169"/>
      <c r="CJ718" s="169"/>
      <c r="CK718" s="169"/>
      <c r="CL718" s="169"/>
      <c r="CM718" s="170"/>
      <c r="CN718" s="173"/>
      <c r="CO718" s="174"/>
      <c r="CP718" s="174"/>
      <c r="CQ718" s="174"/>
      <c r="CR718" s="174"/>
      <c r="CS718" s="174"/>
      <c r="CT718" s="174"/>
      <c r="CU718" s="177"/>
      <c r="CV718" s="178"/>
      <c r="CW718" s="178"/>
      <c r="CX718" s="178"/>
      <c r="CY718" s="178"/>
      <c r="CZ718" s="178"/>
      <c r="DA718" s="179"/>
      <c r="DB718" s="183"/>
      <c r="DC718" s="183"/>
      <c r="DD718" s="183"/>
      <c r="DE718" s="183"/>
      <c r="DF718" s="183"/>
      <c r="DG718" s="183"/>
      <c r="DH718" s="184"/>
      <c r="DI718" s="92" t="str">
        <f>IF(BV716="","",ROUND(CN716*BV716,0))</f>
        <v/>
      </c>
      <c r="DJ718" s="93"/>
      <c r="DK718" s="93"/>
      <c r="DL718" s="93"/>
      <c r="DM718" s="93"/>
      <c r="DN718" s="93"/>
      <c r="DO718" s="93"/>
      <c r="DP718" s="93"/>
      <c r="DQ718" s="93"/>
      <c r="DR718" s="93"/>
      <c r="DS718" s="96" t="str">
        <f>IF(CU716="","",ROUND(CU716*BV716,0))</f>
        <v/>
      </c>
      <c r="DT718" s="97"/>
      <c r="DU718" s="97"/>
      <c r="DV718" s="97"/>
      <c r="DW718" s="97"/>
      <c r="DX718" s="97"/>
      <c r="DY718" s="97"/>
      <c r="DZ718" s="97"/>
      <c r="EA718" s="97"/>
      <c r="EB718" s="98"/>
      <c r="EC718" s="93" t="str">
        <f>IF(DB716="","",DI718+DS718)</f>
        <v/>
      </c>
      <c r="ED718" s="93"/>
      <c r="EE718" s="93"/>
      <c r="EF718" s="93"/>
      <c r="EG718" s="93"/>
      <c r="EH718" s="93"/>
      <c r="EI718" s="93"/>
      <c r="EJ718" s="93"/>
      <c r="EK718" s="93"/>
      <c r="EL718" s="102"/>
      <c r="ER718" s="143"/>
      <c r="ES718" s="143"/>
    </row>
    <row r="719" spans="3:149" ht="6" customHeight="1">
      <c r="C719" s="203"/>
      <c r="D719" s="204"/>
      <c r="E719" s="204"/>
      <c r="F719" s="205"/>
      <c r="G719" s="206"/>
      <c r="H719" s="206"/>
      <c r="I719" s="206"/>
      <c r="J719" s="147"/>
      <c r="K719" s="147"/>
      <c r="L719" s="147"/>
      <c r="M719" s="147"/>
      <c r="N719" s="147"/>
      <c r="O719" s="147"/>
      <c r="P719" s="147"/>
      <c r="Q719" s="147"/>
      <c r="R719" s="147"/>
      <c r="S719" s="147"/>
      <c r="T719" s="147"/>
      <c r="U719" s="147"/>
      <c r="V719" s="147"/>
      <c r="W719" s="147"/>
      <c r="X719" s="147"/>
      <c r="Y719" s="147"/>
      <c r="Z719" s="147"/>
      <c r="AA719" s="147"/>
      <c r="AB719" s="147"/>
      <c r="AC719" s="147"/>
      <c r="AD719" s="147"/>
      <c r="AE719" s="147"/>
      <c r="AF719" s="147"/>
      <c r="AG719" s="147"/>
      <c r="AH719" s="147"/>
      <c r="AI719" s="147"/>
      <c r="AJ719" s="147"/>
      <c r="AK719" s="147"/>
      <c r="AL719" s="147"/>
      <c r="AM719" s="147"/>
      <c r="AN719" s="147"/>
      <c r="AO719" s="147"/>
      <c r="AP719" s="147"/>
      <c r="AQ719" s="147"/>
      <c r="AR719" s="147"/>
      <c r="AS719" s="147"/>
      <c r="AT719" s="147"/>
      <c r="AU719" s="147"/>
      <c r="AV719" s="147"/>
      <c r="AW719" s="147"/>
      <c r="AX719" s="147"/>
      <c r="AY719" s="147"/>
      <c r="AZ719" s="147"/>
      <c r="BA719" s="147"/>
      <c r="BB719" s="147"/>
      <c r="BC719" s="147"/>
      <c r="BD719" s="147"/>
      <c r="BE719" s="147"/>
      <c r="BF719" s="147"/>
      <c r="BG719" s="147"/>
      <c r="BH719" s="147"/>
      <c r="BI719" s="148"/>
      <c r="BJ719" s="161"/>
      <c r="BK719" s="162"/>
      <c r="BL719" s="162"/>
      <c r="BM719" s="162"/>
      <c r="BN719" s="162"/>
      <c r="BO719" s="162"/>
      <c r="BP719" s="162"/>
      <c r="BQ719" s="162"/>
      <c r="BR719" s="165"/>
      <c r="BS719" s="165"/>
      <c r="BT719" s="165"/>
      <c r="BU719" s="165"/>
      <c r="BV719" s="167"/>
      <c r="BW719" s="167"/>
      <c r="BX719" s="167"/>
      <c r="BY719" s="167"/>
      <c r="BZ719" s="167"/>
      <c r="CA719" s="167"/>
      <c r="CB719" s="167"/>
      <c r="CC719" s="167"/>
      <c r="CD719" s="169"/>
      <c r="CE719" s="169"/>
      <c r="CF719" s="169"/>
      <c r="CG719" s="169"/>
      <c r="CH719" s="169"/>
      <c r="CI719" s="169"/>
      <c r="CJ719" s="169"/>
      <c r="CK719" s="169"/>
      <c r="CL719" s="169"/>
      <c r="CM719" s="170"/>
      <c r="CN719" s="173"/>
      <c r="CO719" s="174"/>
      <c r="CP719" s="174"/>
      <c r="CQ719" s="174"/>
      <c r="CR719" s="174"/>
      <c r="CS719" s="174"/>
      <c r="CT719" s="174"/>
      <c r="CU719" s="177"/>
      <c r="CV719" s="178"/>
      <c r="CW719" s="178"/>
      <c r="CX719" s="178"/>
      <c r="CY719" s="178"/>
      <c r="CZ719" s="178"/>
      <c r="DA719" s="179"/>
      <c r="DB719" s="183"/>
      <c r="DC719" s="183"/>
      <c r="DD719" s="183"/>
      <c r="DE719" s="183"/>
      <c r="DF719" s="183"/>
      <c r="DG719" s="183"/>
      <c r="DH719" s="184"/>
      <c r="DI719" s="94"/>
      <c r="DJ719" s="95"/>
      <c r="DK719" s="95"/>
      <c r="DL719" s="95"/>
      <c r="DM719" s="95"/>
      <c r="DN719" s="95"/>
      <c r="DO719" s="95"/>
      <c r="DP719" s="95"/>
      <c r="DQ719" s="95"/>
      <c r="DR719" s="95"/>
      <c r="DS719" s="99"/>
      <c r="DT719" s="100"/>
      <c r="DU719" s="100"/>
      <c r="DV719" s="100"/>
      <c r="DW719" s="100"/>
      <c r="DX719" s="100"/>
      <c r="DY719" s="100"/>
      <c r="DZ719" s="100"/>
      <c r="EA719" s="100"/>
      <c r="EB719" s="101"/>
      <c r="EC719" s="95"/>
      <c r="ED719" s="95"/>
      <c r="EE719" s="95"/>
      <c r="EF719" s="95"/>
      <c r="EG719" s="95"/>
      <c r="EH719" s="95"/>
      <c r="EI719" s="95"/>
      <c r="EJ719" s="95"/>
      <c r="EK719" s="95"/>
      <c r="EL719" s="103"/>
      <c r="ER719" s="143"/>
      <c r="ES719" s="143"/>
    </row>
    <row r="720" spans="3:149" ht="6" customHeight="1">
      <c r="C720" s="197"/>
      <c r="D720" s="198"/>
      <c r="E720" s="198"/>
      <c r="F720" s="157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  <c r="S720" s="158"/>
      <c r="T720" s="158"/>
      <c r="U720" s="158"/>
      <c r="V720" s="158"/>
      <c r="W720" s="158"/>
      <c r="X720" s="158"/>
      <c r="Y720" s="158"/>
      <c r="Z720" s="158"/>
      <c r="AA720" s="158"/>
      <c r="AB720" s="158"/>
      <c r="AC720" s="158"/>
      <c r="AD720" s="158"/>
      <c r="AE720" s="158"/>
      <c r="AF720" s="158"/>
      <c r="AG720" s="158"/>
      <c r="AH720" s="158"/>
      <c r="AI720" s="158"/>
      <c r="AJ720" s="158"/>
      <c r="AK720" s="158"/>
      <c r="AL720" s="158"/>
      <c r="AM720" s="158"/>
      <c r="AN720" s="158"/>
      <c r="AO720" s="158"/>
      <c r="AP720" s="158"/>
      <c r="AQ720" s="158"/>
      <c r="AR720" s="158"/>
      <c r="AS720" s="158"/>
      <c r="AT720" s="158"/>
      <c r="AU720" s="158"/>
      <c r="AV720" s="158"/>
      <c r="AW720" s="158"/>
      <c r="AX720" s="158"/>
      <c r="AY720" s="158"/>
      <c r="AZ720" s="158"/>
      <c r="BA720" s="158"/>
      <c r="BB720" s="158"/>
      <c r="BC720" s="158"/>
      <c r="BD720" s="158"/>
      <c r="BE720" s="158"/>
      <c r="BF720" s="158"/>
      <c r="BG720" s="158"/>
      <c r="BH720" s="158"/>
      <c r="BI720" s="160"/>
      <c r="BJ720" s="161"/>
      <c r="BK720" s="162"/>
      <c r="BL720" s="162"/>
      <c r="BM720" s="162"/>
      <c r="BN720" s="162"/>
      <c r="BO720" s="162"/>
      <c r="BP720" s="162"/>
      <c r="BQ720" s="162"/>
      <c r="BR720" s="165"/>
      <c r="BS720" s="165"/>
      <c r="BT720" s="165"/>
      <c r="BU720" s="165"/>
      <c r="BV720" s="167"/>
      <c r="BW720" s="167"/>
      <c r="BX720" s="167"/>
      <c r="BY720" s="167"/>
      <c r="BZ720" s="167"/>
      <c r="CA720" s="167"/>
      <c r="CB720" s="167"/>
      <c r="CC720" s="167"/>
      <c r="CD720" s="169" t="str">
        <f t="shared" ref="CD720" si="539">IF(BJ720="","",BJ720*BV720)</f>
        <v/>
      </c>
      <c r="CE720" s="169"/>
      <c r="CF720" s="169"/>
      <c r="CG720" s="169"/>
      <c r="CH720" s="169"/>
      <c r="CI720" s="169"/>
      <c r="CJ720" s="169"/>
      <c r="CK720" s="169"/>
      <c r="CL720" s="169"/>
      <c r="CM720" s="170"/>
      <c r="CN720" s="173"/>
      <c r="CO720" s="174"/>
      <c r="CP720" s="174"/>
      <c r="CQ720" s="174"/>
      <c r="CR720" s="174"/>
      <c r="CS720" s="174"/>
      <c r="CT720" s="174"/>
      <c r="CU720" s="177"/>
      <c r="CV720" s="178"/>
      <c r="CW720" s="178"/>
      <c r="CX720" s="178"/>
      <c r="CY720" s="178"/>
      <c r="CZ720" s="178"/>
      <c r="DA720" s="179"/>
      <c r="DB720" s="183" t="str">
        <f t="shared" ref="DB720" si="540">IF(CU720="","",CN720+CU720)</f>
        <v/>
      </c>
      <c r="DC720" s="183"/>
      <c r="DD720" s="183"/>
      <c r="DE720" s="183"/>
      <c r="DF720" s="183"/>
      <c r="DG720" s="183"/>
      <c r="DH720" s="184"/>
      <c r="DI720" s="120"/>
      <c r="DJ720" s="120"/>
      <c r="DK720" s="93"/>
      <c r="DL720" s="93"/>
      <c r="DM720" s="93"/>
      <c r="DN720" s="93"/>
      <c r="DO720" s="93"/>
      <c r="DP720" s="93"/>
      <c r="DQ720" s="93"/>
      <c r="DR720" s="93"/>
      <c r="DS720" s="124"/>
      <c r="DT720" s="125"/>
      <c r="DU720" s="128"/>
      <c r="DV720" s="128"/>
      <c r="DW720" s="128"/>
      <c r="DX720" s="128"/>
      <c r="DY720" s="128"/>
      <c r="DZ720" s="128"/>
      <c r="EA720" s="128"/>
      <c r="EB720" s="129"/>
      <c r="EC720" s="131"/>
      <c r="ED720" s="131"/>
      <c r="EE720" s="93"/>
      <c r="EF720" s="93"/>
      <c r="EG720" s="93"/>
      <c r="EH720" s="93"/>
      <c r="EI720" s="93"/>
      <c r="EJ720" s="93"/>
      <c r="EK720" s="93"/>
      <c r="EL720" s="102"/>
      <c r="ER720" s="142">
        <f t="shared" ref="ER720" si="541">DU720</f>
        <v>0</v>
      </c>
      <c r="ES720" s="142" t="str">
        <f t="shared" ref="ES720" si="542">DS722</f>
        <v/>
      </c>
    </row>
    <row r="721" spans="3:149" ht="6" customHeight="1">
      <c r="C721" s="199"/>
      <c r="D721" s="200"/>
      <c r="E721" s="200"/>
      <c r="F721" s="159"/>
      <c r="G721" s="145"/>
      <c r="H721" s="145"/>
      <c r="I721" s="145"/>
      <c r="J721" s="145"/>
      <c r="K721" s="145"/>
      <c r="L721" s="145"/>
      <c r="M721" s="145"/>
      <c r="N721" s="145"/>
      <c r="O721" s="145"/>
      <c r="P721" s="145"/>
      <c r="Q721" s="145"/>
      <c r="R721" s="145"/>
      <c r="S721" s="145"/>
      <c r="T721" s="145"/>
      <c r="U721" s="145"/>
      <c r="V721" s="145"/>
      <c r="W721" s="145"/>
      <c r="X721" s="145"/>
      <c r="Y721" s="145"/>
      <c r="Z721" s="145"/>
      <c r="AA721" s="145"/>
      <c r="AB721" s="145"/>
      <c r="AC721" s="145"/>
      <c r="AD721" s="145"/>
      <c r="AE721" s="145"/>
      <c r="AF721" s="145"/>
      <c r="AG721" s="145"/>
      <c r="AH721" s="145"/>
      <c r="AI721" s="145"/>
      <c r="AJ721" s="145"/>
      <c r="AK721" s="145"/>
      <c r="AL721" s="145"/>
      <c r="AM721" s="145"/>
      <c r="AN721" s="145"/>
      <c r="AO721" s="145"/>
      <c r="AP721" s="145"/>
      <c r="AQ721" s="145"/>
      <c r="AR721" s="145"/>
      <c r="AS721" s="145"/>
      <c r="AT721" s="145"/>
      <c r="AU721" s="145"/>
      <c r="AV721" s="145"/>
      <c r="AW721" s="145"/>
      <c r="AX721" s="145"/>
      <c r="AY721" s="145"/>
      <c r="AZ721" s="145"/>
      <c r="BA721" s="145"/>
      <c r="BB721" s="145"/>
      <c r="BC721" s="145"/>
      <c r="BD721" s="145"/>
      <c r="BE721" s="145"/>
      <c r="BF721" s="145"/>
      <c r="BG721" s="145"/>
      <c r="BH721" s="145"/>
      <c r="BI721" s="146"/>
      <c r="BJ721" s="161"/>
      <c r="BK721" s="162"/>
      <c r="BL721" s="162"/>
      <c r="BM721" s="162"/>
      <c r="BN721" s="162"/>
      <c r="BO721" s="162"/>
      <c r="BP721" s="162"/>
      <c r="BQ721" s="162"/>
      <c r="BR721" s="165"/>
      <c r="BS721" s="165"/>
      <c r="BT721" s="165"/>
      <c r="BU721" s="165"/>
      <c r="BV721" s="167"/>
      <c r="BW721" s="167"/>
      <c r="BX721" s="167"/>
      <c r="BY721" s="167"/>
      <c r="BZ721" s="167"/>
      <c r="CA721" s="167"/>
      <c r="CB721" s="167"/>
      <c r="CC721" s="167"/>
      <c r="CD721" s="169"/>
      <c r="CE721" s="169"/>
      <c r="CF721" s="169"/>
      <c r="CG721" s="169"/>
      <c r="CH721" s="169"/>
      <c r="CI721" s="169"/>
      <c r="CJ721" s="169"/>
      <c r="CK721" s="169"/>
      <c r="CL721" s="169"/>
      <c r="CM721" s="170"/>
      <c r="CN721" s="173"/>
      <c r="CO721" s="174"/>
      <c r="CP721" s="174"/>
      <c r="CQ721" s="174"/>
      <c r="CR721" s="174"/>
      <c r="CS721" s="174"/>
      <c r="CT721" s="174"/>
      <c r="CU721" s="177"/>
      <c r="CV721" s="178"/>
      <c r="CW721" s="178"/>
      <c r="CX721" s="178"/>
      <c r="CY721" s="178"/>
      <c r="CZ721" s="178"/>
      <c r="DA721" s="179"/>
      <c r="DB721" s="183"/>
      <c r="DC721" s="183"/>
      <c r="DD721" s="183"/>
      <c r="DE721" s="183"/>
      <c r="DF721" s="183"/>
      <c r="DG721" s="183"/>
      <c r="DH721" s="184"/>
      <c r="DI721" s="120"/>
      <c r="DJ721" s="120"/>
      <c r="DK721" s="93"/>
      <c r="DL721" s="93"/>
      <c r="DM721" s="93"/>
      <c r="DN721" s="93"/>
      <c r="DO721" s="93"/>
      <c r="DP721" s="93"/>
      <c r="DQ721" s="93"/>
      <c r="DR721" s="93"/>
      <c r="DS721" s="124"/>
      <c r="DT721" s="125"/>
      <c r="DU721" s="128"/>
      <c r="DV721" s="128"/>
      <c r="DW721" s="128"/>
      <c r="DX721" s="128"/>
      <c r="DY721" s="128"/>
      <c r="DZ721" s="128"/>
      <c r="EA721" s="128"/>
      <c r="EB721" s="129"/>
      <c r="EC721" s="131"/>
      <c r="ED721" s="131"/>
      <c r="EE721" s="93"/>
      <c r="EF721" s="93"/>
      <c r="EG721" s="93"/>
      <c r="EH721" s="93"/>
      <c r="EI721" s="93"/>
      <c r="EJ721" s="93"/>
      <c r="EK721" s="93"/>
      <c r="EL721" s="102"/>
      <c r="ER721" s="143"/>
      <c r="ES721" s="143"/>
    </row>
    <row r="722" spans="3:149" ht="6" customHeight="1">
      <c r="C722" s="201"/>
      <c r="D722" s="202"/>
      <c r="E722" s="202"/>
      <c r="F722" s="191"/>
      <c r="G722" s="192"/>
      <c r="H722" s="192"/>
      <c r="I722" s="192"/>
      <c r="J722" s="145"/>
      <c r="K722" s="145"/>
      <c r="L722" s="145"/>
      <c r="M722" s="145"/>
      <c r="N722" s="145"/>
      <c r="O722" s="145"/>
      <c r="P722" s="145"/>
      <c r="Q722" s="145"/>
      <c r="R722" s="145"/>
      <c r="S722" s="145"/>
      <c r="T722" s="145"/>
      <c r="U722" s="145"/>
      <c r="V722" s="145"/>
      <c r="W722" s="145"/>
      <c r="X722" s="145"/>
      <c r="Y722" s="145"/>
      <c r="Z722" s="145"/>
      <c r="AA722" s="145"/>
      <c r="AB722" s="145"/>
      <c r="AC722" s="145"/>
      <c r="AD722" s="145"/>
      <c r="AE722" s="145"/>
      <c r="AF722" s="145"/>
      <c r="AG722" s="145"/>
      <c r="AH722" s="145"/>
      <c r="AI722" s="145"/>
      <c r="AJ722" s="145"/>
      <c r="AK722" s="145"/>
      <c r="AL722" s="145"/>
      <c r="AM722" s="145"/>
      <c r="AN722" s="145"/>
      <c r="AO722" s="145"/>
      <c r="AP722" s="145"/>
      <c r="AQ722" s="145"/>
      <c r="AR722" s="145"/>
      <c r="AS722" s="145"/>
      <c r="AT722" s="145"/>
      <c r="AU722" s="145"/>
      <c r="AV722" s="145"/>
      <c r="AW722" s="145"/>
      <c r="AX722" s="145"/>
      <c r="AY722" s="145"/>
      <c r="AZ722" s="145"/>
      <c r="BA722" s="145"/>
      <c r="BB722" s="145"/>
      <c r="BC722" s="145"/>
      <c r="BD722" s="145"/>
      <c r="BE722" s="145"/>
      <c r="BF722" s="145"/>
      <c r="BG722" s="145"/>
      <c r="BH722" s="145"/>
      <c r="BI722" s="146"/>
      <c r="BJ722" s="161"/>
      <c r="BK722" s="162"/>
      <c r="BL722" s="162"/>
      <c r="BM722" s="162"/>
      <c r="BN722" s="162"/>
      <c r="BO722" s="162"/>
      <c r="BP722" s="162"/>
      <c r="BQ722" s="162"/>
      <c r="BR722" s="165"/>
      <c r="BS722" s="165"/>
      <c r="BT722" s="165"/>
      <c r="BU722" s="165"/>
      <c r="BV722" s="167"/>
      <c r="BW722" s="167"/>
      <c r="BX722" s="167"/>
      <c r="BY722" s="167"/>
      <c r="BZ722" s="167"/>
      <c r="CA722" s="167"/>
      <c r="CB722" s="167"/>
      <c r="CC722" s="167"/>
      <c r="CD722" s="169"/>
      <c r="CE722" s="169"/>
      <c r="CF722" s="169"/>
      <c r="CG722" s="169"/>
      <c r="CH722" s="169"/>
      <c r="CI722" s="169"/>
      <c r="CJ722" s="169"/>
      <c r="CK722" s="169"/>
      <c r="CL722" s="169"/>
      <c r="CM722" s="170"/>
      <c r="CN722" s="173"/>
      <c r="CO722" s="174"/>
      <c r="CP722" s="174"/>
      <c r="CQ722" s="174"/>
      <c r="CR722" s="174"/>
      <c r="CS722" s="174"/>
      <c r="CT722" s="174"/>
      <c r="CU722" s="177"/>
      <c r="CV722" s="178"/>
      <c r="CW722" s="178"/>
      <c r="CX722" s="178"/>
      <c r="CY722" s="178"/>
      <c r="CZ722" s="178"/>
      <c r="DA722" s="179"/>
      <c r="DB722" s="183"/>
      <c r="DC722" s="183"/>
      <c r="DD722" s="183"/>
      <c r="DE722" s="183"/>
      <c r="DF722" s="183"/>
      <c r="DG722" s="183"/>
      <c r="DH722" s="184"/>
      <c r="DI722" s="92" t="str">
        <f>IF(BV720="","",ROUND(CN720*BV720,0))</f>
        <v/>
      </c>
      <c r="DJ722" s="93"/>
      <c r="DK722" s="93"/>
      <c r="DL722" s="93"/>
      <c r="DM722" s="93"/>
      <c r="DN722" s="93"/>
      <c r="DO722" s="93"/>
      <c r="DP722" s="93"/>
      <c r="DQ722" s="93"/>
      <c r="DR722" s="93"/>
      <c r="DS722" s="96" t="str">
        <f>IF(CU720="","",ROUND(CU720*BV720,0))</f>
        <v/>
      </c>
      <c r="DT722" s="97"/>
      <c r="DU722" s="97"/>
      <c r="DV722" s="97"/>
      <c r="DW722" s="97"/>
      <c r="DX722" s="97"/>
      <c r="DY722" s="97"/>
      <c r="DZ722" s="97"/>
      <c r="EA722" s="97"/>
      <c r="EB722" s="98"/>
      <c r="EC722" s="93" t="str">
        <f>IF(DB720="","",DI722+DS722)</f>
        <v/>
      </c>
      <c r="ED722" s="93"/>
      <c r="EE722" s="93"/>
      <c r="EF722" s="93"/>
      <c r="EG722" s="93"/>
      <c r="EH722" s="93"/>
      <c r="EI722" s="93"/>
      <c r="EJ722" s="93"/>
      <c r="EK722" s="93"/>
      <c r="EL722" s="102"/>
      <c r="ER722" s="143"/>
      <c r="ES722" s="143"/>
    </row>
    <row r="723" spans="3:149" ht="6" customHeight="1">
      <c r="C723" s="203"/>
      <c r="D723" s="204"/>
      <c r="E723" s="204"/>
      <c r="F723" s="205"/>
      <c r="G723" s="206"/>
      <c r="H723" s="206"/>
      <c r="I723" s="206"/>
      <c r="J723" s="147"/>
      <c r="K723" s="147"/>
      <c r="L723" s="147"/>
      <c r="M723" s="147"/>
      <c r="N723" s="147"/>
      <c r="O723" s="147"/>
      <c r="P723" s="147"/>
      <c r="Q723" s="147"/>
      <c r="R723" s="147"/>
      <c r="S723" s="147"/>
      <c r="T723" s="147"/>
      <c r="U723" s="147"/>
      <c r="V723" s="147"/>
      <c r="W723" s="147"/>
      <c r="X723" s="147"/>
      <c r="Y723" s="147"/>
      <c r="Z723" s="147"/>
      <c r="AA723" s="147"/>
      <c r="AB723" s="147"/>
      <c r="AC723" s="147"/>
      <c r="AD723" s="147"/>
      <c r="AE723" s="147"/>
      <c r="AF723" s="147"/>
      <c r="AG723" s="147"/>
      <c r="AH723" s="147"/>
      <c r="AI723" s="147"/>
      <c r="AJ723" s="147"/>
      <c r="AK723" s="147"/>
      <c r="AL723" s="147"/>
      <c r="AM723" s="147"/>
      <c r="AN723" s="147"/>
      <c r="AO723" s="147"/>
      <c r="AP723" s="147"/>
      <c r="AQ723" s="147"/>
      <c r="AR723" s="147"/>
      <c r="AS723" s="147"/>
      <c r="AT723" s="147"/>
      <c r="AU723" s="147"/>
      <c r="AV723" s="147"/>
      <c r="AW723" s="147"/>
      <c r="AX723" s="147"/>
      <c r="AY723" s="147"/>
      <c r="AZ723" s="147"/>
      <c r="BA723" s="147"/>
      <c r="BB723" s="147"/>
      <c r="BC723" s="147"/>
      <c r="BD723" s="147"/>
      <c r="BE723" s="147"/>
      <c r="BF723" s="147"/>
      <c r="BG723" s="147"/>
      <c r="BH723" s="147"/>
      <c r="BI723" s="148"/>
      <c r="BJ723" s="161"/>
      <c r="BK723" s="162"/>
      <c r="BL723" s="162"/>
      <c r="BM723" s="162"/>
      <c r="BN723" s="162"/>
      <c r="BO723" s="162"/>
      <c r="BP723" s="162"/>
      <c r="BQ723" s="162"/>
      <c r="BR723" s="165"/>
      <c r="BS723" s="165"/>
      <c r="BT723" s="165"/>
      <c r="BU723" s="165"/>
      <c r="BV723" s="167"/>
      <c r="BW723" s="167"/>
      <c r="BX723" s="167"/>
      <c r="BY723" s="167"/>
      <c r="BZ723" s="167"/>
      <c r="CA723" s="167"/>
      <c r="CB723" s="167"/>
      <c r="CC723" s="167"/>
      <c r="CD723" s="169"/>
      <c r="CE723" s="169"/>
      <c r="CF723" s="169"/>
      <c r="CG723" s="169"/>
      <c r="CH723" s="169"/>
      <c r="CI723" s="169"/>
      <c r="CJ723" s="169"/>
      <c r="CK723" s="169"/>
      <c r="CL723" s="169"/>
      <c r="CM723" s="170"/>
      <c r="CN723" s="173"/>
      <c r="CO723" s="174"/>
      <c r="CP723" s="174"/>
      <c r="CQ723" s="174"/>
      <c r="CR723" s="174"/>
      <c r="CS723" s="174"/>
      <c r="CT723" s="174"/>
      <c r="CU723" s="177"/>
      <c r="CV723" s="178"/>
      <c r="CW723" s="178"/>
      <c r="CX723" s="178"/>
      <c r="CY723" s="178"/>
      <c r="CZ723" s="178"/>
      <c r="DA723" s="179"/>
      <c r="DB723" s="183"/>
      <c r="DC723" s="183"/>
      <c r="DD723" s="183"/>
      <c r="DE723" s="183"/>
      <c r="DF723" s="183"/>
      <c r="DG723" s="183"/>
      <c r="DH723" s="184"/>
      <c r="DI723" s="94"/>
      <c r="DJ723" s="95"/>
      <c r="DK723" s="95"/>
      <c r="DL723" s="95"/>
      <c r="DM723" s="95"/>
      <c r="DN723" s="95"/>
      <c r="DO723" s="95"/>
      <c r="DP723" s="95"/>
      <c r="DQ723" s="95"/>
      <c r="DR723" s="95"/>
      <c r="DS723" s="99"/>
      <c r="DT723" s="100"/>
      <c r="DU723" s="100"/>
      <c r="DV723" s="100"/>
      <c r="DW723" s="100"/>
      <c r="DX723" s="100"/>
      <c r="DY723" s="100"/>
      <c r="DZ723" s="100"/>
      <c r="EA723" s="100"/>
      <c r="EB723" s="101"/>
      <c r="EC723" s="95"/>
      <c r="ED723" s="95"/>
      <c r="EE723" s="95"/>
      <c r="EF723" s="95"/>
      <c r="EG723" s="95"/>
      <c r="EH723" s="95"/>
      <c r="EI723" s="95"/>
      <c r="EJ723" s="95"/>
      <c r="EK723" s="95"/>
      <c r="EL723" s="103"/>
      <c r="ER723" s="143"/>
      <c r="ES723" s="143"/>
    </row>
    <row r="724" spans="3:149" ht="6" customHeight="1">
      <c r="C724" s="197"/>
      <c r="D724" s="198"/>
      <c r="E724" s="198"/>
      <c r="F724" s="157"/>
      <c r="G724" s="158"/>
      <c r="H724" s="158"/>
      <c r="I724" s="158"/>
      <c r="J724" s="158"/>
      <c r="K724" s="158"/>
      <c r="L724" s="158"/>
      <c r="M724" s="158"/>
      <c r="N724" s="158"/>
      <c r="O724" s="158"/>
      <c r="P724" s="158"/>
      <c r="Q724" s="158"/>
      <c r="R724" s="158"/>
      <c r="S724" s="158"/>
      <c r="T724" s="158"/>
      <c r="U724" s="158"/>
      <c r="V724" s="158"/>
      <c r="W724" s="158"/>
      <c r="X724" s="158"/>
      <c r="Y724" s="158"/>
      <c r="Z724" s="158"/>
      <c r="AA724" s="158"/>
      <c r="AB724" s="158"/>
      <c r="AC724" s="158"/>
      <c r="AD724" s="158"/>
      <c r="AE724" s="158"/>
      <c r="AF724" s="158"/>
      <c r="AG724" s="158"/>
      <c r="AH724" s="158"/>
      <c r="AI724" s="158"/>
      <c r="AJ724" s="158"/>
      <c r="AK724" s="158"/>
      <c r="AL724" s="158"/>
      <c r="AM724" s="158"/>
      <c r="AN724" s="158"/>
      <c r="AO724" s="158"/>
      <c r="AP724" s="158"/>
      <c r="AQ724" s="158"/>
      <c r="AR724" s="158"/>
      <c r="AS724" s="158"/>
      <c r="AT724" s="158"/>
      <c r="AU724" s="158"/>
      <c r="AV724" s="158"/>
      <c r="AW724" s="158"/>
      <c r="AX724" s="158"/>
      <c r="AY724" s="158"/>
      <c r="AZ724" s="158"/>
      <c r="BA724" s="158"/>
      <c r="BB724" s="158"/>
      <c r="BC724" s="158"/>
      <c r="BD724" s="158"/>
      <c r="BE724" s="158"/>
      <c r="BF724" s="158"/>
      <c r="BG724" s="158"/>
      <c r="BH724" s="158"/>
      <c r="BI724" s="160"/>
      <c r="BJ724" s="161"/>
      <c r="BK724" s="162"/>
      <c r="BL724" s="162"/>
      <c r="BM724" s="162"/>
      <c r="BN724" s="162"/>
      <c r="BO724" s="162"/>
      <c r="BP724" s="162"/>
      <c r="BQ724" s="162"/>
      <c r="BR724" s="165"/>
      <c r="BS724" s="165"/>
      <c r="BT724" s="165"/>
      <c r="BU724" s="165"/>
      <c r="BV724" s="167"/>
      <c r="BW724" s="167"/>
      <c r="BX724" s="167"/>
      <c r="BY724" s="167"/>
      <c r="BZ724" s="167"/>
      <c r="CA724" s="167"/>
      <c r="CB724" s="167"/>
      <c r="CC724" s="167"/>
      <c r="CD724" s="169" t="str">
        <f t="shared" ref="CD724" si="543">IF(BJ724="","",BJ724*BV724)</f>
        <v/>
      </c>
      <c r="CE724" s="169"/>
      <c r="CF724" s="169"/>
      <c r="CG724" s="169"/>
      <c r="CH724" s="169"/>
      <c r="CI724" s="169"/>
      <c r="CJ724" s="169"/>
      <c r="CK724" s="169"/>
      <c r="CL724" s="169"/>
      <c r="CM724" s="170"/>
      <c r="CN724" s="173"/>
      <c r="CO724" s="174"/>
      <c r="CP724" s="174"/>
      <c r="CQ724" s="174"/>
      <c r="CR724" s="174"/>
      <c r="CS724" s="174"/>
      <c r="CT724" s="174"/>
      <c r="CU724" s="177"/>
      <c r="CV724" s="178"/>
      <c r="CW724" s="178"/>
      <c r="CX724" s="178"/>
      <c r="CY724" s="178"/>
      <c r="CZ724" s="178"/>
      <c r="DA724" s="179"/>
      <c r="DB724" s="183" t="str">
        <f t="shared" ref="DB724" si="544">IF(CU724="","",CN724+CU724)</f>
        <v/>
      </c>
      <c r="DC724" s="183"/>
      <c r="DD724" s="183"/>
      <c r="DE724" s="183"/>
      <c r="DF724" s="183"/>
      <c r="DG724" s="183"/>
      <c r="DH724" s="184"/>
      <c r="DI724" s="120"/>
      <c r="DJ724" s="120"/>
      <c r="DK724" s="93"/>
      <c r="DL724" s="93"/>
      <c r="DM724" s="93"/>
      <c r="DN724" s="93"/>
      <c r="DO724" s="93"/>
      <c r="DP724" s="93"/>
      <c r="DQ724" s="93"/>
      <c r="DR724" s="93"/>
      <c r="DS724" s="124"/>
      <c r="DT724" s="125"/>
      <c r="DU724" s="128"/>
      <c r="DV724" s="128"/>
      <c r="DW724" s="128"/>
      <c r="DX724" s="128"/>
      <c r="DY724" s="128"/>
      <c r="DZ724" s="128"/>
      <c r="EA724" s="128"/>
      <c r="EB724" s="129"/>
      <c r="EC724" s="131"/>
      <c r="ED724" s="131"/>
      <c r="EE724" s="93"/>
      <c r="EF724" s="93"/>
      <c r="EG724" s="93"/>
      <c r="EH724" s="93"/>
      <c r="EI724" s="93"/>
      <c r="EJ724" s="93"/>
      <c r="EK724" s="93"/>
      <c r="EL724" s="102"/>
      <c r="ER724" s="142">
        <f t="shared" ref="ER724" si="545">DU724</f>
        <v>0</v>
      </c>
      <c r="ES724" s="142" t="str">
        <f t="shared" ref="ES724" si="546">DS726</f>
        <v/>
      </c>
    </row>
    <row r="725" spans="3:149" ht="6" customHeight="1">
      <c r="C725" s="199"/>
      <c r="D725" s="200"/>
      <c r="E725" s="200"/>
      <c r="F725" s="159"/>
      <c r="G725" s="145"/>
      <c r="H725" s="145"/>
      <c r="I725" s="145"/>
      <c r="J725" s="145"/>
      <c r="K725" s="145"/>
      <c r="L725" s="145"/>
      <c r="M725" s="145"/>
      <c r="N725" s="145"/>
      <c r="O725" s="145"/>
      <c r="P725" s="145"/>
      <c r="Q725" s="145"/>
      <c r="R725" s="145"/>
      <c r="S725" s="145"/>
      <c r="T725" s="145"/>
      <c r="U725" s="145"/>
      <c r="V725" s="145"/>
      <c r="W725" s="145"/>
      <c r="X725" s="145"/>
      <c r="Y725" s="145"/>
      <c r="Z725" s="145"/>
      <c r="AA725" s="145"/>
      <c r="AB725" s="145"/>
      <c r="AC725" s="145"/>
      <c r="AD725" s="145"/>
      <c r="AE725" s="145"/>
      <c r="AF725" s="145"/>
      <c r="AG725" s="145"/>
      <c r="AH725" s="145"/>
      <c r="AI725" s="145"/>
      <c r="AJ725" s="145"/>
      <c r="AK725" s="145"/>
      <c r="AL725" s="145"/>
      <c r="AM725" s="145"/>
      <c r="AN725" s="145"/>
      <c r="AO725" s="145"/>
      <c r="AP725" s="145"/>
      <c r="AQ725" s="145"/>
      <c r="AR725" s="145"/>
      <c r="AS725" s="145"/>
      <c r="AT725" s="145"/>
      <c r="AU725" s="145"/>
      <c r="AV725" s="145"/>
      <c r="AW725" s="145"/>
      <c r="AX725" s="145"/>
      <c r="AY725" s="145"/>
      <c r="AZ725" s="145"/>
      <c r="BA725" s="145"/>
      <c r="BB725" s="145"/>
      <c r="BC725" s="145"/>
      <c r="BD725" s="145"/>
      <c r="BE725" s="145"/>
      <c r="BF725" s="145"/>
      <c r="BG725" s="145"/>
      <c r="BH725" s="145"/>
      <c r="BI725" s="146"/>
      <c r="BJ725" s="161"/>
      <c r="BK725" s="162"/>
      <c r="BL725" s="162"/>
      <c r="BM725" s="162"/>
      <c r="BN725" s="162"/>
      <c r="BO725" s="162"/>
      <c r="BP725" s="162"/>
      <c r="BQ725" s="162"/>
      <c r="BR725" s="165"/>
      <c r="BS725" s="165"/>
      <c r="BT725" s="165"/>
      <c r="BU725" s="165"/>
      <c r="BV725" s="167"/>
      <c r="BW725" s="167"/>
      <c r="BX725" s="167"/>
      <c r="BY725" s="167"/>
      <c r="BZ725" s="167"/>
      <c r="CA725" s="167"/>
      <c r="CB725" s="167"/>
      <c r="CC725" s="167"/>
      <c r="CD725" s="169"/>
      <c r="CE725" s="169"/>
      <c r="CF725" s="169"/>
      <c r="CG725" s="169"/>
      <c r="CH725" s="169"/>
      <c r="CI725" s="169"/>
      <c r="CJ725" s="169"/>
      <c r="CK725" s="169"/>
      <c r="CL725" s="169"/>
      <c r="CM725" s="170"/>
      <c r="CN725" s="173"/>
      <c r="CO725" s="174"/>
      <c r="CP725" s="174"/>
      <c r="CQ725" s="174"/>
      <c r="CR725" s="174"/>
      <c r="CS725" s="174"/>
      <c r="CT725" s="174"/>
      <c r="CU725" s="177"/>
      <c r="CV725" s="178"/>
      <c r="CW725" s="178"/>
      <c r="CX725" s="178"/>
      <c r="CY725" s="178"/>
      <c r="CZ725" s="178"/>
      <c r="DA725" s="179"/>
      <c r="DB725" s="183"/>
      <c r="DC725" s="183"/>
      <c r="DD725" s="183"/>
      <c r="DE725" s="183"/>
      <c r="DF725" s="183"/>
      <c r="DG725" s="183"/>
      <c r="DH725" s="184"/>
      <c r="DI725" s="120"/>
      <c r="DJ725" s="120"/>
      <c r="DK725" s="93"/>
      <c r="DL725" s="93"/>
      <c r="DM725" s="93"/>
      <c r="DN725" s="93"/>
      <c r="DO725" s="93"/>
      <c r="DP725" s="93"/>
      <c r="DQ725" s="93"/>
      <c r="DR725" s="93"/>
      <c r="DS725" s="124"/>
      <c r="DT725" s="125"/>
      <c r="DU725" s="128"/>
      <c r="DV725" s="128"/>
      <c r="DW725" s="128"/>
      <c r="DX725" s="128"/>
      <c r="DY725" s="128"/>
      <c r="DZ725" s="128"/>
      <c r="EA725" s="128"/>
      <c r="EB725" s="129"/>
      <c r="EC725" s="131"/>
      <c r="ED725" s="131"/>
      <c r="EE725" s="93"/>
      <c r="EF725" s="93"/>
      <c r="EG725" s="93"/>
      <c r="EH725" s="93"/>
      <c r="EI725" s="93"/>
      <c r="EJ725" s="93"/>
      <c r="EK725" s="93"/>
      <c r="EL725" s="102"/>
      <c r="ER725" s="143"/>
      <c r="ES725" s="143"/>
    </row>
    <row r="726" spans="3:149" ht="6" customHeight="1">
      <c r="C726" s="201"/>
      <c r="D726" s="202"/>
      <c r="E726" s="202"/>
      <c r="F726" s="191"/>
      <c r="G726" s="192"/>
      <c r="H726" s="192"/>
      <c r="I726" s="192"/>
      <c r="J726" s="145"/>
      <c r="K726" s="145"/>
      <c r="L726" s="145"/>
      <c r="M726" s="145"/>
      <c r="N726" s="145"/>
      <c r="O726" s="145"/>
      <c r="P726" s="145"/>
      <c r="Q726" s="145"/>
      <c r="R726" s="145"/>
      <c r="S726" s="145"/>
      <c r="T726" s="145"/>
      <c r="U726" s="145"/>
      <c r="V726" s="145"/>
      <c r="W726" s="145"/>
      <c r="X726" s="145"/>
      <c r="Y726" s="145"/>
      <c r="Z726" s="145"/>
      <c r="AA726" s="145"/>
      <c r="AB726" s="145"/>
      <c r="AC726" s="145"/>
      <c r="AD726" s="145"/>
      <c r="AE726" s="145"/>
      <c r="AF726" s="145"/>
      <c r="AG726" s="145"/>
      <c r="AH726" s="145"/>
      <c r="AI726" s="145"/>
      <c r="AJ726" s="145"/>
      <c r="AK726" s="145"/>
      <c r="AL726" s="145"/>
      <c r="AM726" s="145"/>
      <c r="AN726" s="145"/>
      <c r="AO726" s="145"/>
      <c r="AP726" s="145"/>
      <c r="AQ726" s="145"/>
      <c r="AR726" s="145"/>
      <c r="AS726" s="145"/>
      <c r="AT726" s="145"/>
      <c r="AU726" s="145"/>
      <c r="AV726" s="145"/>
      <c r="AW726" s="145"/>
      <c r="AX726" s="145"/>
      <c r="AY726" s="145"/>
      <c r="AZ726" s="145"/>
      <c r="BA726" s="145"/>
      <c r="BB726" s="145"/>
      <c r="BC726" s="145"/>
      <c r="BD726" s="145"/>
      <c r="BE726" s="145"/>
      <c r="BF726" s="145"/>
      <c r="BG726" s="145"/>
      <c r="BH726" s="145"/>
      <c r="BI726" s="146"/>
      <c r="BJ726" s="161"/>
      <c r="BK726" s="162"/>
      <c r="BL726" s="162"/>
      <c r="BM726" s="162"/>
      <c r="BN726" s="162"/>
      <c r="BO726" s="162"/>
      <c r="BP726" s="162"/>
      <c r="BQ726" s="162"/>
      <c r="BR726" s="165"/>
      <c r="BS726" s="165"/>
      <c r="BT726" s="165"/>
      <c r="BU726" s="165"/>
      <c r="BV726" s="167"/>
      <c r="BW726" s="167"/>
      <c r="BX726" s="167"/>
      <c r="BY726" s="167"/>
      <c r="BZ726" s="167"/>
      <c r="CA726" s="167"/>
      <c r="CB726" s="167"/>
      <c r="CC726" s="167"/>
      <c r="CD726" s="169"/>
      <c r="CE726" s="169"/>
      <c r="CF726" s="169"/>
      <c r="CG726" s="169"/>
      <c r="CH726" s="169"/>
      <c r="CI726" s="169"/>
      <c r="CJ726" s="169"/>
      <c r="CK726" s="169"/>
      <c r="CL726" s="169"/>
      <c r="CM726" s="170"/>
      <c r="CN726" s="173"/>
      <c r="CO726" s="174"/>
      <c r="CP726" s="174"/>
      <c r="CQ726" s="174"/>
      <c r="CR726" s="174"/>
      <c r="CS726" s="174"/>
      <c r="CT726" s="174"/>
      <c r="CU726" s="177"/>
      <c r="CV726" s="178"/>
      <c r="CW726" s="178"/>
      <c r="CX726" s="178"/>
      <c r="CY726" s="178"/>
      <c r="CZ726" s="178"/>
      <c r="DA726" s="179"/>
      <c r="DB726" s="183"/>
      <c r="DC726" s="183"/>
      <c r="DD726" s="183"/>
      <c r="DE726" s="183"/>
      <c r="DF726" s="183"/>
      <c r="DG726" s="183"/>
      <c r="DH726" s="184"/>
      <c r="DI726" s="92" t="str">
        <f>IF(BV724="","",ROUND(CN724*BV724,0))</f>
        <v/>
      </c>
      <c r="DJ726" s="93"/>
      <c r="DK726" s="93"/>
      <c r="DL726" s="93"/>
      <c r="DM726" s="93"/>
      <c r="DN726" s="93"/>
      <c r="DO726" s="93"/>
      <c r="DP726" s="93"/>
      <c r="DQ726" s="93"/>
      <c r="DR726" s="93"/>
      <c r="DS726" s="96" t="str">
        <f>IF(CU724="","",ROUND(CU724*BV724,0))</f>
        <v/>
      </c>
      <c r="DT726" s="97"/>
      <c r="DU726" s="97"/>
      <c r="DV726" s="97"/>
      <c r="DW726" s="97"/>
      <c r="DX726" s="97"/>
      <c r="DY726" s="97"/>
      <c r="DZ726" s="97"/>
      <c r="EA726" s="97"/>
      <c r="EB726" s="98"/>
      <c r="EC726" s="93" t="str">
        <f>IF(DB724="","",DI726+DS726)</f>
        <v/>
      </c>
      <c r="ED726" s="93"/>
      <c r="EE726" s="93"/>
      <c r="EF726" s="93"/>
      <c r="EG726" s="93"/>
      <c r="EH726" s="93"/>
      <c r="EI726" s="93"/>
      <c r="EJ726" s="93"/>
      <c r="EK726" s="93"/>
      <c r="EL726" s="102"/>
      <c r="ER726" s="143"/>
      <c r="ES726" s="143"/>
    </row>
    <row r="727" spans="3:149" ht="6" customHeight="1">
      <c r="C727" s="203"/>
      <c r="D727" s="204"/>
      <c r="E727" s="204"/>
      <c r="F727" s="205"/>
      <c r="G727" s="206"/>
      <c r="H727" s="206"/>
      <c r="I727" s="206"/>
      <c r="J727" s="147"/>
      <c r="K727" s="147"/>
      <c r="L727" s="147"/>
      <c r="M727" s="147"/>
      <c r="N727" s="147"/>
      <c r="O727" s="147"/>
      <c r="P727" s="147"/>
      <c r="Q727" s="147"/>
      <c r="R727" s="147"/>
      <c r="S727" s="147"/>
      <c r="T727" s="147"/>
      <c r="U727" s="147"/>
      <c r="V727" s="147"/>
      <c r="W727" s="147"/>
      <c r="X727" s="147"/>
      <c r="Y727" s="147"/>
      <c r="Z727" s="147"/>
      <c r="AA727" s="147"/>
      <c r="AB727" s="147"/>
      <c r="AC727" s="147"/>
      <c r="AD727" s="147"/>
      <c r="AE727" s="147"/>
      <c r="AF727" s="147"/>
      <c r="AG727" s="147"/>
      <c r="AH727" s="147"/>
      <c r="AI727" s="147"/>
      <c r="AJ727" s="147"/>
      <c r="AK727" s="147"/>
      <c r="AL727" s="147"/>
      <c r="AM727" s="147"/>
      <c r="AN727" s="147"/>
      <c r="AO727" s="147"/>
      <c r="AP727" s="147"/>
      <c r="AQ727" s="147"/>
      <c r="AR727" s="147"/>
      <c r="AS727" s="147"/>
      <c r="AT727" s="147"/>
      <c r="AU727" s="147"/>
      <c r="AV727" s="147"/>
      <c r="AW727" s="147"/>
      <c r="AX727" s="147"/>
      <c r="AY727" s="147"/>
      <c r="AZ727" s="147"/>
      <c r="BA727" s="147"/>
      <c r="BB727" s="147"/>
      <c r="BC727" s="147"/>
      <c r="BD727" s="147"/>
      <c r="BE727" s="147"/>
      <c r="BF727" s="147"/>
      <c r="BG727" s="147"/>
      <c r="BH727" s="147"/>
      <c r="BI727" s="148"/>
      <c r="BJ727" s="161"/>
      <c r="BK727" s="162"/>
      <c r="BL727" s="162"/>
      <c r="BM727" s="162"/>
      <c r="BN727" s="162"/>
      <c r="BO727" s="162"/>
      <c r="BP727" s="162"/>
      <c r="BQ727" s="162"/>
      <c r="BR727" s="165"/>
      <c r="BS727" s="165"/>
      <c r="BT727" s="165"/>
      <c r="BU727" s="165"/>
      <c r="BV727" s="167"/>
      <c r="BW727" s="167"/>
      <c r="BX727" s="167"/>
      <c r="BY727" s="167"/>
      <c r="BZ727" s="167"/>
      <c r="CA727" s="167"/>
      <c r="CB727" s="167"/>
      <c r="CC727" s="167"/>
      <c r="CD727" s="169"/>
      <c r="CE727" s="169"/>
      <c r="CF727" s="169"/>
      <c r="CG727" s="169"/>
      <c r="CH727" s="169"/>
      <c r="CI727" s="169"/>
      <c r="CJ727" s="169"/>
      <c r="CK727" s="169"/>
      <c r="CL727" s="169"/>
      <c r="CM727" s="170"/>
      <c r="CN727" s="173"/>
      <c r="CO727" s="174"/>
      <c r="CP727" s="174"/>
      <c r="CQ727" s="174"/>
      <c r="CR727" s="174"/>
      <c r="CS727" s="174"/>
      <c r="CT727" s="174"/>
      <c r="CU727" s="177"/>
      <c r="CV727" s="178"/>
      <c r="CW727" s="178"/>
      <c r="CX727" s="178"/>
      <c r="CY727" s="178"/>
      <c r="CZ727" s="178"/>
      <c r="DA727" s="179"/>
      <c r="DB727" s="183"/>
      <c r="DC727" s="183"/>
      <c r="DD727" s="183"/>
      <c r="DE727" s="183"/>
      <c r="DF727" s="183"/>
      <c r="DG727" s="183"/>
      <c r="DH727" s="184"/>
      <c r="DI727" s="94"/>
      <c r="DJ727" s="95"/>
      <c r="DK727" s="95"/>
      <c r="DL727" s="95"/>
      <c r="DM727" s="95"/>
      <c r="DN727" s="95"/>
      <c r="DO727" s="95"/>
      <c r="DP727" s="95"/>
      <c r="DQ727" s="95"/>
      <c r="DR727" s="95"/>
      <c r="DS727" s="99"/>
      <c r="DT727" s="100"/>
      <c r="DU727" s="100"/>
      <c r="DV727" s="100"/>
      <c r="DW727" s="100"/>
      <c r="DX727" s="100"/>
      <c r="DY727" s="100"/>
      <c r="DZ727" s="100"/>
      <c r="EA727" s="100"/>
      <c r="EB727" s="101"/>
      <c r="EC727" s="95"/>
      <c r="ED727" s="95"/>
      <c r="EE727" s="95"/>
      <c r="EF727" s="95"/>
      <c r="EG727" s="95"/>
      <c r="EH727" s="95"/>
      <c r="EI727" s="95"/>
      <c r="EJ727" s="95"/>
      <c r="EK727" s="95"/>
      <c r="EL727" s="103"/>
      <c r="ER727" s="143"/>
      <c r="ES727" s="143"/>
    </row>
    <row r="728" spans="3:149" ht="6" customHeight="1">
      <c r="C728" s="197"/>
      <c r="D728" s="198"/>
      <c r="E728" s="198"/>
      <c r="F728" s="157"/>
      <c r="G728" s="158"/>
      <c r="H728" s="158"/>
      <c r="I728" s="158"/>
      <c r="J728" s="158"/>
      <c r="K728" s="158"/>
      <c r="L728" s="158"/>
      <c r="M728" s="158"/>
      <c r="N728" s="158"/>
      <c r="O728" s="158"/>
      <c r="P728" s="158"/>
      <c r="Q728" s="158"/>
      <c r="R728" s="158"/>
      <c r="S728" s="158"/>
      <c r="T728" s="158"/>
      <c r="U728" s="158"/>
      <c r="V728" s="158"/>
      <c r="W728" s="158"/>
      <c r="X728" s="158"/>
      <c r="Y728" s="158"/>
      <c r="Z728" s="158"/>
      <c r="AA728" s="158"/>
      <c r="AB728" s="158"/>
      <c r="AC728" s="158"/>
      <c r="AD728" s="158"/>
      <c r="AE728" s="158"/>
      <c r="AF728" s="158"/>
      <c r="AG728" s="158"/>
      <c r="AH728" s="158"/>
      <c r="AI728" s="158"/>
      <c r="AJ728" s="158"/>
      <c r="AK728" s="158"/>
      <c r="AL728" s="158"/>
      <c r="AM728" s="158"/>
      <c r="AN728" s="158"/>
      <c r="AO728" s="158"/>
      <c r="AP728" s="158"/>
      <c r="AQ728" s="158"/>
      <c r="AR728" s="158"/>
      <c r="AS728" s="158"/>
      <c r="AT728" s="158"/>
      <c r="AU728" s="158"/>
      <c r="AV728" s="158"/>
      <c r="AW728" s="158"/>
      <c r="AX728" s="158"/>
      <c r="AY728" s="158"/>
      <c r="AZ728" s="158"/>
      <c r="BA728" s="158"/>
      <c r="BB728" s="158"/>
      <c r="BC728" s="158"/>
      <c r="BD728" s="158"/>
      <c r="BE728" s="158"/>
      <c r="BF728" s="158"/>
      <c r="BG728" s="158"/>
      <c r="BH728" s="158"/>
      <c r="BI728" s="160"/>
      <c r="BJ728" s="161"/>
      <c r="BK728" s="162"/>
      <c r="BL728" s="162"/>
      <c r="BM728" s="162"/>
      <c r="BN728" s="162"/>
      <c r="BO728" s="162"/>
      <c r="BP728" s="162"/>
      <c r="BQ728" s="162"/>
      <c r="BR728" s="165"/>
      <c r="BS728" s="165"/>
      <c r="BT728" s="165"/>
      <c r="BU728" s="165"/>
      <c r="BV728" s="167"/>
      <c r="BW728" s="167"/>
      <c r="BX728" s="167"/>
      <c r="BY728" s="167"/>
      <c r="BZ728" s="167"/>
      <c r="CA728" s="167"/>
      <c r="CB728" s="167"/>
      <c r="CC728" s="167"/>
      <c r="CD728" s="169" t="str">
        <f t="shared" ref="CD728" si="547">IF(BJ728="","",BJ728*BV728)</f>
        <v/>
      </c>
      <c r="CE728" s="169"/>
      <c r="CF728" s="169"/>
      <c r="CG728" s="169"/>
      <c r="CH728" s="169"/>
      <c r="CI728" s="169"/>
      <c r="CJ728" s="169"/>
      <c r="CK728" s="169"/>
      <c r="CL728" s="169"/>
      <c r="CM728" s="170"/>
      <c r="CN728" s="173"/>
      <c r="CO728" s="174"/>
      <c r="CP728" s="174"/>
      <c r="CQ728" s="174"/>
      <c r="CR728" s="174"/>
      <c r="CS728" s="174"/>
      <c r="CT728" s="174"/>
      <c r="CU728" s="177"/>
      <c r="CV728" s="178"/>
      <c r="CW728" s="178"/>
      <c r="CX728" s="178"/>
      <c r="CY728" s="178"/>
      <c r="CZ728" s="178"/>
      <c r="DA728" s="179"/>
      <c r="DB728" s="183" t="str">
        <f t="shared" ref="DB728" si="548">IF(CU728="","",CN728+CU728)</f>
        <v/>
      </c>
      <c r="DC728" s="183"/>
      <c r="DD728" s="183"/>
      <c r="DE728" s="183"/>
      <c r="DF728" s="183"/>
      <c r="DG728" s="183"/>
      <c r="DH728" s="184"/>
      <c r="DI728" s="120"/>
      <c r="DJ728" s="120"/>
      <c r="DK728" s="93"/>
      <c r="DL728" s="93"/>
      <c r="DM728" s="93"/>
      <c r="DN728" s="93"/>
      <c r="DO728" s="93"/>
      <c r="DP728" s="93"/>
      <c r="DQ728" s="93"/>
      <c r="DR728" s="93"/>
      <c r="DS728" s="124"/>
      <c r="DT728" s="125"/>
      <c r="DU728" s="128"/>
      <c r="DV728" s="128"/>
      <c r="DW728" s="128"/>
      <c r="DX728" s="128"/>
      <c r="DY728" s="128"/>
      <c r="DZ728" s="128"/>
      <c r="EA728" s="128"/>
      <c r="EB728" s="129"/>
      <c r="EC728" s="131"/>
      <c r="ED728" s="131"/>
      <c r="EE728" s="93"/>
      <c r="EF728" s="93"/>
      <c r="EG728" s="93"/>
      <c r="EH728" s="93"/>
      <c r="EI728" s="93"/>
      <c r="EJ728" s="93"/>
      <c r="EK728" s="93"/>
      <c r="EL728" s="102"/>
      <c r="ER728" s="142">
        <f t="shared" ref="ER728" si="549">DU728</f>
        <v>0</v>
      </c>
      <c r="ES728" s="142" t="str">
        <f t="shared" ref="ES728" si="550">DS730</f>
        <v/>
      </c>
    </row>
    <row r="729" spans="3:149" ht="6" customHeight="1">
      <c r="C729" s="199"/>
      <c r="D729" s="200"/>
      <c r="E729" s="200"/>
      <c r="F729" s="159"/>
      <c r="G729" s="145"/>
      <c r="H729" s="145"/>
      <c r="I729" s="145"/>
      <c r="J729" s="145"/>
      <c r="K729" s="145"/>
      <c r="L729" s="145"/>
      <c r="M729" s="145"/>
      <c r="N729" s="145"/>
      <c r="O729" s="145"/>
      <c r="P729" s="145"/>
      <c r="Q729" s="145"/>
      <c r="R729" s="145"/>
      <c r="S729" s="145"/>
      <c r="T729" s="145"/>
      <c r="U729" s="145"/>
      <c r="V729" s="145"/>
      <c r="W729" s="145"/>
      <c r="X729" s="145"/>
      <c r="Y729" s="145"/>
      <c r="Z729" s="145"/>
      <c r="AA729" s="145"/>
      <c r="AB729" s="145"/>
      <c r="AC729" s="145"/>
      <c r="AD729" s="145"/>
      <c r="AE729" s="145"/>
      <c r="AF729" s="145"/>
      <c r="AG729" s="145"/>
      <c r="AH729" s="145"/>
      <c r="AI729" s="145"/>
      <c r="AJ729" s="145"/>
      <c r="AK729" s="145"/>
      <c r="AL729" s="145"/>
      <c r="AM729" s="145"/>
      <c r="AN729" s="145"/>
      <c r="AO729" s="145"/>
      <c r="AP729" s="145"/>
      <c r="AQ729" s="145"/>
      <c r="AR729" s="145"/>
      <c r="AS729" s="145"/>
      <c r="AT729" s="145"/>
      <c r="AU729" s="145"/>
      <c r="AV729" s="145"/>
      <c r="AW729" s="145"/>
      <c r="AX729" s="145"/>
      <c r="AY729" s="145"/>
      <c r="AZ729" s="145"/>
      <c r="BA729" s="145"/>
      <c r="BB729" s="145"/>
      <c r="BC729" s="145"/>
      <c r="BD729" s="145"/>
      <c r="BE729" s="145"/>
      <c r="BF729" s="145"/>
      <c r="BG729" s="145"/>
      <c r="BH729" s="145"/>
      <c r="BI729" s="146"/>
      <c r="BJ729" s="161"/>
      <c r="BK729" s="162"/>
      <c r="BL729" s="162"/>
      <c r="BM729" s="162"/>
      <c r="BN729" s="162"/>
      <c r="BO729" s="162"/>
      <c r="BP729" s="162"/>
      <c r="BQ729" s="162"/>
      <c r="BR729" s="165"/>
      <c r="BS729" s="165"/>
      <c r="BT729" s="165"/>
      <c r="BU729" s="165"/>
      <c r="BV729" s="167"/>
      <c r="BW729" s="167"/>
      <c r="BX729" s="167"/>
      <c r="BY729" s="167"/>
      <c r="BZ729" s="167"/>
      <c r="CA729" s="167"/>
      <c r="CB729" s="167"/>
      <c r="CC729" s="167"/>
      <c r="CD729" s="169"/>
      <c r="CE729" s="169"/>
      <c r="CF729" s="169"/>
      <c r="CG729" s="169"/>
      <c r="CH729" s="169"/>
      <c r="CI729" s="169"/>
      <c r="CJ729" s="169"/>
      <c r="CK729" s="169"/>
      <c r="CL729" s="169"/>
      <c r="CM729" s="170"/>
      <c r="CN729" s="173"/>
      <c r="CO729" s="174"/>
      <c r="CP729" s="174"/>
      <c r="CQ729" s="174"/>
      <c r="CR729" s="174"/>
      <c r="CS729" s="174"/>
      <c r="CT729" s="174"/>
      <c r="CU729" s="177"/>
      <c r="CV729" s="178"/>
      <c r="CW729" s="178"/>
      <c r="CX729" s="178"/>
      <c r="CY729" s="178"/>
      <c r="CZ729" s="178"/>
      <c r="DA729" s="179"/>
      <c r="DB729" s="183"/>
      <c r="DC729" s="183"/>
      <c r="DD729" s="183"/>
      <c r="DE729" s="183"/>
      <c r="DF729" s="183"/>
      <c r="DG729" s="183"/>
      <c r="DH729" s="184"/>
      <c r="DI729" s="120"/>
      <c r="DJ729" s="120"/>
      <c r="DK729" s="93"/>
      <c r="DL729" s="93"/>
      <c r="DM729" s="93"/>
      <c r="DN729" s="93"/>
      <c r="DO729" s="93"/>
      <c r="DP729" s="93"/>
      <c r="DQ729" s="93"/>
      <c r="DR729" s="93"/>
      <c r="DS729" s="124"/>
      <c r="DT729" s="125"/>
      <c r="DU729" s="128"/>
      <c r="DV729" s="128"/>
      <c r="DW729" s="128"/>
      <c r="DX729" s="128"/>
      <c r="DY729" s="128"/>
      <c r="DZ729" s="128"/>
      <c r="EA729" s="128"/>
      <c r="EB729" s="129"/>
      <c r="EC729" s="131"/>
      <c r="ED729" s="131"/>
      <c r="EE729" s="93"/>
      <c r="EF729" s="93"/>
      <c r="EG729" s="93"/>
      <c r="EH729" s="93"/>
      <c r="EI729" s="93"/>
      <c r="EJ729" s="93"/>
      <c r="EK729" s="93"/>
      <c r="EL729" s="102"/>
      <c r="ER729" s="143"/>
      <c r="ES729" s="143"/>
    </row>
    <row r="730" spans="3:149" ht="6" customHeight="1">
      <c r="C730" s="201"/>
      <c r="D730" s="202"/>
      <c r="E730" s="202"/>
      <c r="F730" s="191"/>
      <c r="G730" s="192"/>
      <c r="H730" s="192"/>
      <c r="I730" s="192"/>
      <c r="J730" s="145"/>
      <c r="K730" s="145"/>
      <c r="L730" s="145"/>
      <c r="M730" s="145"/>
      <c r="N730" s="145"/>
      <c r="O730" s="145"/>
      <c r="P730" s="145"/>
      <c r="Q730" s="145"/>
      <c r="R730" s="145"/>
      <c r="S730" s="145"/>
      <c r="T730" s="145"/>
      <c r="U730" s="145"/>
      <c r="V730" s="145"/>
      <c r="W730" s="145"/>
      <c r="X730" s="145"/>
      <c r="Y730" s="145"/>
      <c r="Z730" s="145"/>
      <c r="AA730" s="145"/>
      <c r="AB730" s="145"/>
      <c r="AC730" s="145"/>
      <c r="AD730" s="145"/>
      <c r="AE730" s="145"/>
      <c r="AF730" s="145"/>
      <c r="AG730" s="145"/>
      <c r="AH730" s="145"/>
      <c r="AI730" s="145"/>
      <c r="AJ730" s="145"/>
      <c r="AK730" s="145"/>
      <c r="AL730" s="145"/>
      <c r="AM730" s="145"/>
      <c r="AN730" s="145"/>
      <c r="AO730" s="145"/>
      <c r="AP730" s="145"/>
      <c r="AQ730" s="145"/>
      <c r="AR730" s="145"/>
      <c r="AS730" s="145"/>
      <c r="AT730" s="145"/>
      <c r="AU730" s="145"/>
      <c r="AV730" s="145"/>
      <c r="AW730" s="145"/>
      <c r="AX730" s="145"/>
      <c r="AY730" s="145"/>
      <c r="AZ730" s="145"/>
      <c r="BA730" s="145"/>
      <c r="BB730" s="145"/>
      <c r="BC730" s="145"/>
      <c r="BD730" s="145"/>
      <c r="BE730" s="145"/>
      <c r="BF730" s="145"/>
      <c r="BG730" s="145"/>
      <c r="BH730" s="145"/>
      <c r="BI730" s="146"/>
      <c r="BJ730" s="161"/>
      <c r="BK730" s="162"/>
      <c r="BL730" s="162"/>
      <c r="BM730" s="162"/>
      <c r="BN730" s="162"/>
      <c r="BO730" s="162"/>
      <c r="BP730" s="162"/>
      <c r="BQ730" s="162"/>
      <c r="BR730" s="165"/>
      <c r="BS730" s="165"/>
      <c r="BT730" s="165"/>
      <c r="BU730" s="165"/>
      <c r="BV730" s="167"/>
      <c r="BW730" s="167"/>
      <c r="BX730" s="167"/>
      <c r="BY730" s="167"/>
      <c r="BZ730" s="167"/>
      <c r="CA730" s="167"/>
      <c r="CB730" s="167"/>
      <c r="CC730" s="167"/>
      <c r="CD730" s="169"/>
      <c r="CE730" s="169"/>
      <c r="CF730" s="169"/>
      <c r="CG730" s="169"/>
      <c r="CH730" s="169"/>
      <c r="CI730" s="169"/>
      <c r="CJ730" s="169"/>
      <c r="CK730" s="169"/>
      <c r="CL730" s="169"/>
      <c r="CM730" s="170"/>
      <c r="CN730" s="173"/>
      <c r="CO730" s="174"/>
      <c r="CP730" s="174"/>
      <c r="CQ730" s="174"/>
      <c r="CR730" s="174"/>
      <c r="CS730" s="174"/>
      <c r="CT730" s="174"/>
      <c r="CU730" s="177"/>
      <c r="CV730" s="178"/>
      <c r="CW730" s="178"/>
      <c r="CX730" s="178"/>
      <c r="CY730" s="178"/>
      <c r="CZ730" s="178"/>
      <c r="DA730" s="179"/>
      <c r="DB730" s="183"/>
      <c r="DC730" s="183"/>
      <c r="DD730" s="183"/>
      <c r="DE730" s="183"/>
      <c r="DF730" s="183"/>
      <c r="DG730" s="183"/>
      <c r="DH730" s="184"/>
      <c r="DI730" s="92" t="str">
        <f>IF(BV728="","",ROUND(CN728*BV728,0))</f>
        <v/>
      </c>
      <c r="DJ730" s="93"/>
      <c r="DK730" s="93"/>
      <c r="DL730" s="93"/>
      <c r="DM730" s="93"/>
      <c r="DN730" s="93"/>
      <c r="DO730" s="93"/>
      <c r="DP730" s="93"/>
      <c r="DQ730" s="93"/>
      <c r="DR730" s="93"/>
      <c r="DS730" s="96" t="str">
        <f>IF(CU728="","",ROUND(CU728*BV728,0))</f>
        <v/>
      </c>
      <c r="DT730" s="97"/>
      <c r="DU730" s="97"/>
      <c r="DV730" s="97"/>
      <c r="DW730" s="97"/>
      <c r="DX730" s="97"/>
      <c r="DY730" s="97"/>
      <c r="DZ730" s="97"/>
      <c r="EA730" s="97"/>
      <c r="EB730" s="98"/>
      <c r="EC730" s="93" t="str">
        <f>IF(DB728="","",DI730+DS730)</f>
        <v/>
      </c>
      <c r="ED730" s="93"/>
      <c r="EE730" s="93"/>
      <c r="EF730" s="93"/>
      <c r="EG730" s="93"/>
      <c r="EH730" s="93"/>
      <c r="EI730" s="93"/>
      <c r="EJ730" s="93"/>
      <c r="EK730" s="93"/>
      <c r="EL730" s="102"/>
      <c r="ER730" s="143"/>
      <c r="ES730" s="143"/>
    </row>
    <row r="731" spans="3:149" ht="6" customHeight="1">
      <c r="C731" s="203"/>
      <c r="D731" s="204"/>
      <c r="E731" s="204"/>
      <c r="F731" s="205"/>
      <c r="G731" s="206"/>
      <c r="H731" s="206"/>
      <c r="I731" s="206"/>
      <c r="J731" s="147"/>
      <c r="K731" s="147"/>
      <c r="L731" s="147"/>
      <c r="M731" s="147"/>
      <c r="N731" s="147"/>
      <c r="O731" s="147"/>
      <c r="P731" s="147"/>
      <c r="Q731" s="147"/>
      <c r="R731" s="147"/>
      <c r="S731" s="147"/>
      <c r="T731" s="147"/>
      <c r="U731" s="147"/>
      <c r="V731" s="147"/>
      <c r="W731" s="147"/>
      <c r="X731" s="147"/>
      <c r="Y731" s="147"/>
      <c r="Z731" s="147"/>
      <c r="AA731" s="147"/>
      <c r="AB731" s="147"/>
      <c r="AC731" s="147"/>
      <c r="AD731" s="147"/>
      <c r="AE731" s="147"/>
      <c r="AF731" s="147"/>
      <c r="AG731" s="147"/>
      <c r="AH731" s="147"/>
      <c r="AI731" s="147"/>
      <c r="AJ731" s="147"/>
      <c r="AK731" s="147"/>
      <c r="AL731" s="147"/>
      <c r="AM731" s="147"/>
      <c r="AN731" s="147"/>
      <c r="AO731" s="147"/>
      <c r="AP731" s="147"/>
      <c r="AQ731" s="147"/>
      <c r="AR731" s="147"/>
      <c r="AS731" s="147"/>
      <c r="AT731" s="147"/>
      <c r="AU731" s="147"/>
      <c r="AV731" s="147"/>
      <c r="AW731" s="147"/>
      <c r="AX731" s="147"/>
      <c r="AY731" s="147"/>
      <c r="AZ731" s="147"/>
      <c r="BA731" s="147"/>
      <c r="BB731" s="147"/>
      <c r="BC731" s="147"/>
      <c r="BD731" s="147"/>
      <c r="BE731" s="147"/>
      <c r="BF731" s="147"/>
      <c r="BG731" s="147"/>
      <c r="BH731" s="147"/>
      <c r="BI731" s="148"/>
      <c r="BJ731" s="161"/>
      <c r="BK731" s="162"/>
      <c r="BL731" s="162"/>
      <c r="BM731" s="162"/>
      <c r="BN731" s="162"/>
      <c r="BO731" s="162"/>
      <c r="BP731" s="162"/>
      <c r="BQ731" s="162"/>
      <c r="BR731" s="165"/>
      <c r="BS731" s="165"/>
      <c r="BT731" s="165"/>
      <c r="BU731" s="165"/>
      <c r="BV731" s="167"/>
      <c r="BW731" s="167"/>
      <c r="BX731" s="167"/>
      <c r="BY731" s="167"/>
      <c r="BZ731" s="167"/>
      <c r="CA731" s="167"/>
      <c r="CB731" s="167"/>
      <c r="CC731" s="167"/>
      <c r="CD731" s="169"/>
      <c r="CE731" s="169"/>
      <c r="CF731" s="169"/>
      <c r="CG731" s="169"/>
      <c r="CH731" s="169"/>
      <c r="CI731" s="169"/>
      <c r="CJ731" s="169"/>
      <c r="CK731" s="169"/>
      <c r="CL731" s="169"/>
      <c r="CM731" s="170"/>
      <c r="CN731" s="173"/>
      <c r="CO731" s="174"/>
      <c r="CP731" s="174"/>
      <c r="CQ731" s="174"/>
      <c r="CR731" s="174"/>
      <c r="CS731" s="174"/>
      <c r="CT731" s="174"/>
      <c r="CU731" s="177"/>
      <c r="CV731" s="178"/>
      <c r="CW731" s="178"/>
      <c r="CX731" s="178"/>
      <c r="CY731" s="178"/>
      <c r="CZ731" s="178"/>
      <c r="DA731" s="179"/>
      <c r="DB731" s="183"/>
      <c r="DC731" s="183"/>
      <c r="DD731" s="183"/>
      <c r="DE731" s="183"/>
      <c r="DF731" s="183"/>
      <c r="DG731" s="183"/>
      <c r="DH731" s="184"/>
      <c r="DI731" s="94"/>
      <c r="DJ731" s="95"/>
      <c r="DK731" s="95"/>
      <c r="DL731" s="95"/>
      <c r="DM731" s="95"/>
      <c r="DN731" s="95"/>
      <c r="DO731" s="95"/>
      <c r="DP731" s="95"/>
      <c r="DQ731" s="95"/>
      <c r="DR731" s="95"/>
      <c r="DS731" s="99"/>
      <c r="DT731" s="100"/>
      <c r="DU731" s="100"/>
      <c r="DV731" s="100"/>
      <c r="DW731" s="100"/>
      <c r="DX731" s="100"/>
      <c r="DY731" s="100"/>
      <c r="DZ731" s="100"/>
      <c r="EA731" s="100"/>
      <c r="EB731" s="101"/>
      <c r="EC731" s="95"/>
      <c r="ED731" s="95"/>
      <c r="EE731" s="95"/>
      <c r="EF731" s="95"/>
      <c r="EG731" s="95"/>
      <c r="EH731" s="95"/>
      <c r="EI731" s="95"/>
      <c r="EJ731" s="95"/>
      <c r="EK731" s="95"/>
      <c r="EL731" s="103"/>
      <c r="ER731" s="143"/>
      <c r="ES731" s="143"/>
    </row>
    <row r="732" spans="3:149" ht="6" customHeight="1">
      <c r="C732" s="197"/>
      <c r="D732" s="198"/>
      <c r="E732" s="198"/>
      <c r="F732" s="157"/>
      <c r="G732" s="158"/>
      <c r="H732" s="158"/>
      <c r="I732" s="158"/>
      <c r="J732" s="158"/>
      <c r="K732" s="158"/>
      <c r="L732" s="158"/>
      <c r="M732" s="158"/>
      <c r="N732" s="158"/>
      <c r="O732" s="158"/>
      <c r="P732" s="158"/>
      <c r="Q732" s="158"/>
      <c r="R732" s="158"/>
      <c r="S732" s="158"/>
      <c r="T732" s="158"/>
      <c r="U732" s="158"/>
      <c r="V732" s="158"/>
      <c r="W732" s="158"/>
      <c r="X732" s="158"/>
      <c r="Y732" s="158"/>
      <c r="Z732" s="158"/>
      <c r="AA732" s="158"/>
      <c r="AB732" s="158"/>
      <c r="AC732" s="158"/>
      <c r="AD732" s="158"/>
      <c r="AE732" s="158"/>
      <c r="AF732" s="158"/>
      <c r="AG732" s="158"/>
      <c r="AH732" s="158"/>
      <c r="AI732" s="158"/>
      <c r="AJ732" s="158"/>
      <c r="AK732" s="158"/>
      <c r="AL732" s="158"/>
      <c r="AM732" s="158"/>
      <c r="AN732" s="158"/>
      <c r="AO732" s="158"/>
      <c r="AP732" s="158"/>
      <c r="AQ732" s="158"/>
      <c r="AR732" s="158"/>
      <c r="AS732" s="158"/>
      <c r="AT732" s="158"/>
      <c r="AU732" s="158"/>
      <c r="AV732" s="158"/>
      <c r="AW732" s="158"/>
      <c r="AX732" s="158"/>
      <c r="AY732" s="158"/>
      <c r="AZ732" s="158"/>
      <c r="BA732" s="158"/>
      <c r="BB732" s="158"/>
      <c r="BC732" s="158"/>
      <c r="BD732" s="158"/>
      <c r="BE732" s="158"/>
      <c r="BF732" s="158"/>
      <c r="BG732" s="158"/>
      <c r="BH732" s="158"/>
      <c r="BI732" s="160"/>
      <c r="BJ732" s="161"/>
      <c r="BK732" s="162"/>
      <c r="BL732" s="162"/>
      <c r="BM732" s="162"/>
      <c r="BN732" s="162"/>
      <c r="BO732" s="162"/>
      <c r="BP732" s="162"/>
      <c r="BQ732" s="162"/>
      <c r="BR732" s="165"/>
      <c r="BS732" s="165"/>
      <c r="BT732" s="165"/>
      <c r="BU732" s="165"/>
      <c r="BV732" s="167"/>
      <c r="BW732" s="167"/>
      <c r="BX732" s="167"/>
      <c r="BY732" s="167"/>
      <c r="BZ732" s="167"/>
      <c r="CA732" s="167"/>
      <c r="CB732" s="167"/>
      <c r="CC732" s="167"/>
      <c r="CD732" s="169" t="str">
        <f t="shared" ref="CD732" si="551">IF(BJ732="","",BJ732*BV732)</f>
        <v/>
      </c>
      <c r="CE732" s="169"/>
      <c r="CF732" s="169"/>
      <c r="CG732" s="169"/>
      <c r="CH732" s="169"/>
      <c r="CI732" s="169"/>
      <c r="CJ732" s="169"/>
      <c r="CK732" s="169"/>
      <c r="CL732" s="169"/>
      <c r="CM732" s="170"/>
      <c r="CN732" s="173"/>
      <c r="CO732" s="174"/>
      <c r="CP732" s="174"/>
      <c r="CQ732" s="174"/>
      <c r="CR732" s="174"/>
      <c r="CS732" s="174"/>
      <c r="CT732" s="174"/>
      <c r="CU732" s="177"/>
      <c r="CV732" s="178"/>
      <c r="CW732" s="178"/>
      <c r="CX732" s="178"/>
      <c r="CY732" s="178"/>
      <c r="CZ732" s="178"/>
      <c r="DA732" s="179"/>
      <c r="DB732" s="183" t="str">
        <f t="shared" ref="DB732" si="552">IF(CU732="","",CN732+CU732)</f>
        <v/>
      </c>
      <c r="DC732" s="183"/>
      <c r="DD732" s="183"/>
      <c r="DE732" s="183"/>
      <c r="DF732" s="183"/>
      <c r="DG732" s="183"/>
      <c r="DH732" s="184"/>
      <c r="DI732" s="120"/>
      <c r="DJ732" s="120"/>
      <c r="DK732" s="93"/>
      <c r="DL732" s="93"/>
      <c r="DM732" s="93"/>
      <c r="DN732" s="93"/>
      <c r="DO732" s="93"/>
      <c r="DP732" s="93"/>
      <c r="DQ732" s="93"/>
      <c r="DR732" s="93"/>
      <c r="DS732" s="124"/>
      <c r="DT732" s="125"/>
      <c r="DU732" s="128"/>
      <c r="DV732" s="128"/>
      <c r="DW732" s="128"/>
      <c r="DX732" s="128"/>
      <c r="DY732" s="128"/>
      <c r="DZ732" s="128"/>
      <c r="EA732" s="128"/>
      <c r="EB732" s="129"/>
      <c r="EC732" s="131"/>
      <c r="ED732" s="131"/>
      <c r="EE732" s="93"/>
      <c r="EF732" s="93"/>
      <c r="EG732" s="93"/>
      <c r="EH732" s="93"/>
      <c r="EI732" s="93"/>
      <c r="EJ732" s="93"/>
      <c r="EK732" s="93"/>
      <c r="EL732" s="102"/>
      <c r="ER732" s="142">
        <f t="shared" ref="ER732" si="553">DU732</f>
        <v>0</v>
      </c>
      <c r="ES732" s="142" t="str">
        <f t="shared" ref="ES732" si="554">DS734</f>
        <v/>
      </c>
    </row>
    <row r="733" spans="3:149" ht="6" customHeight="1">
      <c r="C733" s="199"/>
      <c r="D733" s="200"/>
      <c r="E733" s="200"/>
      <c r="F733" s="159"/>
      <c r="G733" s="145"/>
      <c r="H733" s="145"/>
      <c r="I733" s="145"/>
      <c r="J733" s="145"/>
      <c r="K733" s="145"/>
      <c r="L733" s="145"/>
      <c r="M733" s="145"/>
      <c r="N733" s="145"/>
      <c r="O733" s="145"/>
      <c r="P733" s="145"/>
      <c r="Q733" s="145"/>
      <c r="R733" s="145"/>
      <c r="S733" s="145"/>
      <c r="T733" s="145"/>
      <c r="U733" s="145"/>
      <c r="V733" s="145"/>
      <c r="W733" s="145"/>
      <c r="X733" s="145"/>
      <c r="Y733" s="145"/>
      <c r="Z733" s="145"/>
      <c r="AA733" s="145"/>
      <c r="AB733" s="145"/>
      <c r="AC733" s="145"/>
      <c r="AD733" s="145"/>
      <c r="AE733" s="145"/>
      <c r="AF733" s="145"/>
      <c r="AG733" s="145"/>
      <c r="AH733" s="145"/>
      <c r="AI733" s="145"/>
      <c r="AJ733" s="145"/>
      <c r="AK733" s="145"/>
      <c r="AL733" s="145"/>
      <c r="AM733" s="145"/>
      <c r="AN733" s="145"/>
      <c r="AO733" s="145"/>
      <c r="AP733" s="145"/>
      <c r="AQ733" s="145"/>
      <c r="AR733" s="145"/>
      <c r="AS733" s="145"/>
      <c r="AT733" s="145"/>
      <c r="AU733" s="145"/>
      <c r="AV733" s="145"/>
      <c r="AW733" s="145"/>
      <c r="AX733" s="145"/>
      <c r="AY733" s="145"/>
      <c r="AZ733" s="145"/>
      <c r="BA733" s="145"/>
      <c r="BB733" s="145"/>
      <c r="BC733" s="145"/>
      <c r="BD733" s="145"/>
      <c r="BE733" s="145"/>
      <c r="BF733" s="145"/>
      <c r="BG733" s="145"/>
      <c r="BH733" s="145"/>
      <c r="BI733" s="146"/>
      <c r="BJ733" s="161"/>
      <c r="BK733" s="162"/>
      <c r="BL733" s="162"/>
      <c r="BM733" s="162"/>
      <c r="BN733" s="162"/>
      <c r="BO733" s="162"/>
      <c r="BP733" s="162"/>
      <c r="BQ733" s="162"/>
      <c r="BR733" s="165"/>
      <c r="BS733" s="165"/>
      <c r="BT733" s="165"/>
      <c r="BU733" s="165"/>
      <c r="BV733" s="167"/>
      <c r="BW733" s="167"/>
      <c r="BX733" s="167"/>
      <c r="BY733" s="167"/>
      <c r="BZ733" s="167"/>
      <c r="CA733" s="167"/>
      <c r="CB733" s="167"/>
      <c r="CC733" s="167"/>
      <c r="CD733" s="169"/>
      <c r="CE733" s="169"/>
      <c r="CF733" s="169"/>
      <c r="CG733" s="169"/>
      <c r="CH733" s="169"/>
      <c r="CI733" s="169"/>
      <c r="CJ733" s="169"/>
      <c r="CK733" s="169"/>
      <c r="CL733" s="169"/>
      <c r="CM733" s="170"/>
      <c r="CN733" s="173"/>
      <c r="CO733" s="174"/>
      <c r="CP733" s="174"/>
      <c r="CQ733" s="174"/>
      <c r="CR733" s="174"/>
      <c r="CS733" s="174"/>
      <c r="CT733" s="174"/>
      <c r="CU733" s="177"/>
      <c r="CV733" s="178"/>
      <c r="CW733" s="178"/>
      <c r="CX733" s="178"/>
      <c r="CY733" s="178"/>
      <c r="CZ733" s="178"/>
      <c r="DA733" s="179"/>
      <c r="DB733" s="183"/>
      <c r="DC733" s="183"/>
      <c r="DD733" s="183"/>
      <c r="DE733" s="183"/>
      <c r="DF733" s="183"/>
      <c r="DG733" s="183"/>
      <c r="DH733" s="184"/>
      <c r="DI733" s="120"/>
      <c r="DJ733" s="120"/>
      <c r="DK733" s="93"/>
      <c r="DL733" s="93"/>
      <c r="DM733" s="93"/>
      <c r="DN733" s="93"/>
      <c r="DO733" s="93"/>
      <c r="DP733" s="93"/>
      <c r="DQ733" s="93"/>
      <c r="DR733" s="93"/>
      <c r="DS733" s="124"/>
      <c r="DT733" s="125"/>
      <c r="DU733" s="128"/>
      <c r="DV733" s="128"/>
      <c r="DW733" s="128"/>
      <c r="DX733" s="128"/>
      <c r="DY733" s="128"/>
      <c r="DZ733" s="128"/>
      <c r="EA733" s="128"/>
      <c r="EB733" s="129"/>
      <c r="EC733" s="131"/>
      <c r="ED733" s="131"/>
      <c r="EE733" s="93"/>
      <c r="EF733" s="93"/>
      <c r="EG733" s="93"/>
      <c r="EH733" s="93"/>
      <c r="EI733" s="93"/>
      <c r="EJ733" s="93"/>
      <c r="EK733" s="93"/>
      <c r="EL733" s="102"/>
      <c r="ER733" s="143"/>
      <c r="ES733" s="143"/>
    </row>
    <row r="734" spans="3:149" ht="6" customHeight="1">
      <c r="C734" s="201"/>
      <c r="D734" s="202"/>
      <c r="E734" s="202"/>
      <c r="F734" s="191"/>
      <c r="G734" s="192"/>
      <c r="H734" s="192"/>
      <c r="I734" s="192"/>
      <c r="J734" s="145"/>
      <c r="K734" s="145"/>
      <c r="L734" s="145"/>
      <c r="M734" s="145"/>
      <c r="N734" s="145"/>
      <c r="O734" s="145"/>
      <c r="P734" s="145"/>
      <c r="Q734" s="145"/>
      <c r="R734" s="145"/>
      <c r="S734" s="145"/>
      <c r="T734" s="145"/>
      <c r="U734" s="145"/>
      <c r="V734" s="145"/>
      <c r="W734" s="145"/>
      <c r="X734" s="145"/>
      <c r="Y734" s="145"/>
      <c r="Z734" s="145"/>
      <c r="AA734" s="145"/>
      <c r="AB734" s="145"/>
      <c r="AC734" s="145"/>
      <c r="AD734" s="145"/>
      <c r="AE734" s="145"/>
      <c r="AF734" s="145"/>
      <c r="AG734" s="145"/>
      <c r="AH734" s="145"/>
      <c r="AI734" s="145"/>
      <c r="AJ734" s="145"/>
      <c r="AK734" s="145"/>
      <c r="AL734" s="145"/>
      <c r="AM734" s="145"/>
      <c r="AN734" s="145"/>
      <c r="AO734" s="145"/>
      <c r="AP734" s="145"/>
      <c r="AQ734" s="145"/>
      <c r="AR734" s="145"/>
      <c r="AS734" s="145"/>
      <c r="AT734" s="145"/>
      <c r="AU734" s="145"/>
      <c r="AV734" s="145"/>
      <c r="AW734" s="145"/>
      <c r="AX734" s="145"/>
      <c r="AY734" s="145"/>
      <c r="AZ734" s="145"/>
      <c r="BA734" s="145"/>
      <c r="BB734" s="145"/>
      <c r="BC734" s="145"/>
      <c r="BD734" s="145"/>
      <c r="BE734" s="145"/>
      <c r="BF734" s="145"/>
      <c r="BG734" s="145"/>
      <c r="BH734" s="145"/>
      <c r="BI734" s="146"/>
      <c r="BJ734" s="161"/>
      <c r="BK734" s="162"/>
      <c r="BL734" s="162"/>
      <c r="BM734" s="162"/>
      <c r="BN734" s="162"/>
      <c r="BO734" s="162"/>
      <c r="BP734" s="162"/>
      <c r="BQ734" s="162"/>
      <c r="BR734" s="165"/>
      <c r="BS734" s="165"/>
      <c r="BT734" s="165"/>
      <c r="BU734" s="165"/>
      <c r="BV734" s="167"/>
      <c r="BW734" s="167"/>
      <c r="BX734" s="167"/>
      <c r="BY734" s="167"/>
      <c r="BZ734" s="167"/>
      <c r="CA734" s="167"/>
      <c r="CB734" s="167"/>
      <c r="CC734" s="167"/>
      <c r="CD734" s="169"/>
      <c r="CE734" s="169"/>
      <c r="CF734" s="169"/>
      <c r="CG734" s="169"/>
      <c r="CH734" s="169"/>
      <c r="CI734" s="169"/>
      <c r="CJ734" s="169"/>
      <c r="CK734" s="169"/>
      <c r="CL734" s="169"/>
      <c r="CM734" s="170"/>
      <c r="CN734" s="173"/>
      <c r="CO734" s="174"/>
      <c r="CP734" s="174"/>
      <c r="CQ734" s="174"/>
      <c r="CR734" s="174"/>
      <c r="CS734" s="174"/>
      <c r="CT734" s="174"/>
      <c r="CU734" s="177"/>
      <c r="CV734" s="178"/>
      <c r="CW734" s="178"/>
      <c r="CX734" s="178"/>
      <c r="CY734" s="178"/>
      <c r="CZ734" s="178"/>
      <c r="DA734" s="179"/>
      <c r="DB734" s="183"/>
      <c r="DC734" s="183"/>
      <c r="DD734" s="183"/>
      <c r="DE734" s="183"/>
      <c r="DF734" s="183"/>
      <c r="DG734" s="183"/>
      <c r="DH734" s="184"/>
      <c r="DI734" s="92" t="str">
        <f>IF(BV732="","",ROUND(CN732*BV732,0))</f>
        <v/>
      </c>
      <c r="DJ734" s="93"/>
      <c r="DK734" s="93"/>
      <c r="DL734" s="93"/>
      <c r="DM734" s="93"/>
      <c r="DN734" s="93"/>
      <c r="DO734" s="93"/>
      <c r="DP734" s="93"/>
      <c r="DQ734" s="93"/>
      <c r="DR734" s="93"/>
      <c r="DS734" s="96" t="str">
        <f>IF(CU732="","",ROUND(CU732*BV732,0))</f>
        <v/>
      </c>
      <c r="DT734" s="97"/>
      <c r="DU734" s="97"/>
      <c r="DV734" s="97"/>
      <c r="DW734" s="97"/>
      <c r="DX734" s="97"/>
      <c r="DY734" s="97"/>
      <c r="DZ734" s="97"/>
      <c r="EA734" s="97"/>
      <c r="EB734" s="98"/>
      <c r="EC734" s="93" t="str">
        <f>IF(DB732="","",DI734+DS734)</f>
        <v/>
      </c>
      <c r="ED734" s="93"/>
      <c r="EE734" s="93"/>
      <c r="EF734" s="93"/>
      <c r="EG734" s="93"/>
      <c r="EH734" s="93"/>
      <c r="EI734" s="93"/>
      <c r="EJ734" s="93"/>
      <c r="EK734" s="93"/>
      <c r="EL734" s="102"/>
      <c r="ER734" s="143"/>
      <c r="ES734" s="143"/>
    </row>
    <row r="735" spans="3:149" ht="6" customHeight="1">
      <c r="C735" s="203"/>
      <c r="D735" s="204"/>
      <c r="E735" s="204"/>
      <c r="F735" s="205"/>
      <c r="G735" s="206"/>
      <c r="H735" s="206"/>
      <c r="I735" s="206"/>
      <c r="J735" s="147"/>
      <c r="K735" s="147"/>
      <c r="L735" s="147"/>
      <c r="M735" s="147"/>
      <c r="N735" s="147"/>
      <c r="O735" s="147"/>
      <c r="P735" s="147"/>
      <c r="Q735" s="147"/>
      <c r="R735" s="147"/>
      <c r="S735" s="147"/>
      <c r="T735" s="147"/>
      <c r="U735" s="147"/>
      <c r="V735" s="147"/>
      <c r="W735" s="147"/>
      <c r="X735" s="147"/>
      <c r="Y735" s="147"/>
      <c r="Z735" s="147"/>
      <c r="AA735" s="147"/>
      <c r="AB735" s="147"/>
      <c r="AC735" s="147"/>
      <c r="AD735" s="147"/>
      <c r="AE735" s="147"/>
      <c r="AF735" s="147"/>
      <c r="AG735" s="147"/>
      <c r="AH735" s="147"/>
      <c r="AI735" s="147"/>
      <c r="AJ735" s="147"/>
      <c r="AK735" s="147"/>
      <c r="AL735" s="147"/>
      <c r="AM735" s="147"/>
      <c r="AN735" s="147"/>
      <c r="AO735" s="147"/>
      <c r="AP735" s="147"/>
      <c r="AQ735" s="147"/>
      <c r="AR735" s="147"/>
      <c r="AS735" s="147"/>
      <c r="AT735" s="147"/>
      <c r="AU735" s="147"/>
      <c r="AV735" s="147"/>
      <c r="AW735" s="147"/>
      <c r="AX735" s="147"/>
      <c r="AY735" s="147"/>
      <c r="AZ735" s="147"/>
      <c r="BA735" s="147"/>
      <c r="BB735" s="147"/>
      <c r="BC735" s="147"/>
      <c r="BD735" s="147"/>
      <c r="BE735" s="147"/>
      <c r="BF735" s="147"/>
      <c r="BG735" s="147"/>
      <c r="BH735" s="147"/>
      <c r="BI735" s="148"/>
      <c r="BJ735" s="161"/>
      <c r="BK735" s="162"/>
      <c r="BL735" s="162"/>
      <c r="BM735" s="162"/>
      <c r="BN735" s="162"/>
      <c r="BO735" s="162"/>
      <c r="BP735" s="162"/>
      <c r="BQ735" s="162"/>
      <c r="BR735" s="165"/>
      <c r="BS735" s="165"/>
      <c r="BT735" s="165"/>
      <c r="BU735" s="165"/>
      <c r="BV735" s="167"/>
      <c r="BW735" s="167"/>
      <c r="BX735" s="167"/>
      <c r="BY735" s="167"/>
      <c r="BZ735" s="167"/>
      <c r="CA735" s="167"/>
      <c r="CB735" s="167"/>
      <c r="CC735" s="167"/>
      <c r="CD735" s="169"/>
      <c r="CE735" s="169"/>
      <c r="CF735" s="169"/>
      <c r="CG735" s="169"/>
      <c r="CH735" s="169"/>
      <c r="CI735" s="169"/>
      <c r="CJ735" s="169"/>
      <c r="CK735" s="169"/>
      <c r="CL735" s="169"/>
      <c r="CM735" s="170"/>
      <c r="CN735" s="173"/>
      <c r="CO735" s="174"/>
      <c r="CP735" s="174"/>
      <c r="CQ735" s="174"/>
      <c r="CR735" s="174"/>
      <c r="CS735" s="174"/>
      <c r="CT735" s="174"/>
      <c r="CU735" s="177"/>
      <c r="CV735" s="178"/>
      <c r="CW735" s="178"/>
      <c r="CX735" s="178"/>
      <c r="CY735" s="178"/>
      <c r="CZ735" s="178"/>
      <c r="DA735" s="179"/>
      <c r="DB735" s="183"/>
      <c r="DC735" s="183"/>
      <c r="DD735" s="183"/>
      <c r="DE735" s="183"/>
      <c r="DF735" s="183"/>
      <c r="DG735" s="183"/>
      <c r="DH735" s="184"/>
      <c r="DI735" s="94"/>
      <c r="DJ735" s="95"/>
      <c r="DK735" s="95"/>
      <c r="DL735" s="95"/>
      <c r="DM735" s="95"/>
      <c r="DN735" s="95"/>
      <c r="DO735" s="95"/>
      <c r="DP735" s="95"/>
      <c r="DQ735" s="95"/>
      <c r="DR735" s="95"/>
      <c r="DS735" s="99"/>
      <c r="DT735" s="100"/>
      <c r="DU735" s="100"/>
      <c r="DV735" s="100"/>
      <c r="DW735" s="100"/>
      <c r="DX735" s="100"/>
      <c r="DY735" s="100"/>
      <c r="DZ735" s="100"/>
      <c r="EA735" s="100"/>
      <c r="EB735" s="101"/>
      <c r="EC735" s="95"/>
      <c r="ED735" s="95"/>
      <c r="EE735" s="95"/>
      <c r="EF735" s="95"/>
      <c r="EG735" s="95"/>
      <c r="EH735" s="95"/>
      <c r="EI735" s="95"/>
      <c r="EJ735" s="95"/>
      <c r="EK735" s="95"/>
      <c r="EL735" s="103"/>
      <c r="ER735" s="143"/>
      <c r="ES735" s="143"/>
    </row>
    <row r="736" spans="3:149" ht="6" customHeight="1">
      <c r="C736" s="197"/>
      <c r="D736" s="198"/>
      <c r="E736" s="198"/>
      <c r="F736" s="157"/>
      <c r="G736" s="158"/>
      <c r="H736" s="158"/>
      <c r="I736" s="158"/>
      <c r="J736" s="158"/>
      <c r="K736" s="158"/>
      <c r="L736" s="158"/>
      <c r="M736" s="158"/>
      <c r="N736" s="158"/>
      <c r="O736" s="158"/>
      <c r="P736" s="158"/>
      <c r="Q736" s="158"/>
      <c r="R736" s="158"/>
      <c r="S736" s="158"/>
      <c r="T736" s="158"/>
      <c r="U736" s="158"/>
      <c r="V736" s="158"/>
      <c r="W736" s="158"/>
      <c r="X736" s="158"/>
      <c r="Y736" s="158"/>
      <c r="Z736" s="158"/>
      <c r="AA736" s="158"/>
      <c r="AB736" s="158"/>
      <c r="AC736" s="158"/>
      <c r="AD736" s="158"/>
      <c r="AE736" s="158"/>
      <c r="AF736" s="158"/>
      <c r="AG736" s="158"/>
      <c r="AH736" s="158"/>
      <c r="AI736" s="158"/>
      <c r="AJ736" s="158"/>
      <c r="AK736" s="158"/>
      <c r="AL736" s="158"/>
      <c r="AM736" s="158"/>
      <c r="AN736" s="158"/>
      <c r="AO736" s="158"/>
      <c r="AP736" s="158"/>
      <c r="AQ736" s="158"/>
      <c r="AR736" s="158"/>
      <c r="AS736" s="158"/>
      <c r="AT736" s="158"/>
      <c r="AU736" s="158"/>
      <c r="AV736" s="158"/>
      <c r="AW736" s="158"/>
      <c r="AX736" s="158"/>
      <c r="AY736" s="158"/>
      <c r="AZ736" s="158"/>
      <c r="BA736" s="158"/>
      <c r="BB736" s="158"/>
      <c r="BC736" s="158"/>
      <c r="BD736" s="158"/>
      <c r="BE736" s="158"/>
      <c r="BF736" s="158"/>
      <c r="BG736" s="158"/>
      <c r="BH736" s="158"/>
      <c r="BI736" s="160"/>
      <c r="BJ736" s="161"/>
      <c r="BK736" s="162"/>
      <c r="BL736" s="162"/>
      <c r="BM736" s="162"/>
      <c r="BN736" s="162"/>
      <c r="BO736" s="162"/>
      <c r="BP736" s="162"/>
      <c r="BQ736" s="162"/>
      <c r="BR736" s="165"/>
      <c r="BS736" s="165"/>
      <c r="BT736" s="165"/>
      <c r="BU736" s="165"/>
      <c r="BV736" s="167"/>
      <c r="BW736" s="167"/>
      <c r="BX736" s="167"/>
      <c r="BY736" s="167"/>
      <c r="BZ736" s="167"/>
      <c r="CA736" s="167"/>
      <c r="CB736" s="167"/>
      <c r="CC736" s="167"/>
      <c r="CD736" s="169" t="str">
        <f t="shared" ref="CD736" si="555">IF(BJ736="","",BJ736*BV736)</f>
        <v/>
      </c>
      <c r="CE736" s="169"/>
      <c r="CF736" s="169"/>
      <c r="CG736" s="169"/>
      <c r="CH736" s="169"/>
      <c r="CI736" s="169"/>
      <c r="CJ736" s="169"/>
      <c r="CK736" s="169"/>
      <c r="CL736" s="169"/>
      <c r="CM736" s="170"/>
      <c r="CN736" s="173"/>
      <c r="CO736" s="174"/>
      <c r="CP736" s="174"/>
      <c r="CQ736" s="174"/>
      <c r="CR736" s="174"/>
      <c r="CS736" s="174"/>
      <c r="CT736" s="174"/>
      <c r="CU736" s="177"/>
      <c r="CV736" s="178"/>
      <c r="CW736" s="178"/>
      <c r="CX736" s="178"/>
      <c r="CY736" s="178"/>
      <c r="CZ736" s="178"/>
      <c r="DA736" s="179"/>
      <c r="DB736" s="183" t="str">
        <f t="shared" ref="DB736" si="556">IF(CU736="","",CN736+CU736)</f>
        <v/>
      </c>
      <c r="DC736" s="183"/>
      <c r="DD736" s="183"/>
      <c r="DE736" s="183"/>
      <c r="DF736" s="183"/>
      <c r="DG736" s="183"/>
      <c r="DH736" s="184"/>
      <c r="DI736" s="120"/>
      <c r="DJ736" s="120"/>
      <c r="DK736" s="93"/>
      <c r="DL736" s="93"/>
      <c r="DM736" s="93"/>
      <c r="DN736" s="93"/>
      <c r="DO736" s="93"/>
      <c r="DP736" s="93"/>
      <c r="DQ736" s="93"/>
      <c r="DR736" s="93"/>
      <c r="DS736" s="124"/>
      <c r="DT736" s="125"/>
      <c r="DU736" s="128"/>
      <c r="DV736" s="128"/>
      <c r="DW736" s="128"/>
      <c r="DX736" s="128"/>
      <c r="DY736" s="128"/>
      <c r="DZ736" s="128"/>
      <c r="EA736" s="128"/>
      <c r="EB736" s="129"/>
      <c r="EC736" s="131"/>
      <c r="ED736" s="131"/>
      <c r="EE736" s="93"/>
      <c r="EF736" s="93"/>
      <c r="EG736" s="93"/>
      <c r="EH736" s="93"/>
      <c r="EI736" s="93"/>
      <c r="EJ736" s="93"/>
      <c r="EK736" s="93"/>
      <c r="EL736" s="102"/>
      <c r="ER736" s="142">
        <f t="shared" ref="ER736" si="557">DU736</f>
        <v>0</v>
      </c>
      <c r="ES736" s="142" t="str">
        <f t="shared" ref="ES736" si="558">DS738</f>
        <v/>
      </c>
    </row>
    <row r="737" spans="3:149" ht="6" customHeight="1">
      <c r="C737" s="199"/>
      <c r="D737" s="200"/>
      <c r="E737" s="200"/>
      <c r="F737" s="159"/>
      <c r="G737" s="145"/>
      <c r="H737" s="145"/>
      <c r="I737" s="145"/>
      <c r="J737" s="145"/>
      <c r="K737" s="145"/>
      <c r="L737" s="145"/>
      <c r="M737" s="145"/>
      <c r="N737" s="145"/>
      <c r="O737" s="145"/>
      <c r="P737" s="145"/>
      <c r="Q737" s="145"/>
      <c r="R737" s="145"/>
      <c r="S737" s="145"/>
      <c r="T737" s="145"/>
      <c r="U737" s="145"/>
      <c r="V737" s="145"/>
      <c r="W737" s="145"/>
      <c r="X737" s="145"/>
      <c r="Y737" s="145"/>
      <c r="Z737" s="145"/>
      <c r="AA737" s="145"/>
      <c r="AB737" s="145"/>
      <c r="AC737" s="145"/>
      <c r="AD737" s="145"/>
      <c r="AE737" s="145"/>
      <c r="AF737" s="145"/>
      <c r="AG737" s="145"/>
      <c r="AH737" s="145"/>
      <c r="AI737" s="145"/>
      <c r="AJ737" s="145"/>
      <c r="AK737" s="145"/>
      <c r="AL737" s="145"/>
      <c r="AM737" s="145"/>
      <c r="AN737" s="145"/>
      <c r="AO737" s="145"/>
      <c r="AP737" s="145"/>
      <c r="AQ737" s="145"/>
      <c r="AR737" s="145"/>
      <c r="AS737" s="145"/>
      <c r="AT737" s="145"/>
      <c r="AU737" s="145"/>
      <c r="AV737" s="145"/>
      <c r="AW737" s="145"/>
      <c r="AX737" s="145"/>
      <c r="AY737" s="145"/>
      <c r="AZ737" s="145"/>
      <c r="BA737" s="145"/>
      <c r="BB737" s="145"/>
      <c r="BC737" s="145"/>
      <c r="BD737" s="145"/>
      <c r="BE737" s="145"/>
      <c r="BF737" s="145"/>
      <c r="BG737" s="145"/>
      <c r="BH737" s="145"/>
      <c r="BI737" s="146"/>
      <c r="BJ737" s="161"/>
      <c r="BK737" s="162"/>
      <c r="BL737" s="162"/>
      <c r="BM737" s="162"/>
      <c r="BN737" s="162"/>
      <c r="BO737" s="162"/>
      <c r="BP737" s="162"/>
      <c r="BQ737" s="162"/>
      <c r="BR737" s="165"/>
      <c r="BS737" s="165"/>
      <c r="BT737" s="165"/>
      <c r="BU737" s="165"/>
      <c r="BV737" s="167"/>
      <c r="BW737" s="167"/>
      <c r="BX737" s="167"/>
      <c r="BY737" s="167"/>
      <c r="BZ737" s="167"/>
      <c r="CA737" s="167"/>
      <c r="CB737" s="167"/>
      <c r="CC737" s="167"/>
      <c r="CD737" s="169"/>
      <c r="CE737" s="169"/>
      <c r="CF737" s="169"/>
      <c r="CG737" s="169"/>
      <c r="CH737" s="169"/>
      <c r="CI737" s="169"/>
      <c r="CJ737" s="169"/>
      <c r="CK737" s="169"/>
      <c r="CL737" s="169"/>
      <c r="CM737" s="170"/>
      <c r="CN737" s="173"/>
      <c r="CO737" s="174"/>
      <c r="CP737" s="174"/>
      <c r="CQ737" s="174"/>
      <c r="CR737" s="174"/>
      <c r="CS737" s="174"/>
      <c r="CT737" s="174"/>
      <c r="CU737" s="177"/>
      <c r="CV737" s="178"/>
      <c r="CW737" s="178"/>
      <c r="CX737" s="178"/>
      <c r="CY737" s="178"/>
      <c r="CZ737" s="178"/>
      <c r="DA737" s="179"/>
      <c r="DB737" s="183"/>
      <c r="DC737" s="183"/>
      <c r="DD737" s="183"/>
      <c r="DE737" s="183"/>
      <c r="DF737" s="183"/>
      <c r="DG737" s="183"/>
      <c r="DH737" s="184"/>
      <c r="DI737" s="120"/>
      <c r="DJ737" s="120"/>
      <c r="DK737" s="93"/>
      <c r="DL737" s="93"/>
      <c r="DM737" s="93"/>
      <c r="DN737" s="93"/>
      <c r="DO737" s="93"/>
      <c r="DP737" s="93"/>
      <c r="DQ737" s="93"/>
      <c r="DR737" s="93"/>
      <c r="DS737" s="124"/>
      <c r="DT737" s="125"/>
      <c r="DU737" s="128"/>
      <c r="DV737" s="128"/>
      <c r="DW737" s="128"/>
      <c r="DX737" s="128"/>
      <c r="DY737" s="128"/>
      <c r="DZ737" s="128"/>
      <c r="EA737" s="128"/>
      <c r="EB737" s="129"/>
      <c r="EC737" s="131"/>
      <c r="ED737" s="131"/>
      <c r="EE737" s="93"/>
      <c r="EF737" s="93"/>
      <c r="EG737" s="93"/>
      <c r="EH737" s="93"/>
      <c r="EI737" s="93"/>
      <c r="EJ737" s="93"/>
      <c r="EK737" s="93"/>
      <c r="EL737" s="102"/>
      <c r="ER737" s="143"/>
      <c r="ES737" s="143"/>
    </row>
    <row r="738" spans="3:149" ht="6" customHeight="1">
      <c r="C738" s="201"/>
      <c r="D738" s="202"/>
      <c r="E738" s="202"/>
      <c r="F738" s="191"/>
      <c r="G738" s="192"/>
      <c r="H738" s="192"/>
      <c r="I738" s="192"/>
      <c r="J738" s="145"/>
      <c r="K738" s="145"/>
      <c r="L738" s="145"/>
      <c r="M738" s="145"/>
      <c r="N738" s="145"/>
      <c r="O738" s="145"/>
      <c r="P738" s="145"/>
      <c r="Q738" s="145"/>
      <c r="R738" s="145"/>
      <c r="S738" s="145"/>
      <c r="T738" s="145"/>
      <c r="U738" s="145"/>
      <c r="V738" s="145"/>
      <c r="W738" s="145"/>
      <c r="X738" s="145"/>
      <c r="Y738" s="145"/>
      <c r="Z738" s="145"/>
      <c r="AA738" s="145"/>
      <c r="AB738" s="145"/>
      <c r="AC738" s="145"/>
      <c r="AD738" s="145"/>
      <c r="AE738" s="145"/>
      <c r="AF738" s="145"/>
      <c r="AG738" s="145"/>
      <c r="AH738" s="145"/>
      <c r="AI738" s="145"/>
      <c r="AJ738" s="145"/>
      <c r="AK738" s="145"/>
      <c r="AL738" s="145"/>
      <c r="AM738" s="145"/>
      <c r="AN738" s="145"/>
      <c r="AO738" s="145"/>
      <c r="AP738" s="145"/>
      <c r="AQ738" s="145"/>
      <c r="AR738" s="145"/>
      <c r="AS738" s="145"/>
      <c r="AT738" s="145"/>
      <c r="AU738" s="145"/>
      <c r="AV738" s="145"/>
      <c r="AW738" s="145"/>
      <c r="AX738" s="145"/>
      <c r="AY738" s="145"/>
      <c r="AZ738" s="145"/>
      <c r="BA738" s="145"/>
      <c r="BB738" s="145"/>
      <c r="BC738" s="145"/>
      <c r="BD738" s="145"/>
      <c r="BE738" s="145"/>
      <c r="BF738" s="145"/>
      <c r="BG738" s="145"/>
      <c r="BH738" s="145"/>
      <c r="BI738" s="146"/>
      <c r="BJ738" s="161"/>
      <c r="BK738" s="162"/>
      <c r="BL738" s="162"/>
      <c r="BM738" s="162"/>
      <c r="BN738" s="162"/>
      <c r="BO738" s="162"/>
      <c r="BP738" s="162"/>
      <c r="BQ738" s="162"/>
      <c r="BR738" s="165"/>
      <c r="BS738" s="165"/>
      <c r="BT738" s="165"/>
      <c r="BU738" s="165"/>
      <c r="BV738" s="167"/>
      <c r="BW738" s="167"/>
      <c r="BX738" s="167"/>
      <c r="BY738" s="167"/>
      <c r="BZ738" s="167"/>
      <c r="CA738" s="167"/>
      <c r="CB738" s="167"/>
      <c r="CC738" s="167"/>
      <c r="CD738" s="169"/>
      <c r="CE738" s="169"/>
      <c r="CF738" s="169"/>
      <c r="CG738" s="169"/>
      <c r="CH738" s="169"/>
      <c r="CI738" s="169"/>
      <c r="CJ738" s="169"/>
      <c r="CK738" s="169"/>
      <c r="CL738" s="169"/>
      <c r="CM738" s="170"/>
      <c r="CN738" s="173"/>
      <c r="CO738" s="174"/>
      <c r="CP738" s="174"/>
      <c r="CQ738" s="174"/>
      <c r="CR738" s="174"/>
      <c r="CS738" s="174"/>
      <c r="CT738" s="174"/>
      <c r="CU738" s="177"/>
      <c r="CV738" s="178"/>
      <c r="CW738" s="178"/>
      <c r="CX738" s="178"/>
      <c r="CY738" s="178"/>
      <c r="CZ738" s="178"/>
      <c r="DA738" s="179"/>
      <c r="DB738" s="183"/>
      <c r="DC738" s="183"/>
      <c r="DD738" s="183"/>
      <c r="DE738" s="183"/>
      <c r="DF738" s="183"/>
      <c r="DG738" s="183"/>
      <c r="DH738" s="184"/>
      <c r="DI738" s="92" t="str">
        <f>IF(BV736="","",ROUND(CN736*BV736,0))</f>
        <v/>
      </c>
      <c r="DJ738" s="93"/>
      <c r="DK738" s="93"/>
      <c r="DL738" s="93"/>
      <c r="DM738" s="93"/>
      <c r="DN738" s="93"/>
      <c r="DO738" s="93"/>
      <c r="DP738" s="93"/>
      <c r="DQ738" s="93"/>
      <c r="DR738" s="93"/>
      <c r="DS738" s="96" t="str">
        <f>IF(CU736="","",ROUND(CU736*BV736,0))</f>
        <v/>
      </c>
      <c r="DT738" s="97"/>
      <c r="DU738" s="97"/>
      <c r="DV738" s="97"/>
      <c r="DW738" s="97"/>
      <c r="DX738" s="97"/>
      <c r="DY738" s="97"/>
      <c r="DZ738" s="97"/>
      <c r="EA738" s="97"/>
      <c r="EB738" s="98"/>
      <c r="EC738" s="93" t="str">
        <f>IF(DB736="","",DI738+DS738)</f>
        <v/>
      </c>
      <c r="ED738" s="93"/>
      <c r="EE738" s="93"/>
      <c r="EF738" s="93"/>
      <c r="EG738" s="93"/>
      <c r="EH738" s="93"/>
      <c r="EI738" s="93"/>
      <c r="EJ738" s="93"/>
      <c r="EK738" s="93"/>
      <c r="EL738" s="102"/>
      <c r="ER738" s="143"/>
      <c r="ES738" s="143"/>
    </row>
    <row r="739" spans="3:149" ht="6" customHeight="1">
      <c r="C739" s="203"/>
      <c r="D739" s="204"/>
      <c r="E739" s="204"/>
      <c r="F739" s="205"/>
      <c r="G739" s="206"/>
      <c r="H739" s="206"/>
      <c r="I739" s="206"/>
      <c r="J739" s="147"/>
      <c r="K739" s="147"/>
      <c r="L739" s="147"/>
      <c r="M739" s="147"/>
      <c r="N739" s="147"/>
      <c r="O739" s="147"/>
      <c r="P739" s="147"/>
      <c r="Q739" s="147"/>
      <c r="R739" s="147"/>
      <c r="S739" s="147"/>
      <c r="T739" s="147"/>
      <c r="U739" s="147"/>
      <c r="V739" s="147"/>
      <c r="W739" s="147"/>
      <c r="X739" s="147"/>
      <c r="Y739" s="147"/>
      <c r="Z739" s="147"/>
      <c r="AA739" s="147"/>
      <c r="AB739" s="147"/>
      <c r="AC739" s="147"/>
      <c r="AD739" s="147"/>
      <c r="AE739" s="147"/>
      <c r="AF739" s="147"/>
      <c r="AG739" s="147"/>
      <c r="AH739" s="147"/>
      <c r="AI739" s="147"/>
      <c r="AJ739" s="147"/>
      <c r="AK739" s="147"/>
      <c r="AL739" s="147"/>
      <c r="AM739" s="147"/>
      <c r="AN739" s="147"/>
      <c r="AO739" s="147"/>
      <c r="AP739" s="147"/>
      <c r="AQ739" s="147"/>
      <c r="AR739" s="147"/>
      <c r="AS739" s="147"/>
      <c r="AT739" s="147"/>
      <c r="AU739" s="147"/>
      <c r="AV739" s="147"/>
      <c r="AW739" s="147"/>
      <c r="AX739" s="147"/>
      <c r="AY739" s="147"/>
      <c r="AZ739" s="147"/>
      <c r="BA739" s="147"/>
      <c r="BB739" s="147"/>
      <c r="BC739" s="147"/>
      <c r="BD739" s="147"/>
      <c r="BE739" s="147"/>
      <c r="BF739" s="147"/>
      <c r="BG739" s="147"/>
      <c r="BH739" s="147"/>
      <c r="BI739" s="148"/>
      <c r="BJ739" s="161"/>
      <c r="BK739" s="162"/>
      <c r="BL739" s="162"/>
      <c r="BM739" s="162"/>
      <c r="BN739" s="162"/>
      <c r="BO739" s="162"/>
      <c r="BP739" s="162"/>
      <c r="BQ739" s="162"/>
      <c r="BR739" s="165"/>
      <c r="BS739" s="165"/>
      <c r="BT739" s="165"/>
      <c r="BU739" s="165"/>
      <c r="BV739" s="167"/>
      <c r="BW739" s="167"/>
      <c r="BX739" s="167"/>
      <c r="BY739" s="167"/>
      <c r="BZ739" s="167"/>
      <c r="CA739" s="167"/>
      <c r="CB739" s="167"/>
      <c r="CC739" s="167"/>
      <c r="CD739" s="169"/>
      <c r="CE739" s="169"/>
      <c r="CF739" s="169"/>
      <c r="CG739" s="169"/>
      <c r="CH739" s="169"/>
      <c r="CI739" s="169"/>
      <c r="CJ739" s="169"/>
      <c r="CK739" s="169"/>
      <c r="CL739" s="169"/>
      <c r="CM739" s="170"/>
      <c r="CN739" s="173"/>
      <c r="CO739" s="174"/>
      <c r="CP739" s="174"/>
      <c r="CQ739" s="174"/>
      <c r="CR739" s="174"/>
      <c r="CS739" s="174"/>
      <c r="CT739" s="174"/>
      <c r="CU739" s="177"/>
      <c r="CV739" s="178"/>
      <c r="CW739" s="178"/>
      <c r="CX739" s="178"/>
      <c r="CY739" s="178"/>
      <c r="CZ739" s="178"/>
      <c r="DA739" s="179"/>
      <c r="DB739" s="183"/>
      <c r="DC739" s="183"/>
      <c r="DD739" s="183"/>
      <c r="DE739" s="183"/>
      <c r="DF739" s="183"/>
      <c r="DG739" s="183"/>
      <c r="DH739" s="184"/>
      <c r="DI739" s="94"/>
      <c r="DJ739" s="95"/>
      <c r="DK739" s="95"/>
      <c r="DL739" s="95"/>
      <c r="DM739" s="95"/>
      <c r="DN739" s="95"/>
      <c r="DO739" s="95"/>
      <c r="DP739" s="95"/>
      <c r="DQ739" s="95"/>
      <c r="DR739" s="95"/>
      <c r="DS739" s="99"/>
      <c r="DT739" s="100"/>
      <c r="DU739" s="100"/>
      <c r="DV739" s="100"/>
      <c r="DW739" s="100"/>
      <c r="DX739" s="100"/>
      <c r="DY739" s="100"/>
      <c r="DZ739" s="100"/>
      <c r="EA739" s="100"/>
      <c r="EB739" s="101"/>
      <c r="EC739" s="95"/>
      <c r="ED739" s="95"/>
      <c r="EE739" s="95"/>
      <c r="EF739" s="95"/>
      <c r="EG739" s="95"/>
      <c r="EH739" s="95"/>
      <c r="EI739" s="95"/>
      <c r="EJ739" s="95"/>
      <c r="EK739" s="95"/>
      <c r="EL739" s="103"/>
      <c r="ER739" s="143"/>
      <c r="ES739" s="143"/>
    </row>
    <row r="740" spans="3:149" ht="6" customHeight="1">
      <c r="C740" s="197"/>
      <c r="D740" s="198"/>
      <c r="E740" s="198"/>
      <c r="F740" s="157"/>
      <c r="G740" s="158"/>
      <c r="H740" s="158"/>
      <c r="I740" s="158"/>
      <c r="J740" s="158"/>
      <c r="K740" s="158"/>
      <c r="L740" s="158"/>
      <c r="M740" s="158"/>
      <c r="N740" s="158"/>
      <c r="O740" s="158"/>
      <c r="P740" s="158"/>
      <c r="Q740" s="158"/>
      <c r="R740" s="158"/>
      <c r="S740" s="158"/>
      <c r="T740" s="158"/>
      <c r="U740" s="158"/>
      <c r="V740" s="158"/>
      <c r="W740" s="158"/>
      <c r="X740" s="158"/>
      <c r="Y740" s="158"/>
      <c r="Z740" s="158"/>
      <c r="AA740" s="158"/>
      <c r="AB740" s="158"/>
      <c r="AC740" s="158"/>
      <c r="AD740" s="158"/>
      <c r="AE740" s="158"/>
      <c r="AF740" s="158"/>
      <c r="AG740" s="158"/>
      <c r="AH740" s="158"/>
      <c r="AI740" s="158"/>
      <c r="AJ740" s="158"/>
      <c r="AK740" s="158"/>
      <c r="AL740" s="158"/>
      <c r="AM740" s="158"/>
      <c r="AN740" s="158"/>
      <c r="AO740" s="158"/>
      <c r="AP740" s="158"/>
      <c r="AQ740" s="158"/>
      <c r="AR740" s="158"/>
      <c r="AS740" s="158"/>
      <c r="AT740" s="158"/>
      <c r="AU740" s="158"/>
      <c r="AV740" s="158"/>
      <c r="AW740" s="158"/>
      <c r="AX740" s="158"/>
      <c r="AY740" s="158"/>
      <c r="AZ740" s="158"/>
      <c r="BA740" s="158"/>
      <c r="BB740" s="158"/>
      <c r="BC740" s="158"/>
      <c r="BD740" s="158"/>
      <c r="BE740" s="158"/>
      <c r="BF740" s="158"/>
      <c r="BG740" s="158"/>
      <c r="BH740" s="158"/>
      <c r="BI740" s="160"/>
      <c r="BJ740" s="161"/>
      <c r="BK740" s="162"/>
      <c r="BL740" s="162"/>
      <c r="BM740" s="162"/>
      <c r="BN740" s="162"/>
      <c r="BO740" s="162"/>
      <c r="BP740" s="162"/>
      <c r="BQ740" s="162"/>
      <c r="BR740" s="165"/>
      <c r="BS740" s="165"/>
      <c r="BT740" s="165"/>
      <c r="BU740" s="165"/>
      <c r="BV740" s="167"/>
      <c r="BW740" s="167"/>
      <c r="BX740" s="167"/>
      <c r="BY740" s="167"/>
      <c r="BZ740" s="167"/>
      <c r="CA740" s="167"/>
      <c r="CB740" s="167"/>
      <c r="CC740" s="167"/>
      <c r="CD740" s="169" t="str">
        <f t="shared" ref="CD740" si="559">IF(BJ740="","",BJ740*BV740)</f>
        <v/>
      </c>
      <c r="CE740" s="169"/>
      <c r="CF740" s="169"/>
      <c r="CG740" s="169"/>
      <c r="CH740" s="169"/>
      <c r="CI740" s="169"/>
      <c r="CJ740" s="169"/>
      <c r="CK740" s="169"/>
      <c r="CL740" s="169"/>
      <c r="CM740" s="170"/>
      <c r="CN740" s="173"/>
      <c r="CO740" s="174"/>
      <c r="CP740" s="174"/>
      <c r="CQ740" s="174"/>
      <c r="CR740" s="174"/>
      <c r="CS740" s="174"/>
      <c r="CT740" s="174"/>
      <c r="CU740" s="177"/>
      <c r="CV740" s="178"/>
      <c r="CW740" s="178"/>
      <c r="CX740" s="178"/>
      <c r="CY740" s="178"/>
      <c r="CZ740" s="178"/>
      <c r="DA740" s="179"/>
      <c r="DB740" s="183" t="str">
        <f t="shared" ref="DB740" si="560">IF(CU740="","",CN740+CU740)</f>
        <v/>
      </c>
      <c r="DC740" s="183"/>
      <c r="DD740" s="183"/>
      <c r="DE740" s="183"/>
      <c r="DF740" s="183"/>
      <c r="DG740" s="183"/>
      <c r="DH740" s="184"/>
      <c r="DI740" s="120"/>
      <c r="DJ740" s="120"/>
      <c r="DK740" s="93"/>
      <c r="DL740" s="93"/>
      <c r="DM740" s="93"/>
      <c r="DN740" s="93"/>
      <c r="DO740" s="93"/>
      <c r="DP740" s="93"/>
      <c r="DQ740" s="93"/>
      <c r="DR740" s="93"/>
      <c r="DS740" s="124"/>
      <c r="DT740" s="125"/>
      <c r="DU740" s="128"/>
      <c r="DV740" s="128"/>
      <c r="DW740" s="128"/>
      <c r="DX740" s="128"/>
      <c r="DY740" s="128"/>
      <c r="DZ740" s="128"/>
      <c r="EA740" s="128"/>
      <c r="EB740" s="129"/>
      <c r="EC740" s="131"/>
      <c r="ED740" s="131"/>
      <c r="EE740" s="93"/>
      <c r="EF740" s="93"/>
      <c r="EG740" s="93"/>
      <c r="EH740" s="93"/>
      <c r="EI740" s="93"/>
      <c r="EJ740" s="93"/>
      <c r="EK740" s="93"/>
      <c r="EL740" s="102"/>
      <c r="ER740" s="142">
        <f t="shared" ref="ER740" si="561">DU740</f>
        <v>0</v>
      </c>
      <c r="ES740" s="142" t="str">
        <f t="shared" ref="ES740" si="562">DS742</f>
        <v/>
      </c>
    </row>
    <row r="741" spans="3:149" ht="6" customHeight="1">
      <c r="C741" s="199"/>
      <c r="D741" s="200"/>
      <c r="E741" s="200"/>
      <c r="F741" s="159"/>
      <c r="G741" s="145"/>
      <c r="H741" s="145"/>
      <c r="I741" s="145"/>
      <c r="J741" s="145"/>
      <c r="K741" s="145"/>
      <c r="L741" s="145"/>
      <c r="M741" s="145"/>
      <c r="N741" s="145"/>
      <c r="O741" s="145"/>
      <c r="P741" s="145"/>
      <c r="Q741" s="145"/>
      <c r="R741" s="145"/>
      <c r="S741" s="145"/>
      <c r="T741" s="145"/>
      <c r="U741" s="145"/>
      <c r="V741" s="145"/>
      <c r="W741" s="145"/>
      <c r="X741" s="145"/>
      <c r="Y741" s="145"/>
      <c r="Z741" s="145"/>
      <c r="AA741" s="145"/>
      <c r="AB741" s="145"/>
      <c r="AC741" s="145"/>
      <c r="AD741" s="145"/>
      <c r="AE741" s="145"/>
      <c r="AF741" s="145"/>
      <c r="AG741" s="145"/>
      <c r="AH741" s="145"/>
      <c r="AI741" s="145"/>
      <c r="AJ741" s="145"/>
      <c r="AK741" s="145"/>
      <c r="AL741" s="145"/>
      <c r="AM741" s="145"/>
      <c r="AN741" s="145"/>
      <c r="AO741" s="145"/>
      <c r="AP741" s="145"/>
      <c r="AQ741" s="145"/>
      <c r="AR741" s="145"/>
      <c r="AS741" s="145"/>
      <c r="AT741" s="145"/>
      <c r="AU741" s="145"/>
      <c r="AV741" s="145"/>
      <c r="AW741" s="145"/>
      <c r="AX741" s="145"/>
      <c r="AY741" s="145"/>
      <c r="AZ741" s="145"/>
      <c r="BA741" s="145"/>
      <c r="BB741" s="145"/>
      <c r="BC741" s="145"/>
      <c r="BD741" s="145"/>
      <c r="BE741" s="145"/>
      <c r="BF741" s="145"/>
      <c r="BG741" s="145"/>
      <c r="BH741" s="145"/>
      <c r="BI741" s="146"/>
      <c r="BJ741" s="161"/>
      <c r="BK741" s="162"/>
      <c r="BL741" s="162"/>
      <c r="BM741" s="162"/>
      <c r="BN741" s="162"/>
      <c r="BO741" s="162"/>
      <c r="BP741" s="162"/>
      <c r="BQ741" s="162"/>
      <c r="BR741" s="165"/>
      <c r="BS741" s="165"/>
      <c r="BT741" s="165"/>
      <c r="BU741" s="165"/>
      <c r="BV741" s="167"/>
      <c r="BW741" s="167"/>
      <c r="BX741" s="167"/>
      <c r="BY741" s="167"/>
      <c r="BZ741" s="167"/>
      <c r="CA741" s="167"/>
      <c r="CB741" s="167"/>
      <c r="CC741" s="167"/>
      <c r="CD741" s="169"/>
      <c r="CE741" s="169"/>
      <c r="CF741" s="169"/>
      <c r="CG741" s="169"/>
      <c r="CH741" s="169"/>
      <c r="CI741" s="169"/>
      <c r="CJ741" s="169"/>
      <c r="CK741" s="169"/>
      <c r="CL741" s="169"/>
      <c r="CM741" s="170"/>
      <c r="CN741" s="173"/>
      <c r="CO741" s="174"/>
      <c r="CP741" s="174"/>
      <c r="CQ741" s="174"/>
      <c r="CR741" s="174"/>
      <c r="CS741" s="174"/>
      <c r="CT741" s="174"/>
      <c r="CU741" s="177"/>
      <c r="CV741" s="178"/>
      <c r="CW741" s="178"/>
      <c r="CX741" s="178"/>
      <c r="CY741" s="178"/>
      <c r="CZ741" s="178"/>
      <c r="DA741" s="179"/>
      <c r="DB741" s="183"/>
      <c r="DC741" s="183"/>
      <c r="DD741" s="183"/>
      <c r="DE741" s="183"/>
      <c r="DF741" s="183"/>
      <c r="DG741" s="183"/>
      <c r="DH741" s="184"/>
      <c r="DI741" s="120"/>
      <c r="DJ741" s="120"/>
      <c r="DK741" s="93"/>
      <c r="DL741" s="93"/>
      <c r="DM741" s="93"/>
      <c r="DN741" s="93"/>
      <c r="DO741" s="93"/>
      <c r="DP741" s="93"/>
      <c r="DQ741" s="93"/>
      <c r="DR741" s="93"/>
      <c r="DS741" s="124"/>
      <c r="DT741" s="125"/>
      <c r="DU741" s="128"/>
      <c r="DV741" s="128"/>
      <c r="DW741" s="128"/>
      <c r="DX741" s="128"/>
      <c r="DY741" s="128"/>
      <c r="DZ741" s="128"/>
      <c r="EA741" s="128"/>
      <c r="EB741" s="129"/>
      <c r="EC741" s="131"/>
      <c r="ED741" s="131"/>
      <c r="EE741" s="93"/>
      <c r="EF741" s="93"/>
      <c r="EG741" s="93"/>
      <c r="EH741" s="93"/>
      <c r="EI741" s="93"/>
      <c r="EJ741" s="93"/>
      <c r="EK741" s="93"/>
      <c r="EL741" s="102"/>
      <c r="ER741" s="143"/>
      <c r="ES741" s="143"/>
    </row>
    <row r="742" spans="3:149" ht="6" customHeight="1">
      <c r="C742" s="201"/>
      <c r="D742" s="202"/>
      <c r="E742" s="202"/>
      <c r="F742" s="191"/>
      <c r="G742" s="192"/>
      <c r="H742" s="192"/>
      <c r="I742" s="192"/>
      <c r="J742" s="145"/>
      <c r="K742" s="145"/>
      <c r="L742" s="145"/>
      <c r="M742" s="145"/>
      <c r="N742" s="145"/>
      <c r="O742" s="145"/>
      <c r="P742" s="145"/>
      <c r="Q742" s="145"/>
      <c r="R742" s="145"/>
      <c r="S742" s="145"/>
      <c r="T742" s="145"/>
      <c r="U742" s="145"/>
      <c r="V742" s="145"/>
      <c r="W742" s="145"/>
      <c r="X742" s="145"/>
      <c r="Y742" s="145"/>
      <c r="Z742" s="145"/>
      <c r="AA742" s="145"/>
      <c r="AB742" s="145"/>
      <c r="AC742" s="145"/>
      <c r="AD742" s="145"/>
      <c r="AE742" s="145"/>
      <c r="AF742" s="145"/>
      <c r="AG742" s="145"/>
      <c r="AH742" s="145"/>
      <c r="AI742" s="145"/>
      <c r="AJ742" s="145"/>
      <c r="AK742" s="145"/>
      <c r="AL742" s="145"/>
      <c r="AM742" s="145"/>
      <c r="AN742" s="145"/>
      <c r="AO742" s="145"/>
      <c r="AP742" s="145"/>
      <c r="AQ742" s="145"/>
      <c r="AR742" s="145"/>
      <c r="AS742" s="145"/>
      <c r="AT742" s="145"/>
      <c r="AU742" s="145"/>
      <c r="AV742" s="145"/>
      <c r="AW742" s="145"/>
      <c r="AX742" s="145"/>
      <c r="AY742" s="145"/>
      <c r="AZ742" s="145"/>
      <c r="BA742" s="145"/>
      <c r="BB742" s="145"/>
      <c r="BC742" s="145"/>
      <c r="BD742" s="145"/>
      <c r="BE742" s="145"/>
      <c r="BF742" s="145"/>
      <c r="BG742" s="145"/>
      <c r="BH742" s="145"/>
      <c r="BI742" s="146"/>
      <c r="BJ742" s="161"/>
      <c r="BK742" s="162"/>
      <c r="BL742" s="162"/>
      <c r="BM742" s="162"/>
      <c r="BN742" s="162"/>
      <c r="BO742" s="162"/>
      <c r="BP742" s="162"/>
      <c r="BQ742" s="162"/>
      <c r="BR742" s="165"/>
      <c r="BS742" s="165"/>
      <c r="BT742" s="165"/>
      <c r="BU742" s="165"/>
      <c r="BV742" s="167"/>
      <c r="BW742" s="167"/>
      <c r="BX742" s="167"/>
      <c r="BY742" s="167"/>
      <c r="BZ742" s="167"/>
      <c r="CA742" s="167"/>
      <c r="CB742" s="167"/>
      <c r="CC742" s="167"/>
      <c r="CD742" s="169"/>
      <c r="CE742" s="169"/>
      <c r="CF742" s="169"/>
      <c r="CG742" s="169"/>
      <c r="CH742" s="169"/>
      <c r="CI742" s="169"/>
      <c r="CJ742" s="169"/>
      <c r="CK742" s="169"/>
      <c r="CL742" s="169"/>
      <c r="CM742" s="170"/>
      <c r="CN742" s="173"/>
      <c r="CO742" s="174"/>
      <c r="CP742" s="174"/>
      <c r="CQ742" s="174"/>
      <c r="CR742" s="174"/>
      <c r="CS742" s="174"/>
      <c r="CT742" s="174"/>
      <c r="CU742" s="177"/>
      <c r="CV742" s="178"/>
      <c r="CW742" s="178"/>
      <c r="CX742" s="178"/>
      <c r="CY742" s="178"/>
      <c r="CZ742" s="178"/>
      <c r="DA742" s="179"/>
      <c r="DB742" s="183"/>
      <c r="DC742" s="183"/>
      <c r="DD742" s="183"/>
      <c r="DE742" s="183"/>
      <c r="DF742" s="183"/>
      <c r="DG742" s="183"/>
      <c r="DH742" s="184"/>
      <c r="DI742" s="92" t="str">
        <f>IF(BV740="","",ROUND(CN740*BV740,0))</f>
        <v/>
      </c>
      <c r="DJ742" s="93"/>
      <c r="DK742" s="93"/>
      <c r="DL742" s="93"/>
      <c r="DM742" s="93"/>
      <c r="DN742" s="93"/>
      <c r="DO742" s="93"/>
      <c r="DP742" s="93"/>
      <c r="DQ742" s="93"/>
      <c r="DR742" s="93"/>
      <c r="DS742" s="96" t="str">
        <f>IF(CU740="","",ROUND(CU740*BV740,0))</f>
        <v/>
      </c>
      <c r="DT742" s="97"/>
      <c r="DU742" s="97"/>
      <c r="DV742" s="97"/>
      <c r="DW742" s="97"/>
      <c r="DX742" s="97"/>
      <c r="DY742" s="97"/>
      <c r="DZ742" s="97"/>
      <c r="EA742" s="97"/>
      <c r="EB742" s="98"/>
      <c r="EC742" s="93" t="str">
        <f>IF(DB740="","",DI742+DS742)</f>
        <v/>
      </c>
      <c r="ED742" s="93"/>
      <c r="EE742" s="93"/>
      <c r="EF742" s="93"/>
      <c r="EG742" s="93"/>
      <c r="EH742" s="93"/>
      <c r="EI742" s="93"/>
      <c r="EJ742" s="93"/>
      <c r="EK742" s="93"/>
      <c r="EL742" s="102"/>
      <c r="ER742" s="143"/>
      <c r="ES742" s="143"/>
    </row>
    <row r="743" spans="3:149" ht="6" customHeight="1">
      <c r="C743" s="203"/>
      <c r="D743" s="204"/>
      <c r="E743" s="204"/>
      <c r="F743" s="205"/>
      <c r="G743" s="206"/>
      <c r="H743" s="206"/>
      <c r="I743" s="206"/>
      <c r="J743" s="147"/>
      <c r="K743" s="147"/>
      <c r="L743" s="147"/>
      <c r="M743" s="147"/>
      <c r="N743" s="147"/>
      <c r="O743" s="147"/>
      <c r="P743" s="147"/>
      <c r="Q743" s="147"/>
      <c r="R743" s="147"/>
      <c r="S743" s="147"/>
      <c r="T743" s="147"/>
      <c r="U743" s="147"/>
      <c r="V743" s="147"/>
      <c r="W743" s="147"/>
      <c r="X743" s="147"/>
      <c r="Y743" s="147"/>
      <c r="Z743" s="147"/>
      <c r="AA743" s="147"/>
      <c r="AB743" s="147"/>
      <c r="AC743" s="147"/>
      <c r="AD743" s="147"/>
      <c r="AE743" s="147"/>
      <c r="AF743" s="147"/>
      <c r="AG743" s="147"/>
      <c r="AH743" s="147"/>
      <c r="AI743" s="147"/>
      <c r="AJ743" s="147"/>
      <c r="AK743" s="147"/>
      <c r="AL743" s="147"/>
      <c r="AM743" s="147"/>
      <c r="AN743" s="147"/>
      <c r="AO743" s="147"/>
      <c r="AP743" s="147"/>
      <c r="AQ743" s="147"/>
      <c r="AR743" s="147"/>
      <c r="AS743" s="147"/>
      <c r="AT743" s="147"/>
      <c r="AU743" s="147"/>
      <c r="AV743" s="147"/>
      <c r="AW743" s="147"/>
      <c r="AX743" s="147"/>
      <c r="AY743" s="147"/>
      <c r="AZ743" s="147"/>
      <c r="BA743" s="147"/>
      <c r="BB743" s="147"/>
      <c r="BC743" s="147"/>
      <c r="BD743" s="147"/>
      <c r="BE743" s="147"/>
      <c r="BF743" s="147"/>
      <c r="BG743" s="147"/>
      <c r="BH743" s="147"/>
      <c r="BI743" s="148"/>
      <c r="BJ743" s="161"/>
      <c r="BK743" s="162"/>
      <c r="BL743" s="162"/>
      <c r="BM743" s="162"/>
      <c r="BN743" s="162"/>
      <c r="BO743" s="162"/>
      <c r="BP743" s="162"/>
      <c r="BQ743" s="162"/>
      <c r="BR743" s="165"/>
      <c r="BS743" s="165"/>
      <c r="BT743" s="165"/>
      <c r="BU743" s="165"/>
      <c r="BV743" s="167"/>
      <c r="BW743" s="167"/>
      <c r="BX743" s="167"/>
      <c r="BY743" s="167"/>
      <c r="BZ743" s="167"/>
      <c r="CA743" s="167"/>
      <c r="CB743" s="167"/>
      <c r="CC743" s="167"/>
      <c r="CD743" s="169"/>
      <c r="CE743" s="169"/>
      <c r="CF743" s="169"/>
      <c r="CG743" s="169"/>
      <c r="CH743" s="169"/>
      <c r="CI743" s="169"/>
      <c r="CJ743" s="169"/>
      <c r="CK743" s="169"/>
      <c r="CL743" s="169"/>
      <c r="CM743" s="170"/>
      <c r="CN743" s="173"/>
      <c r="CO743" s="174"/>
      <c r="CP743" s="174"/>
      <c r="CQ743" s="174"/>
      <c r="CR743" s="174"/>
      <c r="CS743" s="174"/>
      <c r="CT743" s="174"/>
      <c r="CU743" s="177"/>
      <c r="CV743" s="178"/>
      <c r="CW743" s="178"/>
      <c r="CX743" s="178"/>
      <c r="CY743" s="178"/>
      <c r="CZ743" s="178"/>
      <c r="DA743" s="179"/>
      <c r="DB743" s="183"/>
      <c r="DC743" s="183"/>
      <c r="DD743" s="183"/>
      <c r="DE743" s="183"/>
      <c r="DF743" s="183"/>
      <c r="DG743" s="183"/>
      <c r="DH743" s="184"/>
      <c r="DI743" s="94"/>
      <c r="DJ743" s="95"/>
      <c r="DK743" s="95"/>
      <c r="DL743" s="95"/>
      <c r="DM743" s="95"/>
      <c r="DN743" s="95"/>
      <c r="DO743" s="95"/>
      <c r="DP743" s="95"/>
      <c r="DQ743" s="95"/>
      <c r="DR743" s="95"/>
      <c r="DS743" s="99"/>
      <c r="DT743" s="100"/>
      <c r="DU743" s="100"/>
      <c r="DV743" s="100"/>
      <c r="DW743" s="100"/>
      <c r="DX743" s="100"/>
      <c r="DY743" s="100"/>
      <c r="DZ743" s="100"/>
      <c r="EA743" s="100"/>
      <c r="EB743" s="101"/>
      <c r="EC743" s="95"/>
      <c r="ED743" s="95"/>
      <c r="EE743" s="95"/>
      <c r="EF743" s="95"/>
      <c r="EG743" s="95"/>
      <c r="EH743" s="95"/>
      <c r="EI743" s="95"/>
      <c r="EJ743" s="95"/>
      <c r="EK743" s="95"/>
      <c r="EL743" s="103"/>
      <c r="ER743" s="143"/>
      <c r="ES743" s="143"/>
    </row>
    <row r="744" spans="3:149" ht="6" customHeight="1">
      <c r="C744" s="155"/>
      <c r="D744" s="156"/>
      <c r="E744" s="156"/>
      <c r="F744" s="157"/>
      <c r="G744" s="158"/>
      <c r="H744" s="158"/>
      <c r="I744" s="158"/>
      <c r="J744" s="158"/>
      <c r="K744" s="158"/>
      <c r="L744" s="158"/>
      <c r="M744" s="158"/>
      <c r="N744" s="158"/>
      <c r="O744" s="158"/>
      <c r="P744" s="158"/>
      <c r="Q744" s="158"/>
      <c r="R744" s="158"/>
      <c r="S744" s="158"/>
      <c r="T744" s="158"/>
      <c r="U744" s="158"/>
      <c r="V744" s="158"/>
      <c r="W744" s="158"/>
      <c r="X744" s="158"/>
      <c r="Y744" s="158"/>
      <c r="Z744" s="158"/>
      <c r="AA744" s="158"/>
      <c r="AB744" s="158"/>
      <c r="AC744" s="158"/>
      <c r="AD744" s="158"/>
      <c r="AE744" s="158"/>
      <c r="AF744" s="158"/>
      <c r="AG744" s="158"/>
      <c r="AH744" s="158"/>
      <c r="AI744" s="158"/>
      <c r="AJ744" s="158"/>
      <c r="AK744" s="158"/>
      <c r="AL744" s="158"/>
      <c r="AM744" s="158"/>
      <c r="AN744" s="158"/>
      <c r="AO744" s="158"/>
      <c r="AP744" s="158"/>
      <c r="AQ744" s="158"/>
      <c r="AR744" s="158"/>
      <c r="AS744" s="158"/>
      <c r="AT744" s="158"/>
      <c r="AU744" s="158"/>
      <c r="AV744" s="158"/>
      <c r="AW744" s="158"/>
      <c r="AX744" s="158"/>
      <c r="AY744" s="158"/>
      <c r="AZ744" s="158"/>
      <c r="BA744" s="158"/>
      <c r="BB744" s="158"/>
      <c r="BC744" s="158"/>
      <c r="BD744" s="158"/>
      <c r="BE744" s="158"/>
      <c r="BF744" s="158"/>
      <c r="BG744" s="158"/>
      <c r="BH744" s="158"/>
      <c r="BI744" s="160"/>
      <c r="BJ744" s="161"/>
      <c r="BK744" s="162"/>
      <c r="BL744" s="162"/>
      <c r="BM744" s="162"/>
      <c r="BN744" s="162"/>
      <c r="BO744" s="162"/>
      <c r="BP744" s="162"/>
      <c r="BQ744" s="162"/>
      <c r="BR744" s="165"/>
      <c r="BS744" s="165"/>
      <c r="BT744" s="165"/>
      <c r="BU744" s="165"/>
      <c r="BV744" s="167"/>
      <c r="BW744" s="167"/>
      <c r="BX744" s="167"/>
      <c r="BY744" s="167"/>
      <c r="BZ744" s="167"/>
      <c r="CA744" s="167"/>
      <c r="CB744" s="167"/>
      <c r="CC744" s="167"/>
      <c r="CD744" s="169" t="str">
        <f t="shared" ref="CD744" si="563">IF(BJ744="","",BJ744*BV744)</f>
        <v/>
      </c>
      <c r="CE744" s="169"/>
      <c r="CF744" s="169"/>
      <c r="CG744" s="169"/>
      <c r="CH744" s="169"/>
      <c r="CI744" s="169"/>
      <c r="CJ744" s="169"/>
      <c r="CK744" s="169"/>
      <c r="CL744" s="169"/>
      <c r="CM744" s="170"/>
      <c r="CN744" s="173"/>
      <c r="CO744" s="174"/>
      <c r="CP744" s="174"/>
      <c r="CQ744" s="174"/>
      <c r="CR744" s="174"/>
      <c r="CS744" s="174"/>
      <c r="CT744" s="174"/>
      <c r="CU744" s="177"/>
      <c r="CV744" s="178"/>
      <c r="CW744" s="178"/>
      <c r="CX744" s="178"/>
      <c r="CY744" s="178"/>
      <c r="CZ744" s="178"/>
      <c r="DA744" s="179"/>
      <c r="DB744" s="183" t="str">
        <f t="shared" ref="DB744" si="564">IF(CU744="","",CN744+CU744)</f>
        <v/>
      </c>
      <c r="DC744" s="183"/>
      <c r="DD744" s="183"/>
      <c r="DE744" s="183"/>
      <c r="DF744" s="183"/>
      <c r="DG744" s="183"/>
      <c r="DH744" s="184"/>
      <c r="DI744" s="120"/>
      <c r="DJ744" s="120"/>
      <c r="DK744" s="93"/>
      <c r="DL744" s="93"/>
      <c r="DM744" s="93"/>
      <c r="DN744" s="93"/>
      <c r="DO744" s="93"/>
      <c r="DP744" s="93"/>
      <c r="DQ744" s="93"/>
      <c r="DR744" s="93"/>
      <c r="DS744" s="124"/>
      <c r="DT744" s="125"/>
      <c r="DU744" s="128"/>
      <c r="DV744" s="128"/>
      <c r="DW744" s="128"/>
      <c r="DX744" s="128"/>
      <c r="DY744" s="128"/>
      <c r="DZ744" s="128"/>
      <c r="EA744" s="128"/>
      <c r="EB744" s="129"/>
      <c r="EC744" s="131"/>
      <c r="ED744" s="131"/>
      <c r="EE744" s="93"/>
      <c r="EF744" s="93"/>
      <c r="EG744" s="93"/>
      <c r="EH744" s="93"/>
      <c r="EI744" s="93"/>
      <c r="EJ744" s="93"/>
      <c r="EK744" s="93"/>
      <c r="EL744" s="102"/>
      <c r="ER744" s="142">
        <f t="shared" ref="ER744" si="565">DU744</f>
        <v>0</v>
      </c>
      <c r="ES744" s="142" t="str">
        <f t="shared" ref="ES744" si="566">DS746</f>
        <v/>
      </c>
    </row>
    <row r="745" spans="3:149" ht="6" customHeight="1">
      <c r="C745" s="155"/>
      <c r="D745" s="156"/>
      <c r="E745" s="156"/>
      <c r="F745" s="159"/>
      <c r="G745" s="145"/>
      <c r="H745" s="145"/>
      <c r="I745" s="145"/>
      <c r="J745" s="145"/>
      <c r="K745" s="145"/>
      <c r="L745" s="145"/>
      <c r="M745" s="145"/>
      <c r="N745" s="145"/>
      <c r="O745" s="145"/>
      <c r="P745" s="145"/>
      <c r="Q745" s="145"/>
      <c r="R745" s="145"/>
      <c r="S745" s="145"/>
      <c r="T745" s="145"/>
      <c r="U745" s="145"/>
      <c r="V745" s="145"/>
      <c r="W745" s="145"/>
      <c r="X745" s="145"/>
      <c r="Y745" s="145"/>
      <c r="Z745" s="145"/>
      <c r="AA745" s="145"/>
      <c r="AB745" s="145"/>
      <c r="AC745" s="145"/>
      <c r="AD745" s="145"/>
      <c r="AE745" s="145"/>
      <c r="AF745" s="145"/>
      <c r="AG745" s="145"/>
      <c r="AH745" s="145"/>
      <c r="AI745" s="145"/>
      <c r="AJ745" s="145"/>
      <c r="AK745" s="145"/>
      <c r="AL745" s="145"/>
      <c r="AM745" s="145"/>
      <c r="AN745" s="145"/>
      <c r="AO745" s="145"/>
      <c r="AP745" s="145"/>
      <c r="AQ745" s="145"/>
      <c r="AR745" s="145"/>
      <c r="AS745" s="145"/>
      <c r="AT745" s="145"/>
      <c r="AU745" s="145"/>
      <c r="AV745" s="145"/>
      <c r="AW745" s="145"/>
      <c r="AX745" s="145"/>
      <c r="AY745" s="145"/>
      <c r="AZ745" s="145"/>
      <c r="BA745" s="145"/>
      <c r="BB745" s="145"/>
      <c r="BC745" s="145"/>
      <c r="BD745" s="145"/>
      <c r="BE745" s="145"/>
      <c r="BF745" s="145"/>
      <c r="BG745" s="145"/>
      <c r="BH745" s="145"/>
      <c r="BI745" s="146"/>
      <c r="BJ745" s="161"/>
      <c r="BK745" s="162"/>
      <c r="BL745" s="162"/>
      <c r="BM745" s="162"/>
      <c r="BN745" s="162"/>
      <c r="BO745" s="162"/>
      <c r="BP745" s="162"/>
      <c r="BQ745" s="162"/>
      <c r="BR745" s="165"/>
      <c r="BS745" s="165"/>
      <c r="BT745" s="165"/>
      <c r="BU745" s="165"/>
      <c r="BV745" s="167"/>
      <c r="BW745" s="167"/>
      <c r="BX745" s="167"/>
      <c r="BY745" s="167"/>
      <c r="BZ745" s="167"/>
      <c r="CA745" s="167"/>
      <c r="CB745" s="167"/>
      <c r="CC745" s="167"/>
      <c r="CD745" s="169"/>
      <c r="CE745" s="169"/>
      <c r="CF745" s="169"/>
      <c r="CG745" s="169"/>
      <c r="CH745" s="169"/>
      <c r="CI745" s="169"/>
      <c r="CJ745" s="169"/>
      <c r="CK745" s="169"/>
      <c r="CL745" s="169"/>
      <c r="CM745" s="170"/>
      <c r="CN745" s="173"/>
      <c r="CO745" s="174"/>
      <c r="CP745" s="174"/>
      <c r="CQ745" s="174"/>
      <c r="CR745" s="174"/>
      <c r="CS745" s="174"/>
      <c r="CT745" s="174"/>
      <c r="CU745" s="177"/>
      <c r="CV745" s="178"/>
      <c r="CW745" s="178"/>
      <c r="CX745" s="178"/>
      <c r="CY745" s="178"/>
      <c r="CZ745" s="178"/>
      <c r="DA745" s="179"/>
      <c r="DB745" s="183"/>
      <c r="DC745" s="183"/>
      <c r="DD745" s="183"/>
      <c r="DE745" s="183"/>
      <c r="DF745" s="183"/>
      <c r="DG745" s="183"/>
      <c r="DH745" s="184"/>
      <c r="DI745" s="120"/>
      <c r="DJ745" s="120"/>
      <c r="DK745" s="93"/>
      <c r="DL745" s="93"/>
      <c r="DM745" s="93"/>
      <c r="DN745" s="93"/>
      <c r="DO745" s="93"/>
      <c r="DP745" s="93"/>
      <c r="DQ745" s="93"/>
      <c r="DR745" s="93"/>
      <c r="DS745" s="124"/>
      <c r="DT745" s="125"/>
      <c r="DU745" s="128"/>
      <c r="DV745" s="128"/>
      <c r="DW745" s="128"/>
      <c r="DX745" s="128"/>
      <c r="DY745" s="128"/>
      <c r="DZ745" s="128"/>
      <c r="EA745" s="128"/>
      <c r="EB745" s="129"/>
      <c r="EC745" s="131"/>
      <c r="ED745" s="131"/>
      <c r="EE745" s="93"/>
      <c r="EF745" s="93"/>
      <c r="EG745" s="93"/>
      <c r="EH745" s="93"/>
      <c r="EI745" s="93"/>
      <c r="EJ745" s="93"/>
      <c r="EK745" s="93"/>
      <c r="EL745" s="102"/>
      <c r="ER745" s="143"/>
      <c r="ES745" s="143"/>
    </row>
    <row r="746" spans="3:149" ht="6" customHeight="1">
      <c r="C746" s="187"/>
      <c r="D746" s="188"/>
      <c r="E746" s="188"/>
      <c r="F746" s="191"/>
      <c r="G746" s="192"/>
      <c r="H746" s="192"/>
      <c r="I746" s="192"/>
      <c r="J746" s="145"/>
      <c r="K746" s="145"/>
      <c r="L746" s="145"/>
      <c r="M746" s="145"/>
      <c r="N746" s="145"/>
      <c r="O746" s="145"/>
      <c r="P746" s="145"/>
      <c r="Q746" s="145"/>
      <c r="R746" s="145"/>
      <c r="S746" s="145"/>
      <c r="T746" s="145"/>
      <c r="U746" s="145"/>
      <c r="V746" s="145"/>
      <c r="W746" s="145"/>
      <c r="X746" s="145"/>
      <c r="Y746" s="145"/>
      <c r="Z746" s="145"/>
      <c r="AA746" s="145"/>
      <c r="AB746" s="145"/>
      <c r="AC746" s="145"/>
      <c r="AD746" s="145"/>
      <c r="AE746" s="145"/>
      <c r="AF746" s="145"/>
      <c r="AG746" s="145"/>
      <c r="AH746" s="145"/>
      <c r="AI746" s="145"/>
      <c r="AJ746" s="145"/>
      <c r="AK746" s="145"/>
      <c r="AL746" s="145"/>
      <c r="AM746" s="145"/>
      <c r="AN746" s="145"/>
      <c r="AO746" s="145"/>
      <c r="AP746" s="145"/>
      <c r="AQ746" s="145"/>
      <c r="AR746" s="145"/>
      <c r="AS746" s="145"/>
      <c r="AT746" s="145"/>
      <c r="AU746" s="145"/>
      <c r="AV746" s="145"/>
      <c r="AW746" s="145"/>
      <c r="AX746" s="145"/>
      <c r="AY746" s="145"/>
      <c r="AZ746" s="145"/>
      <c r="BA746" s="145"/>
      <c r="BB746" s="145"/>
      <c r="BC746" s="145"/>
      <c r="BD746" s="145"/>
      <c r="BE746" s="145"/>
      <c r="BF746" s="145"/>
      <c r="BG746" s="145"/>
      <c r="BH746" s="145"/>
      <c r="BI746" s="146"/>
      <c r="BJ746" s="161"/>
      <c r="BK746" s="162"/>
      <c r="BL746" s="162"/>
      <c r="BM746" s="162"/>
      <c r="BN746" s="162"/>
      <c r="BO746" s="162"/>
      <c r="BP746" s="162"/>
      <c r="BQ746" s="162"/>
      <c r="BR746" s="165"/>
      <c r="BS746" s="165"/>
      <c r="BT746" s="165"/>
      <c r="BU746" s="165"/>
      <c r="BV746" s="167"/>
      <c r="BW746" s="167"/>
      <c r="BX746" s="167"/>
      <c r="BY746" s="167"/>
      <c r="BZ746" s="167"/>
      <c r="CA746" s="167"/>
      <c r="CB746" s="167"/>
      <c r="CC746" s="167"/>
      <c r="CD746" s="169"/>
      <c r="CE746" s="169"/>
      <c r="CF746" s="169"/>
      <c r="CG746" s="169"/>
      <c r="CH746" s="169"/>
      <c r="CI746" s="169"/>
      <c r="CJ746" s="169"/>
      <c r="CK746" s="169"/>
      <c r="CL746" s="169"/>
      <c r="CM746" s="170"/>
      <c r="CN746" s="173"/>
      <c r="CO746" s="174"/>
      <c r="CP746" s="174"/>
      <c r="CQ746" s="174"/>
      <c r="CR746" s="174"/>
      <c r="CS746" s="174"/>
      <c r="CT746" s="174"/>
      <c r="CU746" s="177"/>
      <c r="CV746" s="178"/>
      <c r="CW746" s="178"/>
      <c r="CX746" s="178"/>
      <c r="CY746" s="178"/>
      <c r="CZ746" s="178"/>
      <c r="DA746" s="179"/>
      <c r="DB746" s="183"/>
      <c r="DC746" s="183"/>
      <c r="DD746" s="183"/>
      <c r="DE746" s="183"/>
      <c r="DF746" s="183"/>
      <c r="DG746" s="183"/>
      <c r="DH746" s="184"/>
      <c r="DI746" s="93" t="str">
        <f>IF(BV744="","",ROUND(CN744*BV744,0))</f>
        <v/>
      </c>
      <c r="DJ746" s="93"/>
      <c r="DK746" s="93"/>
      <c r="DL746" s="93"/>
      <c r="DM746" s="93"/>
      <c r="DN746" s="93"/>
      <c r="DO746" s="93"/>
      <c r="DP746" s="93"/>
      <c r="DQ746" s="93"/>
      <c r="DR746" s="93"/>
      <c r="DS746" s="96" t="str">
        <f>IF(CU744="","",ROUND(CU744*BV744,0))</f>
        <v/>
      </c>
      <c r="DT746" s="97"/>
      <c r="DU746" s="97"/>
      <c r="DV746" s="97"/>
      <c r="DW746" s="97"/>
      <c r="DX746" s="97"/>
      <c r="DY746" s="97"/>
      <c r="DZ746" s="97"/>
      <c r="EA746" s="97"/>
      <c r="EB746" s="98"/>
      <c r="EC746" s="93" t="str">
        <f>IF(DB744="","",DI746+DS746)</f>
        <v/>
      </c>
      <c r="ED746" s="93"/>
      <c r="EE746" s="93"/>
      <c r="EF746" s="93"/>
      <c r="EG746" s="93"/>
      <c r="EH746" s="93"/>
      <c r="EI746" s="93"/>
      <c r="EJ746" s="93"/>
      <c r="EK746" s="93"/>
      <c r="EL746" s="102"/>
      <c r="ER746" s="143"/>
      <c r="ES746" s="143"/>
    </row>
    <row r="747" spans="3:149" ht="6" customHeight="1" thickBot="1">
      <c r="C747" s="189"/>
      <c r="D747" s="190"/>
      <c r="E747" s="190"/>
      <c r="F747" s="193"/>
      <c r="G747" s="194"/>
      <c r="H747" s="194"/>
      <c r="I747" s="194"/>
      <c r="J747" s="195"/>
      <c r="K747" s="195"/>
      <c r="L747" s="195"/>
      <c r="M747" s="195"/>
      <c r="N747" s="195"/>
      <c r="O747" s="195"/>
      <c r="P747" s="195"/>
      <c r="Q747" s="195"/>
      <c r="R747" s="195"/>
      <c r="S747" s="195"/>
      <c r="T747" s="195"/>
      <c r="U747" s="195"/>
      <c r="V747" s="195"/>
      <c r="W747" s="195"/>
      <c r="X747" s="195"/>
      <c r="Y747" s="195"/>
      <c r="Z747" s="195"/>
      <c r="AA747" s="195"/>
      <c r="AB747" s="195"/>
      <c r="AC747" s="195"/>
      <c r="AD747" s="195"/>
      <c r="AE747" s="195"/>
      <c r="AF747" s="195"/>
      <c r="AG747" s="195"/>
      <c r="AH747" s="195"/>
      <c r="AI747" s="195"/>
      <c r="AJ747" s="195"/>
      <c r="AK747" s="195"/>
      <c r="AL747" s="195"/>
      <c r="AM747" s="195"/>
      <c r="AN747" s="195"/>
      <c r="AO747" s="195"/>
      <c r="AP747" s="195"/>
      <c r="AQ747" s="195"/>
      <c r="AR747" s="195"/>
      <c r="AS747" s="195"/>
      <c r="AT747" s="195"/>
      <c r="AU747" s="195"/>
      <c r="AV747" s="195"/>
      <c r="AW747" s="195"/>
      <c r="AX747" s="195"/>
      <c r="AY747" s="195"/>
      <c r="AZ747" s="195"/>
      <c r="BA747" s="195"/>
      <c r="BB747" s="195"/>
      <c r="BC747" s="195"/>
      <c r="BD747" s="195"/>
      <c r="BE747" s="195"/>
      <c r="BF747" s="195"/>
      <c r="BG747" s="195"/>
      <c r="BH747" s="195"/>
      <c r="BI747" s="196"/>
      <c r="BJ747" s="163"/>
      <c r="BK747" s="164"/>
      <c r="BL747" s="164"/>
      <c r="BM747" s="164"/>
      <c r="BN747" s="164"/>
      <c r="BO747" s="164"/>
      <c r="BP747" s="164"/>
      <c r="BQ747" s="164"/>
      <c r="BR747" s="166"/>
      <c r="BS747" s="166"/>
      <c r="BT747" s="166"/>
      <c r="BU747" s="166"/>
      <c r="BV747" s="168"/>
      <c r="BW747" s="168"/>
      <c r="BX747" s="168"/>
      <c r="BY747" s="168"/>
      <c r="BZ747" s="168"/>
      <c r="CA747" s="168"/>
      <c r="CB747" s="168"/>
      <c r="CC747" s="168"/>
      <c r="CD747" s="171"/>
      <c r="CE747" s="171"/>
      <c r="CF747" s="171"/>
      <c r="CG747" s="171"/>
      <c r="CH747" s="171"/>
      <c r="CI747" s="171"/>
      <c r="CJ747" s="171"/>
      <c r="CK747" s="171"/>
      <c r="CL747" s="171"/>
      <c r="CM747" s="172"/>
      <c r="CN747" s="175"/>
      <c r="CO747" s="176"/>
      <c r="CP747" s="176"/>
      <c r="CQ747" s="176"/>
      <c r="CR747" s="176"/>
      <c r="CS747" s="176"/>
      <c r="CT747" s="176"/>
      <c r="CU747" s="180"/>
      <c r="CV747" s="181"/>
      <c r="CW747" s="181"/>
      <c r="CX747" s="181"/>
      <c r="CY747" s="181"/>
      <c r="CZ747" s="181"/>
      <c r="DA747" s="182"/>
      <c r="DB747" s="185"/>
      <c r="DC747" s="185"/>
      <c r="DD747" s="185"/>
      <c r="DE747" s="185"/>
      <c r="DF747" s="185"/>
      <c r="DG747" s="185"/>
      <c r="DH747" s="186"/>
      <c r="DI747" s="138"/>
      <c r="DJ747" s="138"/>
      <c r="DK747" s="138"/>
      <c r="DL747" s="138"/>
      <c r="DM747" s="138"/>
      <c r="DN747" s="138"/>
      <c r="DO747" s="138"/>
      <c r="DP747" s="138"/>
      <c r="DQ747" s="138"/>
      <c r="DR747" s="138"/>
      <c r="DS747" s="139"/>
      <c r="DT747" s="140"/>
      <c r="DU747" s="140"/>
      <c r="DV747" s="140"/>
      <c r="DW747" s="140"/>
      <c r="DX747" s="140"/>
      <c r="DY747" s="140"/>
      <c r="DZ747" s="140"/>
      <c r="EA747" s="140"/>
      <c r="EB747" s="141"/>
      <c r="EC747" s="138"/>
      <c r="ED747" s="138"/>
      <c r="EE747" s="138"/>
      <c r="EF747" s="138"/>
      <c r="EG747" s="138"/>
      <c r="EH747" s="138"/>
      <c r="EI747" s="138"/>
      <c r="EJ747" s="138"/>
      <c r="EK747" s="138"/>
      <c r="EL747" s="144"/>
      <c r="ER747" s="143"/>
      <c r="ES747" s="143"/>
    </row>
    <row r="748" spans="3:149" ht="6" customHeight="1" thickTop="1">
      <c r="C748" s="84" t="s">
        <v>88</v>
      </c>
      <c r="EC748" s="69"/>
      <c r="ED748" s="69"/>
      <c r="EE748" s="457">
        <v>8</v>
      </c>
      <c r="EF748" s="457"/>
      <c r="EG748" s="457"/>
      <c r="EH748" s="455" t="s">
        <v>70</v>
      </c>
      <c r="EI748" s="455"/>
      <c r="EJ748" s="456" t="str">
        <f>IF($ER$27&lt;EE748,"",$ER$27)</f>
        <v/>
      </c>
      <c r="EK748" s="456"/>
      <c r="EL748" s="456"/>
    </row>
    <row r="749" spans="3:149" ht="6" customHeight="1">
      <c r="C749" s="85"/>
      <c r="EC749" s="70"/>
      <c r="ED749" s="70"/>
      <c r="EE749" s="445"/>
      <c r="EF749" s="445"/>
      <c r="EG749" s="445"/>
      <c r="EH749" s="444"/>
      <c r="EI749" s="444"/>
      <c r="EJ749" s="443"/>
      <c r="EK749" s="443"/>
      <c r="EL749" s="443"/>
    </row>
    <row r="750" spans="3:149" ht="6" customHeight="1">
      <c r="EC750" s="70"/>
      <c r="ED750" s="70"/>
      <c r="EE750" s="445"/>
      <c r="EF750" s="445"/>
      <c r="EG750" s="445"/>
      <c r="EH750" s="444"/>
      <c r="EI750" s="444"/>
      <c r="EJ750" s="443"/>
      <c r="EK750" s="443"/>
      <c r="EL750" s="443"/>
    </row>
    <row r="751" spans="3:149" ht="6" customHeight="1">
      <c r="EC751" s="132" t="s">
        <v>62</v>
      </c>
      <c r="ED751" s="132"/>
      <c r="EE751" s="132"/>
      <c r="EF751" s="132"/>
      <c r="EG751" s="132"/>
      <c r="EH751" s="132"/>
      <c r="EI751" s="132"/>
      <c r="EJ751" s="132"/>
      <c r="EK751" s="132"/>
      <c r="EL751" s="132"/>
    </row>
    <row r="752" spans="3:149" ht="6" customHeight="1">
      <c r="EC752" s="132"/>
      <c r="ED752" s="132"/>
      <c r="EE752" s="132"/>
      <c r="EF752" s="132"/>
      <c r="EG752" s="132"/>
      <c r="EH752" s="132"/>
      <c r="EI752" s="132"/>
      <c r="EJ752" s="132"/>
      <c r="EK752" s="132"/>
      <c r="EL752" s="132"/>
    </row>
    <row r="753" spans="3:149" ht="6" customHeight="1">
      <c r="EC753" s="39"/>
      <c r="ED753" s="39"/>
      <c r="EE753" s="39"/>
      <c r="EF753" s="39"/>
      <c r="EG753" s="39"/>
      <c r="EH753" s="39"/>
      <c r="EI753" s="39"/>
      <c r="EJ753" s="39"/>
      <c r="EK753" s="39"/>
      <c r="EL753" s="39"/>
    </row>
    <row r="755" spans="3:149" ht="6" customHeight="1">
      <c r="AI755" s="88" t="s">
        <v>76</v>
      </c>
      <c r="AJ755" s="88"/>
      <c r="AK755" s="88"/>
      <c r="AL755" s="88"/>
      <c r="AM755" s="88"/>
      <c r="AN755" s="88"/>
      <c r="AO755" s="88"/>
      <c r="AP755" s="88"/>
      <c r="AQ755" s="88"/>
      <c r="AR755" s="90" t="str">
        <f>IF($M$11="","",$M$11)</f>
        <v/>
      </c>
      <c r="AS755" s="90"/>
      <c r="AT755" s="90"/>
      <c r="AU755" s="90"/>
      <c r="AV755" s="90"/>
      <c r="AW755" s="90"/>
      <c r="AX755" s="90"/>
      <c r="AY755" s="90"/>
      <c r="AZ755" s="90"/>
      <c r="BA755" s="90"/>
      <c r="BB755" s="90"/>
      <c r="BC755" s="47"/>
      <c r="BD755" s="47"/>
      <c r="BE755" s="47"/>
      <c r="BF755" s="47"/>
      <c r="BG755" s="47"/>
      <c r="BH755" s="47"/>
      <c r="BI755" s="47"/>
      <c r="BJ755" s="88" t="s">
        <v>77</v>
      </c>
      <c r="BK755" s="88"/>
      <c r="BL755" s="88"/>
      <c r="BM755" s="88"/>
      <c r="BN755" s="88"/>
      <c r="BO755" s="88"/>
      <c r="BP755" s="88"/>
      <c r="BQ755" s="86" t="str">
        <f>IF($AM$7="","",$AM$7)</f>
        <v/>
      </c>
      <c r="BR755" s="86"/>
      <c r="BS755" s="86"/>
      <c r="BT755" s="86"/>
      <c r="BU755" s="86"/>
      <c r="BV755" s="86"/>
      <c r="BW755" s="86"/>
      <c r="BX755" s="86"/>
      <c r="BY755" s="86"/>
      <c r="BZ755" s="86"/>
      <c r="CA755" s="86"/>
      <c r="CB755" s="86"/>
      <c r="CC755" s="86"/>
      <c r="CD755" s="86"/>
      <c r="CE755" s="86"/>
      <c r="CF755" s="86"/>
      <c r="CG755" s="86"/>
      <c r="CH755" s="86"/>
      <c r="CI755" s="86"/>
      <c r="CJ755" s="86"/>
      <c r="CK755" s="86"/>
      <c r="CL755" s="86"/>
      <c r="CM755" s="86"/>
      <c r="CN755" s="86"/>
      <c r="CO755" s="86"/>
      <c r="CP755" s="86"/>
      <c r="CQ755" s="86"/>
      <c r="CR755" s="86"/>
      <c r="CS755" s="86"/>
      <c r="CT755" s="86"/>
      <c r="CU755" s="86"/>
      <c r="CV755" s="86"/>
      <c r="CW755" s="86"/>
      <c r="CX755" s="86"/>
      <c r="CY755" s="86"/>
      <c r="CZ755" s="86"/>
      <c r="DI755" s="88" t="s">
        <v>79</v>
      </c>
      <c r="DJ755" s="88"/>
      <c r="DK755" s="88"/>
      <c r="DL755" s="88"/>
      <c r="DM755" s="88"/>
      <c r="DN755" s="88"/>
      <c r="DO755" s="88"/>
      <c r="DP755" s="86" t="str">
        <f>IF($EW$4="","",$EW$4)</f>
        <v/>
      </c>
      <c r="DQ755" s="86"/>
      <c r="DR755" s="86"/>
      <c r="DS755" s="86"/>
      <c r="DT755" s="86"/>
      <c r="DU755" s="86"/>
      <c r="DV755" s="86"/>
      <c r="DW755" s="86"/>
      <c r="DX755" s="86"/>
      <c r="DY755" s="86"/>
      <c r="DZ755" s="86"/>
      <c r="EA755" s="86"/>
      <c r="EB755" s="86"/>
      <c r="EC755" s="86"/>
      <c r="ED755" s="86"/>
      <c r="EE755" s="86"/>
      <c r="EF755" s="86"/>
      <c r="EG755" s="86"/>
      <c r="EH755" s="86"/>
      <c r="EI755" s="86"/>
      <c r="EJ755" s="86"/>
      <c r="EK755" s="454"/>
      <c r="EL755" s="454"/>
    </row>
    <row r="756" spans="3:149" ht="6" customHeight="1">
      <c r="AI756" s="89"/>
      <c r="AJ756" s="89"/>
      <c r="AK756" s="89"/>
      <c r="AL756" s="89"/>
      <c r="AM756" s="89"/>
      <c r="AN756" s="89"/>
      <c r="AO756" s="89"/>
      <c r="AP756" s="89"/>
      <c r="AQ756" s="89"/>
      <c r="AR756" s="91"/>
      <c r="AS756" s="91"/>
      <c r="AT756" s="91"/>
      <c r="AU756" s="91"/>
      <c r="AV756" s="91"/>
      <c r="AW756" s="91"/>
      <c r="AX756" s="91"/>
      <c r="AY756" s="91"/>
      <c r="AZ756" s="91"/>
      <c r="BA756" s="91"/>
      <c r="BB756" s="91"/>
      <c r="BC756" s="47"/>
      <c r="BD756" s="47"/>
      <c r="BE756" s="47"/>
      <c r="BF756" s="47"/>
      <c r="BG756" s="47"/>
      <c r="BH756" s="47"/>
      <c r="BI756" s="47"/>
      <c r="BJ756" s="89"/>
      <c r="BK756" s="89"/>
      <c r="BL756" s="89"/>
      <c r="BM756" s="89"/>
      <c r="BN756" s="89"/>
      <c r="BO756" s="89"/>
      <c r="BP756" s="89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87"/>
      <c r="CG756" s="87"/>
      <c r="CH756" s="87"/>
      <c r="CI756" s="87"/>
      <c r="CJ756" s="87"/>
      <c r="CK756" s="87"/>
      <c r="CL756" s="87"/>
      <c r="CM756" s="87"/>
      <c r="CN756" s="87"/>
      <c r="CO756" s="87"/>
      <c r="CP756" s="87"/>
      <c r="CQ756" s="87"/>
      <c r="CR756" s="87"/>
      <c r="CS756" s="87"/>
      <c r="CT756" s="87"/>
      <c r="CU756" s="87"/>
      <c r="CV756" s="87"/>
      <c r="CW756" s="87"/>
      <c r="CX756" s="87"/>
      <c r="CY756" s="87"/>
      <c r="CZ756" s="87"/>
      <c r="DI756" s="89"/>
      <c r="DJ756" s="89"/>
      <c r="DK756" s="89"/>
      <c r="DL756" s="89"/>
      <c r="DM756" s="89"/>
      <c r="DN756" s="89"/>
      <c r="DO756" s="89"/>
      <c r="DP756" s="87"/>
      <c r="DQ756" s="87"/>
      <c r="DR756" s="87"/>
      <c r="DS756" s="87"/>
      <c r="DT756" s="87"/>
      <c r="DU756" s="87"/>
      <c r="DV756" s="87"/>
      <c r="DW756" s="87"/>
      <c r="DX756" s="87"/>
      <c r="DY756" s="87"/>
      <c r="DZ756" s="87"/>
      <c r="EA756" s="87"/>
      <c r="EB756" s="87"/>
      <c r="EC756" s="87"/>
      <c r="ED756" s="87"/>
      <c r="EE756" s="87"/>
      <c r="EF756" s="87"/>
      <c r="EG756" s="87"/>
      <c r="EH756" s="87"/>
      <c r="EI756" s="87"/>
      <c r="EJ756" s="87"/>
      <c r="EK756" s="454"/>
      <c r="EL756" s="454"/>
    </row>
    <row r="757" spans="3:149" ht="6" customHeight="1" thickBot="1"/>
    <row r="758" spans="3:149" ht="6" customHeight="1" thickTop="1">
      <c r="C758" s="234" t="s">
        <v>16</v>
      </c>
      <c r="D758" s="235"/>
      <c r="E758" s="236"/>
      <c r="F758" s="243" t="s">
        <v>17</v>
      </c>
      <c r="G758" s="235"/>
      <c r="H758" s="235"/>
      <c r="I758" s="235"/>
      <c r="J758" s="235"/>
      <c r="K758" s="235"/>
      <c r="L758" s="235"/>
      <c r="M758" s="235"/>
      <c r="N758" s="235"/>
      <c r="O758" s="235"/>
      <c r="P758" s="235"/>
      <c r="Q758" s="235"/>
      <c r="R758" s="235"/>
      <c r="S758" s="235"/>
      <c r="T758" s="235"/>
      <c r="U758" s="235"/>
      <c r="V758" s="235"/>
      <c r="W758" s="235"/>
      <c r="X758" s="235"/>
      <c r="Y758" s="235" t="s">
        <v>18</v>
      </c>
      <c r="Z758" s="235"/>
      <c r="AA758" s="235"/>
      <c r="AB758" s="235"/>
      <c r="AC758" s="235"/>
      <c r="AD758" s="235"/>
      <c r="AE758" s="235"/>
      <c r="AF758" s="235"/>
      <c r="AG758" s="235"/>
      <c r="AH758" s="235"/>
      <c r="AI758" s="235"/>
      <c r="AJ758" s="235"/>
      <c r="AK758" s="235"/>
      <c r="AL758" s="235"/>
      <c r="AM758" s="235"/>
      <c r="AN758" s="235"/>
      <c r="AO758" s="235"/>
      <c r="AP758" s="235"/>
      <c r="AQ758" s="235"/>
      <c r="AR758" s="235" t="s">
        <v>19</v>
      </c>
      <c r="AS758" s="235"/>
      <c r="AT758" s="235"/>
      <c r="AU758" s="235"/>
      <c r="AV758" s="235"/>
      <c r="AW758" s="235"/>
      <c r="AX758" s="235"/>
      <c r="AY758" s="235"/>
      <c r="AZ758" s="235"/>
      <c r="BA758" s="235"/>
      <c r="BB758" s="235"/>
      <c r="BC758" s="235"/>
      <c r="BD758" s="235"/>
      <c r="BE758" s="235"/>
      <c r="BF758" s="235"/>
      <c r="BG758" s="235"/>
      <c r="BH758" s="235"/>
      <c r="BI758" s="245"/>
      <c r="BJ758" s="234" t="s">
        <v>20</v>
      </c>
      <c r="BK758" s="235"/>
      <c r="BL758" s="235"/>
      <c r="BM758" s="235"/>
      <c r="BN758" s="235"/>
      <c r="BO758" s="235"/>
      <c r="BP758" s="235"/>
      <c r="BQ758" s="235"/>
      <c r="BR758" s="235"/>
      <c r="BS758" s="235"/>
      <c r="BT758" s="235"/>
      <c r="BU758" s="235"/>
      <c r="BV758" s="235"/>
      <c r="BW758" s="235"/>
      <c r="BX758" s="235"/>
      <c r="BY758" s="235"/>
      <c r="BZ758" s="235"/>
      <c r="CA758" s="235"/>
      <c r="CB758" s="235"/>
      <c r="CC758" s="235"/>
      <c r="CD758" s="235"/>
      <c r="CE758" s="235"/>
      <c r="CF758" s="235"/>
      <c r="CG758" s="235"/>
      <c r="CH758" s="235"/>
      <c r="CI758" s="235"/>
      <c r="CJ758" s="235"/>
      <c r="CK758" s="235"/>
      <c r="CL758" s="235"/>
      <c r="CM758" s="245"/>
      <c r="CN758" s="234" t="s">
        <v>21</v>
      </c>
      <c r="CO758" s="235"/>
      <c r="CP758" s="235"/>
      <c r="CQ758" s="235"/>
      <c r="CR758" s="235"/>
      <c r="CS758" s="235"/>
      <c r="CT758" s="235"/>
      <c r="CU758" s="235"/>
      <c r="CV758" s="235"/>
      <c r="CW758" s="235"/>
      <c r="CX758" s="235"/>
      <c r="CY758" s="235"/>
      <c r="CZ758" s="235"/>
      <c r="DA758" s="235"/>
      <c r="DB758" s="235"/>
      <c r="DC758" s="235"/>
      <c r="DD758" s="235"/>
      <c r="DE758" s="235"/>
      <c r="DF758" s="235"/>
      <c r="DG758" s="235"/>
      <c r="DH758" s="247"/>
      <c r="DI758" s="249" t="s">
        <v>59</v>
      </c>
      <c r="DJ758" s="235"/>
      <c r="DK758" s="235"/>
      <c r="DL758" s="235"/>
      <c r="DM758" s="235"/>
      <c r="DN758" s="235"/>
      <c r="DO758" s="235"/>
      <c r="DP758" s="235"/>
      <c r="DQ758" s="235"/>
      <c r="DR758" s="235"/>
      <c r="DS758" s="235"/>
      <c r="DT758" s="235"/>
      <c r="DU758" s="235"/>
      <c r="DV758" s="235"/>
      <c r="DW758" s="235"/>
      <c r="DX758" s="235"/>
      <c r="DY758" s="235"/>
      <c r="DZ758" s="235"/>
      <c r="EA758" s="235"/>
      <c r="EB758" s="235"/>
      <c r="EC758" s="235"/>
      <c r="ED758" s="235"/>
      <c r="EE758" s="235"/>
      <c r="EF758" s="235"/>
      <c r="EG758" s="235"/>
      <c r="EH758" s="235"/>
      <c r="EI758" s="235"/>
      <c r="EJ758" s="235"/>
      <c r="EK758" s="235"/>
      <c r="EL758" s="245"/>
    </row>
    <row r="759" spans="3:149" ht="6" customHeight="1" thickBot="1">
      <c r="C759" s="237"/>
      <c r="D759" s="238"/>
      <c r="E759" s="239"/>
      <c r="F759" s="244"/>
      <c r="G759" s="238"/>
      <c r="H759" s="238"/>
      <c r="I759" s="238"/>
      <c r="J759" s="238"/>
      <c r="K759" s="238"/>
      <c r="L759" s="238"/>
      <c r="M759" s="238"/>
      <c r="N759" s="238"/>
      <c r="O759" s="238"/>
      <c r="P759" s="238"/>
      <c r="Q759" s="238"/>
      <c r="R759" s="238"/>
      <c r="S759" s="238"/>
      <c r="T759" s="238"/>
      <c r="U759" s="238"/>
      <c r="V759" s="238"/>
      <c r="W759" s="238"/>
      <c r="X759" s="238"/>
      <c r="Y759" s="238"/>
      <c r="Z759" s="238"/>
      <c r="AA759" s="238"/>
      <c r="AB759" s="238"/>
      <c r="AC759" s="238"/>
      <c r="AD759" s="238"/>
      <c r="AE759" s="238"/>
      <c r="AF759" s="238"/>
      <c r="AG759" s="238"/>
      <c r="AH759" s="238"/>
      <c r="AI759" s="238"/>
      <c r="AJ759" s="238"/>
      <c r="AK759" s="238"/>
      <c r="AL759" s="238"/>
      <c r="AM759" s="238"/>
      <c r="AN759" s="238"/>
      <c r="AO759" s="238"/>
      <c r="AP759" s="238"/>
      <c r="AQ759" s="238"/>
      <c r="AR759" s="238"/>
      <c r="AS759" s="238"/>
      <c r="AT759" s="238"/>
      <c r="AU759" s="238"/>
      <c r="AV759" s="238"/>
      <c r="AW759" s="238"/>
      <c r="AX759" s="238"/>
      <c r="AY759" s="238"/>
      <c r="AZ759" s="238"/>
      <c r="BA759" s="238"/>
      <c r="BB759" s="238"/>
      <c r="BC759" s="238"/>
      <c r="BD759" s="238"/>
      <c r="BE759" s="238"/>
      <c r="BF759" s="238"/>
      <c r="BG759" s="238"/>
      <c r="BH759" s="238"/>
      <c r="BI759" s="246"/>
      <c r="BJ759" s="237"/>
      <c r="BK759" s="238"/>
      <c r="BL759" s="238"/>
      <c r="BM759" s="238"/>
      <c r="BN759" s="238"/>
      <c r="BO759" s="238"/>
      <c r="BP759" s="238"/>
      <c r="BQ759" s="238"/>
      <c r="BR759" s="238"/>
      <c r="BS759" s="238"/>
      <c r="BT759" s="238"/>
      <c r="BU759" s="238"/>
      <c r="BV759" s="238"/>
      <c r="BW759" s="238"/>
      <c r="BX759" s="238"/>
      <c r="BY759" s="238"/>
      <c r="BZ759" s="238"/>
      <c r="CA759" s="238"/>
      <c r="CB759" s="238"/>
      <c r="CC759" s="238"/>
      <c r="CD759" s="238"/>
      <c r="CE759" s="238"/>
      <c r="CF759" s="238"/>
      <c r="CG759" s="238"/>
      <c r="CH759" s="238"/>
      <c r="CI759" s="238"/>
      <c r="CJ759" s="238"/>
      <c r="CK759" s="238"/>
      <c r="CL759" s="238"/>
      <c r="CM759" s="246"/>
      <c r="CN759" s="237"/>
      <c r="CO759" s="238"/>
      <c r="CP759" s="238"/>
      <c r="CQ759" s="238"/>
      <c r="CR759" s="238"/>
      <c r="CS759" s="238"/>
      <c r="CT759" s="238"/>
      <c r="CU759" s="238"/>
      <c r="CV759" s="238"/>
      <c r="CW759" s="238"/>
      <c r="CX759" s="238"/>
      <c r="CY759" s="238"/>
      <c r="CZ759" s="238"/>
      <c r="DA759" s="238"/>
      <c r="DB759" s="238"/>
      <c r="DC759" s="238"/>
      <c r="DD759" s="238"/>
      <c r="DE759" s="238"/>
      <c r="DF759" s="238"/>
      <c r="DG759" s="238"/>
      <c r="DH759" s="248"/>
      <c r="DI759" s="250"/>
      <c r="DJ759" s="238"/>
      <c r="DK759" s="238"/>
      <c r="DL759" s="238"/>
      <c r="DM759" s="238"/>
      <c r="DN759" s="238"/>
      <c r="DO759" s="238"/>
      <c r="DP759" s="238"/>
      <c r="DQ759" s="238"/>
      <c r="DR759" s="238"/>
      <c r="DS759" s="238"/>
      <c r="DT759" s="238"/>
      <c r="DU759" s="238"/>
      <c r="DV759" s="238"/>
      <c r="DW759" s="238"/>
      <c r="DX759" s="238"/>
      <c r="DY759" s="238"/>
      <c r="DZ759" s="238"/>
      <c r="EA759" s="238"/>
      <c r="EB759" s="238"/>
      <c r="EC759" s="238"/>
      <c r="ED759" s="238"/>
      <c r="EE759" s="238"/>
      <c r="EF759" s="238"/>
      <c r="EG759" s="238"/>
      <c r="EH759" s="238"/>
      <c r="EI759" s="238"/>
      <c r="EJ759" s="238"/>
      <c r="EK759" s="238"/>
      <c r="EL759" s="246"/>
    </row>
    <row r="760" spans="3:149" ht="6" customHeight="1" thickTop="1">
      <c r="C760" s="237"/>
      <c r="D760" s="238"/>
      <c r="E760" s="239"/>
      <c r="F760" s="244" t="s">
        <v>38</v>
      </c>
      <c r="G760" s="238"/>
      <c r="H760" s="238"/>
      <c r="I760" s="238"/>
      <c r="J760" s="252" t="s">
        <v>39</v>
      </c>
      <c r="K760" s="252"/>
      <c r="L760" s="252"/>
      <c r="M760" s="252"/>
      <c r="N760" s="252"/>
      <c r="O760" s="252"/>
      <c r="P760" s="252"/>
      <c r="Q760" s="252"/>
      <c r="R760" s="252"/>
      <c r="S760" s="252"/>
      <c r="T760" s="252"/>
      <c r="U760" s="252"/>
      <c r="V760" s="252"/>
      <c r="W760" s="252"/>
      <c r="X760" s="252"/>
      <c r="Y760" s="252"/>
      <c r="Z760" s="252"/>
      <c r="AA760" s="252"/>
      <c r="AB760" s="252"/>
      <c r="AC760" s="252"/>
      <c r="AD760" s="252"/>
      <c r="AE760" s="252"/>
      <c r="AF760" s="252"/>
      <c r="AG760" s="252"/>
      <c r="AH760" s="252"/>
      <c r="AI760" s="252"/>
      <c r="AJ760" s="252"/>
      <c r="AK760" s="252"/>
      <c r="AL760" s="252"/>
      <c r="AM760" s="252"/>
      <c r="AN760" s="252"/>
      <c r="AO760" s="252"/>
      <c r="AP760" s="252"/>
      <c r="AQ760" s="252"/>
      <c r="AR760" s="238" t="s">
        <v>22</v>
      </c>
      <c r="AS760" s="238"/>
      <c r="AT760" s="238"/>
      <c r="AU760" s="238"/>
      <c r="AV760" s="238"/>
      <c r="AW760" s="238"/>
      <c r="AX760" s="238"/>
      <c r="AY760" s="238"/>
      <c r="AZ760" s="238"/>
      <c r="BA760" s="238"/>
      <c r="BB760" s="238"/>
      <c r="BC760" s="238"/>
      <c r="BD760" s="238"/>
      <c r="BE760" s="238"/>
      <c r="BF760" s="238"/>
      <c r="BG760" s="238"/>
      <c r="BH760" s="238"/>
      <c r="BI760" s="246"/>
      <c r="BJ760" s="255" t="s">
        <v>23</v>
      </c>
      <c r="BK760" s="256"/>
      <c r="BL760" s="256"/>
      <c r="BM760" s="256"/>
      <c r="BN760" s="256"/>
      <c r="BO760" s="256"/>
      <c r="BP760" s="256"/>
      <c r="BQ760" s="256"/>
      <c r="BR760" s="238" t="s">
        <v>24</v>
      </c>
      <c r="BS760" s="238"/>
      <c r="BT760" s="238"/>
      <c r="BU760" s="238"/>
      <c r="BV760" s="259" t="s">
        <v>25</v>
      </c>
      <c r="BW760" s="259"/>
      <c r="BX760" s="259"/>
      <c r="BY760" s="259"/>
      <c r="BZ760" s="259"/>
      <c r="CA760" s="259"/>
      <c r="CB760" s="259"/>
      <c r="CC760" s="259"/>
      <c r="CD760" s="259" t="s">
        <v>26</v>
      </c>
      <c r="CE760" s="259"/>
      <c r="CF760" s="259"/>
      <c r="CG760" s="259"/>
      <c r="CH760" s="259"/>
      <c r="CI760" s="259"/>
      <c r="CJ760" s="259"/>
      <c r="CK760" s="259"/>
      <c r="CL760" s="259"/>
      <c r="CM760" s="261"/>
      <c r="CN760" s="263" t="s">
        <v>27</v>
      </c>
      <c r="CO760" s="259"/>
      <c r="CP760" s="259"/>
      <c r="CQ760" s="259"/>
      <c r="CR760" s="259"/>
      <c r="CS760" s="259"/>
      <c r="CT760" s="264"/>
      <c r="CU760" s="267" t="s">
        <v>28</v>
      </c>
      <c r="CV760" s="268"/>
      <c r="CW760" s="268"/>
      <c r="CX760" s="268"/>
      <c r="CY760" s="268"/>
      <c r="CZ760" s="268"/>
      <c r="DA760" s="269"/>
      <c r="DB760" s="250" t="s">
        <v>29</v>
      </c>
      <c r="DC760" s="238"/>
      <c r="DD760" s="238"/>
      <c r="DE760" s="238"/>
      <c r="DF760" s="238"/>
      <c r="DG760" s="238"/>
      <c r="DH760" s="248"/>
      <c r="DI760" s="250" t="s">
        <v>27</v>
      </c>
      <c r="DJ760" s="238"/>
      <c r="DK760" s="238"/>
      <c r="DL760" s="238"/>
      <c r="DM760" s="238"/>
      <c r="DN760" s="238"/>
      <c r="DO760" s="238"/>
      <c r="DP760" s="238"/>
      <c r="DQ760" s="238"/>
      <c r="DR760" s="239"/>
      <c r="DS760" s="267" t="s">
        <v>28</v>
      </c>
      <c r="DT760" s="268"/>
      <c r="DU760" s="268"/>
      <c r="DV760" s="268"/>
      <c r="DW760" s="268"/>
      <c r="DX760" s="268"/>
      <c r="DY760" s="268"/>
      <c r="DZ760" s="268"/>
      <c r="EA760" s="268"/>
      <c r="EB760" s="269"/>
      <c r="EC760" s="250" t="s">
        <v>29</v>
      </c>
      <c r="ED760" s="238"/>
      <c r="EE760" s="238"/>
      <c r="EF760" s="238"/>
      <c r="EG760" s="238"/>
      <c r="EH760" s="238"/>
      <c r="EI760" s="238"/>
      <c r="EJ760" s="238"/>
      <c r="EK760" s="238"/>
      <c r="EL760" s="246"/>
    </row>
    <row r="761" spans="3:149" ht="6" customHeight="1" thickBot="1">
      <c r="C761" s="240"/>
      <c r="D761" s="241"/>
      <c r="E761" s="242"/>
      <c r="F761" s="251"/>
      <c r="G761" s="241"/>
      <c r="H761" s="241"/>
      <c r="I761" s="241"/>
      <c r="J761" s="253"/>
      <c r="K761" s="253"/>
      <c r="L761" s="253"/>
      <c r="M761" s="253"/>
      <c r="N761" s="253"/>
      <c r="O761" s="253"/>
      <c r="P761" s="253"/>
      <c r="Q761" s="253"/>
      <c r="R761" s="253"/>
      <c r="S761" s="253"/>
      <c r="T761" s="253"/>
      <c r="U761" s="253"/>
      <c r="V761" s="253"/>
      <c r="W761" s="253"/>
      <c r="X761" s="253"/>
      <c r="Y761" s="253"/>
      <c r="Z761" s="253"/>
      <c r="AA761" s="253"/>
      <c r="AB761" s="253"/>
      <c r="AC761" s="253"/>
      <c r="AD761" s="253"/>
      <c r="AE761" s="253"/>
      <c r="AF761" s="253"/>
      <c r="AG761" s="253"/>
      <c r="AH761" s="253"/>
      <c r="AI761" s="253"/>
      <c r="AJ761" s="253"/>
      <c r="AK761" s="253"/>
      <c r="AL761" s="253"/>
      <c r="AM761" s="253"/>
      <c r="AN761" s="253"/>
      <c r="AO761" s="253"/>
      <c r="AP761" s="253"/>
      <c r="AQ761" s="253"/>
      <c r="AR761" s="241"/>
      <c r="AS761" s="241"/>
      <c r="AT761" s="241"/>
      <c r="AU761" s="241"/>
      <c r="AV761" s="241"/>
      <c r="AW761" s="241"/>
      <c r="AX761" s="241"/>
      <c r="AY761" s="241"/>
      <c r="AZ761" s="241"/>
      <c r="BA761" s="241"/>
      <c r="BB761" s="241"/>
      <c r="BC761" s="241"/>
      <c r="BD761" s="241"/>
      <c r="BE761" s="241"/>
      <c r="BF761" s="241"/>
      <c r="BG761" s="241"/>
      <c r="BH761" s="241"/>
      <c r="BI761" s="254"/>
      <c r="BJ761" s="257"/>
      <c r="BK761" s="258"/>
      <c r="BL761" s="258"/>
      <c r="BM761" s="258"/>
      <c r="BN761" s="258"/>
      <c r="BO761" s="258"/>
      <c r="BP761" s="258"/>
      <c r="BQ761" s="258"/>
      <c r="BR761" s="241"/>
      <c r="BS761" s="241"/>
      <c r="BT761" s="241"/>
      <c r="BU761" s="241"/>
      <c r="BV761" s="260"/>
      <c r="BW761" s="260"/>
      <c r="BX761" s="260"/>
      <c r="BY761" s="260"/>
      <c r="BZ761" s="260"/>
      <c r="CA761" s="260"/>
      <c r="CB761" s="260"/>
      <c r="CC761" s="260"/>
      <c r="CD761" s="260"/>
      <c r="CE761" s="260"/>
      <c r="CF761" s="260"/>
      <c r="CG761" s="260"/>
      <c r="CH761" s="260"/>
      <c r="CI761" s="260"/>
      <c r="CJ761" s="260"/>
      <c r="CK761" s="260"/>
      <c r="CL761" s="260"/>
      <c r="CM761" s="262"/>
      <c r="CN761" s="265"/>
      <c r="CO761" s="260"/>
      <c r="CP761" s="260"/>
      <c r="CQ761" s="260"/>
      <c r="CR761" s="260"/>
      <c r="CS761" s="260"/>
      <c r="CT761" s="266"/>
      <c r="CU761" s="270"/>
      <c r="CV761" s="271"/>
      <c r="CW761" s="271"/>
      <c r="CX761" s="271"/>
      <c r="CY761" s="271"/>
      <c r="CZ761" s="271"/>
      <c r="DA761" s="272"/>
      <c r="DB761" s="273"/>
      <c r="DC761" s="241"/>
      <c r="DD761" s="241"/>
      <c r="DE761" s="241"/>
      <c r="DF761" s="241"/>
      <c r="DG761" s="241"/>
      <c r="DH761" s="274"/>
      <c r="DI761" s="273"/>
      <c r="DJ761" s="241"/>
      <c r="DK761" s="241"/>
      <c r="DL761" s="241"/>
      <c r="DM761" s="241"/>
      <c r="DN761" s="241"/>
      <c r="DO761" s="241"/>
      <c r="DP761" s="241"/>
      <c r="DQ761" s="241"/>
      <c r="DR761" s="242"/>
      <c r="DS761" s="270"/>
      <c r="DT761" s="271"/>
      <c r="DU761" s="271"/>
      <c r="DV761" s="271"/>
      <c r="DW761" s="271"/>
      <c r="DX761" s="271"/>
      <c r="DY761" s="271"/>
      <c r="DZ761" s="271"/>
      <c r="EA761" s="271"/>
      <c r="EB761" s="272"/>
      <c r="EC761" s="273"/>
      <c r="ED761" s="241"/>
      <c r="EE761" s="241"/>
      <c r="EF761" s="241"/>
      <c r="EG761" s="241"/>
      <c r="EH761" s="241"/>
      <c r="EI761" s="241"/>
      <c r="EJ761" s="241"/>
      <c r="EK761" s="241"/>
      <c r="EL761" s="254"/>
    </row>
    <row r="762" spans="3:149" ht="6" customHeight="1" thickTop="1">
      <c r="C762" s="214"/>
      <c r="D762" s="215"/>
      <c r="E762" s="216"/>
      <c r="F762" s="218"/>
      <c r="G762" s="219"/>
      <c r="H762" s="219"/>
      <c r="I762" s="219"/>
      <c r="J762" s="219"/>
      <c r="K762" s="219"/>
      <c r="L762" s="219"/>
      <c r="M762" s="219"/>
      <c r="N762" s="219"/>
      <c r="O762" s="219"/>
      <c r="P762" s="219"/>
      <c r="Q762" s="219"/>
      <c r="R762" s="219"/>
      <c r="S762" s="219"/>
      <c r="T762" s="219"/>
      <c r="U762" s="219"/>
      <c r="V762" s="219"/>
      <c r="W762" s="219"/>
      <c r="X762" s="219"/>
      <c r="Y762" s="219"/>
      <c r="Z762" s="219"/>
      <c r="AA762" s="219"/>
      <c r="AB762" s="219"/>
      <c r="AC762" s="219"/>
      <c r="AD762" s="219"/>
      <c r="AE762" s="219"/>
      <c r="AF762" s="219"/>
      <c r="AG762" s="219"/>
      <c r="AH762" s="219"/>
      <c r="AI762" s="219"/>
      <c r="AJ762" s="219"/>
      <c r="AK762" s="219"/>
      <c r="AL762" s="219"/>
      <c r="AM762" s="219"/>
      <c r="AN762" s="219"/>
      <c r="AO762" s="219"/>
      <c r="AP762" s="219"/>
      <c r="AQ762" s="219"/>
      <c r="AR762" s="219"/>
      <c r="AS762" s="219"/>
      <c r="AT762" s="219"/>
      <c r="AU762" s="219"/>
      <c r="AV762" s="219"/>
      <c r="AW762" s="219"/>
      <c r="AX762" s="219"/>
      <c r="AY762" s="219"/>
      <c r="AZ762" s="219"/>
      <c r="BA762" s="219"/>
      <c r="BB762" s="219"/>
      <c r="BC762" s="219"/>
      <c r="BD762" s="219"/>
      <c r="BE762" s="219"/>
      <c r="BF762" s="219"/>
      <c r="BG762" s="219"/>
      <c r="BH762" s="219"/>
      <c r="BI762" s="220"/>
      <c r="BJ762" s="221"/>
      <c r="BK762" s="222"/>
      <c r="BL762" s="222"/>
      <c r="BM762" s="222"/>
      <c r="BN762" s="222"/>
      <c r="BO762" s="222"/>
      <c r="BP762" s="222"/>
      <c r="BQ762" s="222"/>
      <c r="BR762" s="225"/>
      <c r="BS762" s="225"/>
      <c r="BT762" s="225"/>
      <c r="BU762" s="225"/>
      <c r="BV762" s="226"/>
      <c r="BW762" s="226"/>
      <c r="BX762" s="226"/>
      <c r="BY762" s="226"/>
      <c r="BZ762" s="226"/>
      <c r="CA762" s="226"/>
      <c r="CB762" s="226"/>
      <c r="CC762" s="226"/>
      <c r="CD762" s="227" t="str">
        <f>IF(BJ762="","",BJ762*BV762)</f>
        <v/>
      </c>
      <c r="CE762" s="227"/>
      <c r="CF762" s="227"/>
      <c r="CG762" s="227"/>
      <c r="CH762" s="227"/>
      <c r="CI762" s="227"/>
      <c r="CJ762" s="227"/>
      <c r="CK762" s="227"/>
      <c r="CL762" s="227"/>
      <c r="CM762" s="228"/>
      <c r="CN762" s="229"/>
      <c r="CO762" s="229"/>
      <c r="CP762" s="229"/>
      <c r="CQ762" s="229"/>
      <c r="CR762" s="229"/>
      <c r="CS762" s="229"/>
      <c r="CT762" s="229"/>
      <c r="CU762" s="231"/>
      <c r="CV762" s="231"/>
      <c r="CW762" s="231"/>
      <c r="CX762" s="231"/>
      <c r="CY762" s="231"/>
      <c r="CZ762" s="231"/>
      <c r="DA762" s="231"/>
      <c r="DB762" s="149" t="str">
        <f>IF(CU762="","",CN762+CU762)</f>
        <v/>
      </c>
      <c r="DC762" s="149"/>
      <c r="DD762" s="149"/>
      <c r="DE762" s="149"/>
      <c r="DF762" s="149"/>
      <c r="DG762" s="149"/>
      <c r="DH762" s="150"/>
      <c r="DI762" s="117"/>
      <c r="DJ762" s="118"/>
      <c r="DK762" s="121"/>
      <c r="DL762" s="121"/>
      <c r="DM762" s="121"/>
      <c r="DN762" s="121"/>
      <c r="DO762" s="121"/>
      <c r="DP762" s="121"/>
      <c r="DQ762" s="121"/>
      <c r="DR762" s="121"/>
      <c r="DS762" s="122"/>
      <c r="DT762" s="123"/>
      <c r="DU762" s="126"/>
      <c r="DV762" s="126"/>
      <c r="DW762" s="126"/>
      <c r="DX762" s="126"/>
      <c r="DY762" s="126"/>
      <c r="DZ762" s="126"/>
      <c r="EA762" s="126"/>
      <c r="EB762" s="127"/>
      <c r="EC762" s="153"/>
      <c r="ED762" s="153"/>
      <c r="EE762" s="121"/>
      <c r="EF762" s="121"/>
      <c r="EG762" s="121"/>
      <c r="EH762" s="121"/>
      <c r="EI762" s="121"/>
      <c r="EJ762" s="121"/>
      <c r="EK762" s="121"/>
      <c r="EL762" s="154"/>
      <c r="ER762" s="142">
        <f>DU762</f>
        <v>0</v>
      </c>
      <c r="ES762" s="142" t="str">
        <f>DS764</f>
        <v/>
      </c>
    </row>
    <row r="763" spans="3:149" ht="6" customHeight="1">
      <c r="C763" s="199"/>
      <c r="D763" s="200"/>
      <c r="E763" s="217"/>
      <c r="F763" s="159"/>
      <c r="G763" s="145"/>
      <c r="H763" s="145"/>
      <c r="I763" s="145"/>
      <c r="J763" s="145"/>
      <c r="K763" s="145"/>
      <c r="L763" s="145"/>
      <c r="M763" s="145"/>
      <c r="N763" s="145"/>
      <c r="O763" s="145"/>
      <c r="P763" s="145"/>
      <c r="Q763" s="145"/>
      <c r="R763" s="145"/>
      <c r="S763" s="145"/>
      <c r="T763" s="145"/>
      <c r="U763" s="145"/>
      <c r="V763" s="145"/>
      <c r="W763" s="145"/>
      <c r="X763" s="145"/>
      <c r="Y763" s="145"/>
      <c r="Z763" s="145"/>
      <c r="AA763" s="145"/>
      <c r="AB763" s="145"/>
      <c r="AC763" s="145"/>
      <c r="AD763" s="145"/>
      <c r="AE763" s="145"/>
      <c r="AF763" s="145"/>
      <c r="AG763" s="145"/>
      <c r="AH763" s="145"/>
      <c r="AI763" s="145"/>
      <c r="AJ763" s="145"/>
      <c r="AK763" s="145"/>
      <c r="AL763" s="145"/>
      <c r="AM763" s="145"/>
      <c r="AN763" s="145"/>
      <c r="AO763" s="145"/>
      <c r="AP763" s="145"/>
      <c r="AQ763" s="145"/>
      <c r="AR763" s="145"/>
      <c r="AS763" s="145"/>
      <c r="AT763" s="145"/>
      <c r="AU763" s="145"/>
      <c r="AV763" s="145"/>
      <c r="AW763" s="145"/>
      <c r="AX763" s="145"/>
      <c r="AY763" s="145"/>
      <c r="AZ763" s="145"/>
      <c r="BA763" s="145"/>
      <c r="BB763" s="145"/>
      <c r="BC763" s="145"/>
      <c r="BD763" s="145"/>
      <c r="BE763" s="145"/>
      <c r="BF763" s="145"/>
      <c r="BG763" s="145"/>
      <c r="BH763" s="145"/>
      <c r="BI763" s="146"/>
      <c r="BJ763" s="223"/>
      <c r="BK763" s="224"/>
      <c r="BL763" s="224"/>
      <c r="BM763" s="224"/>
      <c r="BN763" s="224"/>
      <c r="BO763" s="224"/>
      <c r="BP763" s="224"/>
      <c r="BQ763" s="224"/>
      <c r="BR763" s="165"/>
      <c r="BS763" s="165"/>
      <c r="BT763" s="165"/>
      <c r="BU763" s="165"/>
      <c r="BV763" s="167"/>
      <c r="BW763" s="167"/>
      <c r="BX763" s="167"/>
      <c r="BY763" s="167"/>
      <c r="BZ763" s="167"/>
      <c r="CA763" s="167"/>
      <c r="CB763" s="167"/>
      <c r="CC763" s="167"/>
      <c r="CD763" s="169"/>
      <c r="CE763" s="169"/>
      <c r="CF763" s="169"/>
      <c r="CG763" s="169"/>
      <c r="CH763" s="169"/>
      <c r="CI763" s="169"/>
      <c r="CJ763" s="169"/>
      <c r="CK763" s="169"/>
      <c r="CL763" s="169"/>
      <c r="CM763" s="170"/>
      <c r="CN763" s="230"/>
      <c r="CO763" s="230"/>
      <c r="CP763" s="230"/>
      <c r="CQ763" s="230"/>
      <c r="CR763" s="230"/>
      <c r="CS763" s="230"/>
      <c r="CT763" s="230"/>
      <c r="CU763" s="232"/>
      <c r="CV763" s="232"/>
      <c r="CW763" s="232"/>
      <c r="CX763" s="232"/>
      <c r="CY763" s="232"/>
      <c r="CZ763" s="232"/>
      <c r="DA763" s="232"/>
      <c r="DB763" s="151"/>
      <c r="DC763" s="151"/>
      <c r="DD763" s="151"/>
      <c r="DE763" s="151"/>
      <c r="DF763" s="151"/>
      <c r="DG763" s="151"/>
      <c r="DH763" s="152"/>
      <c r="DI763" s="119"/>
      <c r="DJ763" s="120"/>
      <c r="DK763" s="93"/>
      <c r="DL763" s="93"/>
      <c r="DM763" s="93"/>
      <c r="DN763" s="93"/>
      <c r="DO763" s="93"/>
      <c r="DP763" s="93"/>
      <c r="DQ763" s="93"/>
      <c r="DR763" s="93"/>
      <c r="DS763" s="124"/>
      <c r="DT763" s="125"/>
      <c r="DU763" s="128"/>
      <c r="DV763" s="128"/>
      <c r="DW763" s="128"/>
      <c r="DX763" s="128"/>
      <c r="DY763" s="128"/>
      <c r="DZ763" s="128"/>
      <c r="EA763" s="128"/>
      <c r="EB763" s="129"/>
      <c r="EC763" s="131"/>
      <c r="ED763" s="131"/>
      <c r="EE763" s="93"/>
      <c r="EF763" s="93"/>
      <c r="EG763" s="93"/>
      <c r="EH763" s="93"/>
      <c r="EI763" s="93"/>
      <c r="EJ763" s="93"/>
      <c r="EK763" s="93"/>
      <c r="EL763" s="102"/>
      <c r="ER763" s="143"/>
      <c r="ES763" s="143"/>
    </row>
    <row r="764" spans="3:149" ht="6" customHeight="1">
      <c r="C764" s="201"/>
      <c r="D764" s="202"/>
      <c r="E764" s="233"/>
      <c r="F764" s="191"/>
      <c r="G764" s="192"/>
      <c r="H764" s="192"/>
      <c r="I764" s="192"/>
      <c r="J764" s="145"/>
      <c r="K764" s="145"/>
      <c r="L764" s="145"/>
      <c r="M764" s="145"/>
      <c r="N764" s="145"/>
      <c r="O764" s="145"/>
      <c r="P764" s="145"/>
      <c r="Q764" s="145"/>
      <c r="R764" s="145"/>
      <c r="S764" s="145"/>
      <c r="T764" s="145"/>
      <c r="U764" s="145"/>
      <c r="V764" s="145"/>
      <c r="W764" s="145"/>
      <c r="X764" s="145"/>
      <c r="Y764" s="145"/>
      <c r="Z764" s="145"/>
      <c r="AA764" s="145"/>
      <c r="AB764" s="145"/>
      <c r="AC764" s="145"/>
      <c r="AD764" s="145"/>
      <c r="AE764" s="145"/>
      <c r="AF764" s="145"/>
      <c r="AG764" s="145"/>
      <c r="AH764" s="145"/>
      <c r="AI764" s="145"/>
      <c r="AJ764" s="145"/>
      <c r="AK764" s="145"/>
      <c r="AL764" s="145"/>
      <c r="AM764" s="145"/>
      <c r="AN764" s="145"/>
      <c r="AO764" s="145"/>
      <c r="AP764" s="145"/>
      <c r="AQ764" s="145"/>
      <c r="AR764" s="145"/>
      <c r="AS764" s="145"/>
      <c r="AT764" s="145"/>
      <c r="AU764" s="145"/>
      <c r="AV764" s="145"/>
      <c r="AW764" s="145"/>
      <c r="AX764" s="145"/>
      <c r="AY764" s="145"/>
      <c r="AZ764" s="145"/>
      <c r="BA764" s="145"/>
      <c r="BB764" s="145"/>
      <c r="BC764" s="145"/>
      <c r="BD764" s="145"/>
      <c r="BE764" s="145"/>
      <c r="BF764" s="145"/>
      <c r="BG764" s="145"/>
      <c r="BH764" s="145"/>
      <c r="BI764" s="146"/>
      <c r="BJ764" s="223"/>
      <c r="BK764" s="224"/>
      <c r="BL764" s="224"/>
      <c r="BM764" s="224"/>
      <c r="BN764" s="224"/>
      <c r="BO764" s="224"/>
      <c r="BP764" s="224"/>
      <c r="BQ764" s="224"/>
      <c r="BR764" s="165"/>
      <c r="BS764" s="165"/>
      <c r="BT764" s="165"/>
      <c r="BU764" s="165"/>
      <c r="BV764" s="167"/>
      <c r="BW764" s="167"/>
      <c r="BX764" s="167"/>
      <c r="BY764" s="167"/>
      <c r="BZ764" s="167"/>
      <c r="CA764" s="167"/>
      <c r="CB764" s="167"/>
      <c r="CC764" s="167"/>
      <c r="CD764" s="169"/>
      <c r="CE764" s="169"/>
      <c r="CF764" s="169"/>
      <c r="CG764" s="169"/>
      <c r="CH764" s="169"/>
      <c r="CI764" s="169"/>
      <c r="CJ764" s="169"/>
      <c r="CK764" s="169"/>
      <c r="CL764" s="169"/>
      <c r="CM764" s="170"/>
      <c r="CN764" s="230"/>
      <c r="CO764" s="230"/>
      <c r="CP764" s="230"/>
      <c r="CQ764" s="230"/>
      <c r="CR764" s="230"/>
      <c r="CS764" s="230"/>
      <c r="CT764" s="230"/>
      <c r="CU764" s="232"/>
      <c r="CV764" s="232"/>
      <c r="CW764" s="232"/>
      <c r="CX764" s="232"/>
      <c r="CY764" s="232"/>
      <c r="CZ764" s="232"/>
      <c r="DA764" s="232"/>
      <c r="DB764" s="151"/>
      <c r="DC764" s="151"/>
      <c r="DD764" s="151"/>
      <c r="DE764" s="151"/>
      <c r="DF764" s="151"/>
      <c r="DG764" s="151"/>
      <c r="DH764" s="152"/>
      <c r="DI764" s="92" t="str">
        <f>IF(BV762="","",ROUND(CN762*BV762,0))</f>
        <v/>
      </c>
      <c r="DJ764" s="93"/>
      <c r="DK764" s="93"/>
      <c r="DL764" s="93"/>
      <c r="DM764" s="93"/>
      <c r="DN764" s="93"/>
      <c r="DO764" s="93"/>
      <c r="DP764" s="93"/>
      <c r="DQ764" s="93"/>
      <c r="DR764" s="102"/>
      <c r="DS764" s="96" t="str">
        <f>IF(CU762="","",ROUND(CU762*BV762,0))</f>
        <v/>
      </c>
      <c r="DT764" s="97"/>
      <c r="DU764" s="97"/>
      <c r="DV764" s="97"/>
      <c r="DW764" s="97"/>
      <c r="DX764" s="97"/>
      <c r="DY764" s="97"/>
      <c r="DZ764" s="97"/>
      <c r="EA764" s="97"/>
      <c r="EB764" s="98"/>
      <c r="EC764" s="93" t="str">
        <f>IF(DB762="","",DI764+DS764)</f>
        <v/>
      </c>
      <c r="ED764" s="93"/>
      <c r="EE764" s="93"/>
      <c r="EF764" s="93"/>
      <c r="EG764" s="93"/>
      <c r="EH764" s="93"/>
      <c r="EI764" s="93"/>
      <c r="EJ764" s="93"/>
      <c r="EK764" s="93"/>
      <c r="EL764" s="102"/>
      <c r="ER764" s="143"/>
      <c r="ES764" s="143"/>
    </row>
    <row r="765" spans="3:149" ht="6" customHeight="1">
      <c r="C765" s="201"/>
      <c r="D765" s="202"/>
      <c r="E765" s="233"/>
      <c r="F765" s="205"/>
      <c r="G765" s="206"/>
      <c r="H765" s="206"/>
      <c r="I765" s="206"/>
      <c r="J765" s="147"/>
      <c r="K765" s="147"/>
      <c r="L765" s="147"/>
      <c r="M765" s="147"/>
      <c r="N765" s="147"/>
      <c r="O765" s="147"/>
      <c r="P765" s="147"/>
      <c r="Q765" s="147"/>
      <c r="R765" s="147"/>
      <c r="S765" s="147"/>
      <c r="T765" s="147"/>
      <c r="U765" s="147"/>
      <c r="V765" s="147"/>
      <c r="W765" s="147"/>
      <c r="X765" s="147"/>
      <c r="Y765" s="147"/>
      <c r="Z765" s="147"/>
      <c r="AA765" s="147"/>
      <c r="AB765" s="147"/>
      <c r="AC765" s="147"/>
      <c r="AD765" s="147"/>
      <c r="AE765" s="147"/>
      <c r="AF765" s="147"/>
      <c r="AG765" s="147"/>
      <c r="AH765" s="147"/>
      <c r="AI765" s="147"/>
      <c r="AJ765" s="147"/>
      <c r="AK765" s="147"/>
      <c r="AL765" s="147"/>
      <c r="AM765" s="147"/>
      <c r="AN765" s="147"/>
      <c r="AO765" s="147"/>
      <c r="AP765" s="147"/>
      <c r="AQ765" s="147"/>
      <c r="AR765" s="147"/>
      <c r="AS765" s="147"/>
      <c r="AT765" s="147"/>
      <c r="AU765" s="147"/>
      <c r="AV765" s="147"/>
      <c r="AW765" s="147"/>
      <c r="AX765" s="147"/>
      <c r="AY765" s="147"/>
      <c r="AZ765" s="147"/>
      <c r="BA765" s="147"/>
      <c r="BB765" s="147"/>
      <c r="BC765" s="147"/>
      <c r="BD765" s="147"/>
      <c r="BE765" s="147"/>
      <c r="BF765" s="147"/>
      <c r="BG765" s="147"/>
      <c r="BH765" s="147"/>
      <c r="BI765" s="148"/>
      <c r="BJ765" s="223"/>
      <c r="BK765" s="224"/>
      <c r="BL765" s="224"/>
      <c r="BM765" s="224"/>
      <c r="BN765" s="224"/>
      <c r="BO765" s="224"/>
      <c r="BP765" s="224"/>
      <c r="BQ765" s="224"/>
      <c r="BR765" s="165"/>
      <c r="BS765" s="165"/>
      <c r="BT765" s="165"/>
      <c r="BU765" s="165"/>
      <c r="BV765" s="167"/>
      <c r="BW765" s="167"/>
      <c r="BX765" s="167"/>
      <c r="BY765" s="167"/>
      <c r="BZ765" s="167"/>
      <c r="CA765" s="167"/>
      <c r="CB765" s="167"/>
      <c r="CC765" s="167"/>
      <c r="CD765" s="169"/>
      <c r="CE765" s="169"/>
      <c r="CF765" s="169"/>
      <c r="CG765" s="169"/>
      <c r="CH765" s="169"/>
      <c r="CI765" s="169"/>
      <c r="CJ765" s="169"/>
      <c r="CK765" s="169"/>
      <c r="CL765" s="169"/>
      <c r="CM765" s="170"/>
      <c r="CN765" s="230"/>
      <c r="CO765" s="230"/>
      <c r="CP765" s="230"/>
      <c r="CQ765" s="230"/>
      <c r="CR765" s="230"/>
      <c r="CS765" s="230"/>
      <c r="CT765" s="230"/>
      <c r="CU765" s="232"/>
      <c r="CV765" s="232"/>
      <c r="CW765" s="232"/>
      <c r="CX765" s="232"/>
      <c r="CY765" s="232"/>
      <c r="CZ765" s="232"/>
      <c r="DA765" s="232"/>
      <c r="DB765" s="151"/>
      <c r="DC765" s="151"/>
      <c r="DD765" s="151"/>
      <c r="DE765" s="151"/>
      <c r="DF765" s="151"/>
      <c r="DG765" s="151"/>
      <c r="DH765" s="152"/>
      <c r="DI765" s="94"/>
      <c r="DJ765" s="95"/>
      <c r="DK765" s="95"/>
      <c r="DL765" s="95"/>
      <c r="DM765" s="95"/>
      <c r="DN765" s="95"/>
      <c r="DO765" s="95"/>
      <c r="DP765" s="95"/>
      <c r="DQ765" s="95"/>
      <c r="DR765" s="103"/>
      <c r="DS765" s="99"/>
      <c r="DT765" s="100"/>
      <c r="DU765" s="100"/>
      <c r="DV765" s="100"/>
      <c r="DW765" s="100"/>
      <c r="DX765" s="100"/>
      <c r="DY765" s="100"/>
      <c r="DZ765" s="100"/>
      <c r="EA765" s="100"/>
      <c r="EB765" s="101"/>
      <c r="EC765" s="95"/>
      <c r="ED765" s="95"/>
      <c r="EE765" s="95"/>
      <c r="EF765" s="95"/>
      <c r="EG765" s="95"/>
      <c r="EH765" s="95"/>
      <c r="EI765" s="95"/>
      <c r="EJ765" s="95"/>
      <c r="EK765" s="95"/>
      <c r="EL765" s="103"/>
      <c r="ER765" s="143"/>
      <c r="ES765" s="143"/>
    </row>
    <row r="766" spans="3:149" ht="6" customHeight="1">
      <c r="C766" s="197"/>
      <c r="D766" s="198"/>
      <c r="E766" s="198"/>
      <c r="F766" s="207"/>
      <c r="G766" s="208"/>
      <c r="H766" s="208"/>
      <c r="I766" s="208"/>
      <c r="J766" s="208"/>
      <c r="K766" s="208"/>
      <c r="L766" s="208"/>
      <c r="M766" s="208"/>
      <c r="N766" s="208"/>
      <c r="O766" s="208"/>
      <c r="P766" s="208"/>
      <c r="Q766" s="208"/>
      <c r="R766" s="208"/>
      <c r="S766" s="208"/>
      <c r="T766" s="208"/>
      <c r="U766" s="208"/>
      <c r="V766" s="208"/>
      <c r="W766" s="208"/>
      <c r="X766" s="208"/>
      <c r="Y766" s="208"/>
      <c r="Z766" s="208"/>
      <c r="AA766" s="208"/>
      <c r="AB766" s="208"/>
      <c r="AC766" s="208"/>
      <c r="AD766" s="208"/>
      <c r="AE766" s="208"/>
      <c r="AF766" s="208"/>
      <c r="AG766" s="208"/>
      <c r="AH766" s="208"/>
      <c r="AI766" s="208"/>
      <c r="AJ766" s="208"/>
      <c r="AK766" s="208"/>
      <c r="AL766" s="208"/>
      <c r="AM766" s="208"/>
      <c r="AN766" s="208"/>
      <c r="AO766" s="208"/>
      <c r="AP766" s="208"/>
      <c r="AQ766" s="208"/>
      <c r="AR766" s="208"/>
      <c r="AS766" s="208"/>
      <c r="AT766" s="208"/>
      <c r="AU766" s="208"/>
      <c r="AV766" s="208"/>
      <c r="AW766" s="208"/>
      <c r="AX766" s="208"/>
      <c r="AY766" s="208"/>
      <c r="AZ766" s="208"/>
      <c r="BA766" s="208"/>
      <c r="BB766" s="208"/>
      <c r="BC766" s="208"/>
      <c r="BD766" s="208"/>
      <c r="BE766" s="208"/>
      <c r="BF766" s="208"/>
      <c r="BG766" s="208"/>
      <c r="BH766" s="208"/>
      <c r="BI766" s="209"/>
      <c r="BJ766" s="161"/>
      <c r="BK766" s="162"/>
      <c r="BL766" s="162"/>
      <c r="BM766" s="162"/>
      <c r="BN766" s="162"/>
      <c r="BO766" s="162"/>
      <c r="BP766" s="162"/>
      <c r="BQ766" s="162"/>
      <c r="BR766" s="165"/>
      <c r="BS766" s="165"/>
      <c r="BT766" s="165"/>
      <c r="BU766" s="165"/>
      <c r="BV766" s="167"/>
      <c r="BW766" s="167"/>
      <c r="BX766" s="167"/>
      <c r="BY766" s="167"/>
      <c r="BZ766" s="167"/>
      <c r="CA766" s="167"/>
      <c r="CB766" s="167"/>
      <c r="CC766" s="167"/>
      <c r="CD766" s="169" t="str">
        <f t="shared" ref="CD766" si="567">IF(BJ766="","",BJ766*BV766)</f>
        <v/>
      </c>
      <c r="CE766" s="169"/>
      <c r="CF766" s="169"/>
      <c r="CG766" s="169"/>
      <c r="CH766" s="169"/>
      <c r="CI766" s="169"/>
      <c r="CJ766" s="169"/>
      <c r="CK766" s="169"/>
      <c r="CL766" s="169"/>
      <c r="CM766" s="170"/>
      <c r="CN766" s="173"/>
      <c r="CO766" s="174"/>
      <c r="CP766" s="174"/>
      <c r="CQ766" s="174"/>
      <c r="CR766" s="174"/>
      <c r="CS766" s="174"/>
      <c r="CT766" s="174"/>
      <c r="CU766" s="177"/>
      <c r="CV766" s="178"/>
      <c r="CW766" s="178"/>
      <c r="CX766" s="178"/>
      <c r="CY766" s="178"/>
      <c r="CZ766" s="178"/>
      <c r="DA766" s="179"/>
      <c r="DB766" s="183" t="str">
        <f t="shared" ref="DB766" si="568">IF(CU766="","",CN766+CU766)</f>
        <v/>
      </c>
      <c r="DC766" s="183"/>
      <c r="DD766" s="183"/>
      <c r="DE766" s="183"/>
      <c r="DF766" s="183"/>
      <c r="DG766" s="183"/>
      <c r="DH766" s="184"/>
      <c r="DI766" s="120"/>
      <c r="DJ766" s="120"/>
      <c r="DK766" s="93"/>
      <c r="DL766" s="93"/>
      <c r="DM766" s="93"/>
      <c r="DN766" s="93"/>
      <c r="DO766" s="93"/>
      <c r="DP766" s="93"/>
      <c r="DQ766" s="93"/>
      <c r="DR766" s="93"/>
      <c r="DS766" s="210"/>
      <c r="DT766" s="211"/>
      <c r="DU766" s="212"/>
      <c r="DV766" s="212"/>
      <c r="DW766" s="212"/>
      <c r="DX766" s="212"/>
      <c r="DY766" s="212"/>
      <c r="DZ766" s="212"/>
      <c r="EA766" s="212"/>
      <c r="EB766" s="213"/>
      <c r="EC766" s="131"/>
      <c r="ED766" s="131"/>
      <c r="EE766" s="93"/>
      <c r="EF766" s="93"/>
      <c r="EG766" s="93"/>
      <c r="EH766" s="93"/>
      <c r="EI766" s="93"/>
      <c r="EJ766" s="93"/>
      <c r="EK766" s="93"/>
      <c r="EL766" s="102"/>
      <c r="ER766" s="142">
        <f t="shared" ref="ER766" si="569">DU766</f>
        <v>0</v>
      </c>
      <c r="ES766" s="142" t="str">
        <f t="shared" ref="ES766" si="570">DS768</f>
        <v/>
      </c>
    </row>
    <row r="767" spans="3:149" ht="6" customHeight="1">
      <c r="C767" s="199"/>
      <c r="D767" s="200"/>
      <c r="E767" s="200"/>
      <c r="F767" s="159"/>
      <c r="G767" s="145"/>
      <c r="H767" s="145"/>
      <c r="I767" s="145"/>
      <c r="J767" s="145"/>
      <c r="K767" s="145"/>
      <c r="L767" s="145"/>
      <c r="M767" s="145"/>
      <c r="N767" s="145"/>
      <c r="O767" s="145"/>
      <c r="P767" s="145"/>
      <c r="Q767" s="145"/>
      <c r="R767" s="145"/>
      <c r="S767" s="145"/>
      <c r="T767" s="145"/>
      <c r="U767" s="145"/>
      <c r="V767" s="145"/>
      <c r="W767" s="145"/>
      <c r="X767" s="145"/>
      <c r="Y767" s="145"/>
      <c r="Z767" s="145"/>
      <c r="AA767" s="145"/>
      <c r="AB767" s="145"/>
      <c r="AC767" s="145"/>
      <c r="AD767" s="145"/>
      <c r="AE767" s="145"/>
      <c r="AF767" s="145"/>
      <c r="AG767" s="145"/>
      <c r="AH767" s="145"/>
      <c r="AI767" s="145"/>
      <c r="AJ767" s="145"/>
      <c r="AK767" s="145"/>
      <c r="AL767" s="145"/>
      <c r="AM767" s="145"/>
      <c r="AN767" s="145"/>
      <c r="AO767" s="145"/>
      <c r="AP767" s="145"/>
      <c r="AQ767" s="145"/>
      <c r="AR767" s="145"/>
      <c r="AS767" s="145"/>
      <c r="AT767" s="145"/>
      <c r="AU767" s="145"/>
      <c r="AV767" s="145"/>
      <c r="AW767" s="145"/>
      <c r="AX767" s="145"/>
      <c r="AY767" s="145"/>
      <c r="AZ767" s="145"/>
      <c r="BA767" s="145"/>
      <c r="BB767" s="145"/>
      <c r="BC767" s="145"/>
      <c r="BD767" s="145"/>
      <c r="BE767" s="145"/>
      <c r="BF767" s="145"/>
      <c r="BG767" s="145"/>
      <c r="BH767" s="145"/>
      <c r="BI767" s="146"/>
      <c r="BJ767" s="161"/>
      <c r="BK767" s="162"/>
      <c r="BL767" s="162"/>
      <c r="BM767" s="162"/>
      <c r="BN767" s="162"/>
      <c r="BO767" s="162"/>
      <c r="BP767" s="162"/>
      <c r="BQ767" s="162"/>
      <c r="BR767" s="165"/>
      <c r="BS767" s="165"/>
      <c r="BT767" s="165"/>
      <c r="BU767" s="165"/>
      <c r="BV767" s="167"/>
      <c r="BW767" s="167"/>
      <c r="BX767" s="167"/>
      <c r="BY767" s="167"/>
      <c r="BZ767" s="167"/>
      <c r="CA767" s="167"/>
      <c r="CB767" s="167"/>
      <c r="CC767" s="167"/>
      <c r="CD767" s="169"/>
      <c r="CE767" s="169"/>
      <c r="CF767" s="169"/>
      <c r="CG767" s="169"/>
      <c r="CH767" s="169"/>
      <c r="CI767" s="169"/>
      <c r="CJ767" s="169"/>
      <c r="CK767" s="169"/>
      <c r="CL767" s="169"/>
      <c r="CM767" s="170"/>
      <c r="CN767" s="173"/>
      <c r="CO767" s="174"/>
      <c r="CP767" s="174"/>
      <c r="CQ767" s="174"/>
      <c r="CR767" s="174"/>
      <c r="CS767" s="174"/>
      <c r="CT767" s="174"/>
      <c r="CU767" s="177"/>
      <c r="CV767" s="178"/>
      <c r="CW767" s="178"/>
      <c r="CX767" s="178"/>
      <c r="CY767" s="178"/>
      <c r="CZ767" s="178"/>
      <c r="DA767" s="179"/>
      <c r="DB767" s="183"/>
      <c r="DC767" s="183"/>
      <c r="DD767" s="183"/>
      <c r="DE767" s="183"/>
      <c r="DF767" s="183"/>
      <c r="DG767" s="183"/>
      <c r="DH767" s="184"/>
      <c r="DI767" s="120"/>
      <c r="DJ767" s="120"/>
      <c r="DK767" s="93"/>
      <c r="DL767" s="93"/>
      <c r="DM767" s="93"/>
      <c r="DN767" s="93"/>
      <c r="DO767" s="93"/>
      <c r="DP767" s="93"/>
      <c r="DQ767" s="93"/>
      <c r="DR767" s="93"/>
      <c r="DS767" s="124"/>
      <c r="DT767" s="125"/>
      <c r="DU767" s="128"/>
      <c r="DV767" s="128"/>
      <c r="DW767" s="128"/>
      <c r="DX767" s="128"/>
      <c r="DY767" s="128"/>
      <c r="DZ767" s="128"/>
      <c r="EA767" s="128"/>
      <c r="EB767" s="129"/>
      <c r="EC767" s="131"/>
      <c r="ED767" s="131"/>
      <c r="EE767" s="93"/>
      <c r="EF767" s="93"/>
      <c r="EG767" s="93"/>
      <c r="EH767" s="93"/>
      <c r="EI767" s="93"/>
      <c r="EJ767" s="93"/>
      <c r="EK767" s="93"/>
      <c r="EL767" s="102"/>
      <c r="ER767" s="143"/>
      <c r="ES767" s="143"/>
    </row>
    <row r="768" spans="3:149" ht="6" customHeight="1">
      <c r="C768" s="201"/>
      <c r="D768" s="202"/>
      <c r="E768" s="202"/>
      <c r="F768" s="191"/>
      <c r="G768" s="192"/>
      <c r="H768" s="192"/>
      <c r="I768" s="192"/>
      <c r="J768" s="145"/>
      <c r="K768" s="145"/>
      <c r="L768" s="145"/>
      <c r="M768" s="145"/>
      <c r="N768" s="145"/>
      <c r="O768" s="145"/>
      <c r="P768" s="145"/>
      <c r="Q768" s="145"/>
      <c r="R768" s="145"/>
      <c r="S768" s="145"/>
      <c r="T768" s="145"/>
      <c r="U768" s="145"/>
      <c r="V768" s="145"/>
      <c r="W768" s="145"/>
      <c r="X768" s="145"/>
      <c r="Y768" s="145"/>
      <c r="Z768" s="145"/>
      <c r="AA768" s="145"/>
      <c r="AB768" s="145"/>
      <c r="AC768" s="145"/>
      <c r="AD768" s="145"/>
      <c r="AE768" s="145"/>
      <c r="AF768" s="145"/>
      <c r="AG768" s="145"/>
      <c r="AH768" s="145"/>
      <c r="AI768" s="145"/>
      <c r="AJ768" s="145"/>
      <c r="AK768" s="145"/>
      <c r="AL768" s="145"/>
      <c r="AM768" s="145"/>
      <c r="AN768" s="145"/>
      <c r="AO768" s="145"/>
      <c r="AP768" s="145"/>
      <c r="AQ768" s="145"/>
      <c r="AR768" s="145"/>
      <c r="AS768" s="145"/>
      <c r="AT768" s="145"/>
      <c r="AU768" s="145"/>
      <c r="AV768" s="145"/>
      <c r="AW768" s="145"/>
      <c r="AX768" s="145"/>
      <c r="AY768" s="145"/>
      <c r="AZ768" s="145"/>
      <c r="BA768" s="145"/>
      <c r="BB768" s="145"/>
      <c r="BC768" s="145"/>
      <c r="BD768" s="145"/>
      <c r="BE768" s="145"/>
      <c r="BF768" s="145"/>
      <c r="BG768" s="145"/>
      <c r="BH768" s="145"/>
      <c r="BI768" s="146"/>
      <c r="BJ768" s="161"/>
      <c r="BK768" s="162"/>
      <c r="BL768" s="162"/>
      <c r="BM768" s="162"/>
      <c r="BN768" s="162"/>
      <c r="BO768" s="162"/>
      <c r="BP768" s="162"/>
      <c r="BQ768" s="162"/>
      <c r="BR768" s="165"/>
      <c r="BS768" s="165"/>
      <c r="BT768" s="165"/>
      <c r="BU768" s="165"/>
      <c r="BV768" s="167"/>
      <c r="BW768" s="167"/>
      <c r="BX768" s="167"/>
      <c r="BY768" s="167"/>
      <c r="BZ768" s="167"/>
      <c r="CA768" s="167"/>
      <c r="CB768" s="167"/>
      <c r="CC768" s="167"/>
      <c r="CD768" s="169"/>
      <c r="CE768" s="169"/>
      <c r="CF768" s="169"/>
      <c r="CG768" s="169"/>
      <c r="CH768" s="169"/>
      <c r="CI768" s="169"/>
      <c r="CJ768" s="169"/>
      <c r="CK768" s="169"/>
      <c r="CL768" s="169"/>
      <c r="CM768" s="170"/>
      <c r="CN768" s="173"/>
      <c r="CO768" s="174"/>
      <c r="CP768" s="174"/>
      <c r="CQ768" s="174"/>
      <c r="CR768" s="174"/>
      <c r="CS768" s="174"/>
      <c r="CT768" s="174"/>
      <c r="CU768" s="177"/>
      <c r="CV768" s="178"/>
      <c r="CW768" s="178"/>
      <c r="CX768" s="178"/>
      <c r="CY768" s="178"/>
      <c r="CZ768" s="178"/>
      <c r="DA768" s="179"/>
      <c r="DB768" s="183"/>
      <c r="DC768" s="183"/>
      <c r="DD768" s="183"/>
      <c r="DE768" s="183"/>
      <c r="DF768" s="183"/>
      <c r="DG768" s="183"/>
      <c r="DH768" s="184"/>
      <c r="DI768" s="92" t="str">
        <f>IF(BV766="","",ROUND(CN766*BV766,0))</f>
        <v/>
      </c>
      <c r="DJ768" s="93"/>
      <c r="DK768" s="93"/>
      <c r="DL768" s="93"/>
      <c r="DM768" s="93"/>
      <c r="DN768" s="93"/>
      <c r="DO768" s="93"/>
      <c r="DP768" s="93"/>
      <c r="DQ768" s="93"/>
      <c r="DR768" s="93"/>
      <c r="DS768" s="96" t="str">
        <f>IF(CU766="","",ROUND(CU766*BV766,0))</f>
        <v/>
      </c>
      <c r="DT768" s="97"/>
      <c r="DU768" s="97"/>
      <c r="DV768" s="97"/>
      <c r="DW768" s="97"/>
      <c r="DX768" s="97"/>
      <c r="DY768" s="97"/>
      <c r="DZ768" s="97"/>
      <c r="EA768" s="97"/>
      <c r="EB768" s="98"/>
      <c r="EC768" s="93" t="str">
        <f>IF(DB766="","",DI768+DS768)</f>
        <v/>
      </c>
      <c r="ED768" s="93"/>
      <c r="EE768" s="93"/>
      <c r="EF768" s="93"/>
      <c r="EG768" s="93"/>
      <c r="EH768" s="93"/>
      <c r="EI768" s="93"/>
      <c r="EJ768" s="93"/>
      <c r="EK768" s="93"/>
      <c r="EL768" s="102"/>
      <c r="ER768" s="143"/>
      <c r="ES768" s="143"/>
    </row>
    <row r="769" spans="3:149" ht="6" customHeight="1">
      <c r="C769" s="203"/>
      <c r="D769" s="204"/>
      <c r="E769" s="204"/>
      <c r="F769" s="205"/>
      <c r="G769" s="206"/>
      <c r="H769" s="206"/>
      <c r="I769" s="206"/>
      <c r="J769" s="147"/>
      <c r="K769" s="147"/>
      <c r="L769" s="147"/>
      <c r="M769" s="147"/>
      <c r="N769" s="147"/>
      <c r="O769" s="147"/>
      <c r="P769" s="147"/>
      <c r="Q769" s="147"/>
      <c r="R769" s="147"/>
      <c r="S769" s="147"/>
      <c r="T769" s="147"/>
      <c r="U769" s="147"/>
      <c r="V769" s="147"/>
      <c r="W769" s="147"/>
      <c r="X769" s="147"/>
      <c r="Y769" s="147"/>
      <c r="Z769" s="147"/>
      <c r="AA769" s="147"/>
      <c r="AB769" s="147"/>
      <c r="AC769" s="147"/>
      <c r="AD769" s="147"/>
      <c r="AE769" s="147"/>
      <c r="AF769" s="147"/>
      <c r="AG769" s="147"/>
      <c r="AH769" s="147"/>
      <c r="AI769" s="147"/>
      <c r="AJ769" s="147"/>
      <c r="AK769" s="147"/>
      <c r="AL769" s="147"/>
      <c r="AM769" s="147"/>
      <c r="AN769" s="147"/>
      <c r="AO769" s="147"/>
      <c r="AP769" s="147"/>
      <c r="AQ769" s="147"/>
      <c r="AR769" s="147"/>
      <c r="AS769" s="147"/>
      <c r="AT769" s="147"/>
      <c r="AU769" s="147"/>
      <c r="AV769" s="147"/>
      <c r="AW769" s="147"/>
      <c r="AX769" s="147"/>
      <c r="AY769" s="147"/>
      <c r="AZ769" s="147"/>
      <c r="BA769" s="147"/>
      <c r="BB769" s="147"/>
      <c r="BC769" s="147"/>
      <c r="BD769" s="147"/>
      <c r="BE769" s="147"/>
      <c r="BF769" s="147"/>
      <c r="BG769" s="147"/>
      <c r="BH769" s="147"/>
      <c r="BI769" s="148"/>
      <c r="BJ769" s="161"/>
      <c r="BK769" s="162"/>
      <c r="BL769" s="162"/>
      <c r="BM769" s="162"/>
      <c r="BN769" s="162"/>
      <c r="BO769" s="162"/>
      <c r="BP769" s="162"/>
      <c r="BQ769" s="162"/>
      <c r="BR769" s="165"/>
      <c r="BS769" s="165"/>
      <c r="BT769" s="165"/>
      <c r="BU769" s="165"/>
      <c r="BV769" s="167"/>
      <c r="BW769" s="167"/>
      <c r="BX769" s="167"/>
      <c r="BY769" s="167"/>
      <c r="BZ769" s="167"/>
      <c r="CA769" s="167"/>
      <c r="CB769" s="167"/>
      <c r="CC769" s="167"/>
      <c r="CD769" s="169"/>
      <c r="CE769" s="169"/>
      <c r="CF769" s="169"/>
      <c r="CG769" s="169"/>
      <c r="CH769" s="169"/>
      <c r="CI769" s="169"/>
      <c r="CJ769" s="169"/>
      <c r="CK769" s="169"/>
      <c r="CL769" s="169"/>
      <c r="CM769" s="170"/>
      <c r="CN769" s="173"/>
      <c r="CO769" s="174"/>
      <c r="CP769" s="174"/>
      <c r="CQ769" s="174"/>
      <c r="CR769" s="174"/>
      <c r="CS769" s="174"/>
      <c r="CT769" s="174"/>
      <c r="CU769" s="177"/>
      <c r="CV769" s="178"/>
      <c r="CW769" s="178"/>
      <c r="CX769" s="178"/>
      <c r="CY769" s="178"/>
      <c r="CZ769" s="178"/>
      <c r="DA769" s="179"/>
      <c r="DB769" s="183"/>
      <c r="DC769" s="183"/>
      <c r="DD769" s="183"/>
      <c r="DE769" s="183"/>
      <c r="DF769" s="183"/>
      <c r="DG769" s="183"/>
      <c r="DH769" s="184"/>
      <c r="DI769" s="94"/>
      <c r="DJ769" s="95"/>
      <c r="DK769" s="95"/>
      <c r="DL769" s="95"/>
      <c r="DM769" s="95"/>
      <c r="DN769" s="95"/>
      <c r="DO769" s="95"/>
      <c r="DP769" s="95"/>
      <c r="DQ769" s="95"/>
      <c r="DR769" s="95"/>
      <c r="DS769" s="99"/>
      <c r="DT769" s="100"/>
      <c r="DU769" s="100"/>
      <c r="DV769" s="100"/>
      <c r="DW769" s="100"/>
      <c r="DX769" s="100"/>
      <c r="DY769" s="100"/>
      <c r="DZ769" s="100"/>
      <c r="EA769" s="100"/>
      <c r="EB769" s="101"/>
      <c r="EC769" s="95"/>
      <c r="ED769" s="95"/>
      <c r="EE769" s="95"/>
      <c r="EF769" s="95"/>
      <c r="EG769" s="95"/>
      <c r="EH769" s="95"/>
      <c r="EI769" s="95"/>
      <c r="EJ769" s="95"/>
      <c r="EK769" s="95"/>
      <c r="EL769" s="103"/>
      <c r="ER769" s="143"/>
      <c r="ES769" s="143"/>
    </row>
    <row r="770" spans="3:149" ht="6" customHeight="1">
      <c r="C770" s="197"/>
      <c r="D770" s="198"/>
      <c r="E770" s="198"/>
      <c r="F770" s="157"/>
      <c r="G770" s="158"/>
      <c r="H770" s="158"/>
      <c r="I770" s="158"/>
      <c r="J770" s="158"/>
      <c r="K770" s="158"/>
      <c r="L770" s="158"/>
      <c r="M770" s="158"/>
      <c r="N770" s="158"/>
      <c r="O770" s="158"/>
      <c r="P770" s="158"/>
      <c r="Q770" s="158"/>
      <c r="R770" s="158"/>
      <c r="S770" s="158"/>
      <c r="T770" s="158"/>
      <c r="U770" s="158"/>
      <c r="V770" s="158"/>
      <c r="W770" s="158"/>
      <c r="X770" s="158"/>
      <c r="Y770" s="158"/>
      <c r="Z770" s="158"/>
      <c r="AA770" s="158"/>
      <c r="AB770" s="158"/>
      <c r="AC770" s="158"/>
      <c r="AD770" s="158"/>
      <c r="AE770" s="158"/>
      <c r="AF770" s="158"/>
      <c r="AG770" s="158"/>
      <c r="AH770" s="158"/>
      <c r="AI770" s="158"/>
      <c r="AJ770" s="158"/>
      <c r="AK770" s="158"/>
      <c r="AL770" s="158"/>
      <c r="AM770" s="158"/>
      <c r="AN770" s="158"/>
      <c r="AO770" s="158"/>
      <c r="AP770" s="158"/>
      <c r="AQ770" s="158"/>
      <c r="AR770" s="158"/>
      <c r="AS770" s="158"/>
      <c r="AT770" s="158"/>
      <c r="AU770" s="158"/>
      <c r="AV770" s="158"/>
      <c r="AW770" s="158"/>
      <c r="AX770" s="158"/>
      <c r="AY770" s="158"/>
      <c r="AZ770" s="158"/>
      <c r="BA770" s="158"/>
      <c r="BB770" s="158"/>
      <c r="BC770" s="158"/>
      <c r="BD770" s="158"/>
      <c r="BE770" s="158"/>
      <c r="BF770" s="158"/>
      <c r="BG770" s="158"/>
      <c r="BH770" s="158"/>
      <c r="BI770" s="160"/>
      <c r="BJ770" s="161"/>
      <c r="BK770" s="162"/>
      <c r="BL770" s="162"/>
      <c r="BM770" s="162"/>
      <c r="BN770" s="162"/>
      <c r="BO770" s="162"/>
      <c r="BP770" s="162"/>
      <c r="BQ770" s="162"/>
      <c r="BR770" s="165"/>
      <c r="BS770" s="165"/>
      <c r="BT770" s="165"/>
      <c r="BU770" s="165"/>
      <c r="BV770" s="167"/>
      <c r="BW770" s="167"/>
      <c r="BX770" s="167"/>
      <c r="BY770" s="167"/>
      <c r="BZ770" s="167"/>
      <c r="CA770" s="167"/>
      <c r="CB770" s="167"/>
      <c r="CC770" s="167"/>
      <c r="CD770" s="169" t="str">
        <f t="shared" ref="CD770" si="571">IF(BJ770="","",BJ770*BV770)</f>
        <v/>
      </c>
      <c r="CE770" s="169"/>
      <c r="CF770" s="169"/>
      <c r="CG770" s="169"/>
      <c r="CH770" s="169"/>
      <c r="CI770" s="169"/>
      <c r="CJ770" s="169"/>
      <c r="CK770" s="169"/>
      <c r="CL770" s="169"/>
      <c r="CM770" s="170"/>
      <c r="CN770" s="173"/>
      <c r="CO770" s="174"/>
      <c r="CP770" s="174"/>
      <c r="CQ770" s="174"/>
      <c r="CR770" s="174"/>
      <c r="CS770" s="174"/>
      <c r="CT770" s="174"/>
      <c r="CU770" s="177"/>
      <c r="CV770" s="178"/>
      <c r="CW770" s="178"/>
      <c r="CX770" s="178"/>
      <c r="CY770" s="178"/>
      <c r="CZ770" s="178"/>
      <c r="DA770" s="179"/>
      <c r="DB770" s="183" t="str">
        <f t="shared" ref="DB770" si="572">IF(CU770="","",CN770+CU770)</f>
        <v/>
      </c>
      <c r="DC770" s="183"/>
      <c r="DD770" s="183"/>
      <c r="DE770" s="183"/>
      <c r="DF770" s="183"/>
      <c r="DG770" s="183"/>
      <c r="DH770" s="184"/>
      <c r="DI770" s="120"/>
      <c r="DJ770" s="120"/>
      <c r="DK770" s="93"/>
      <c r="DL770" s="93"/>
      <c r="DM770" s="93"/>
      <c r="DN770" s="93"/>
      <c r="DO770" s="93"/>
      <c r="DP770" s="93"/>
      <c r="DQ770" s="93"/>
      <c r="DR770" s="93"/>
      <c r="DS770" s="124"/>
      <c r="DT770" s="125"/>
      <c r="DU770" s="128"/>
      <c r="DV770" s="128"/>
      <c r="DW770" s="128"/>
      <c r="DX770" s="128"/>
      <c r="DY770" s="128"/>
      <c r="DZ770" s="128"/>
      <c r="EA770" s="128"/>
      <c r="EB770" s="129"/>
      <c r="EC770" s="131"/>
      <c r="ED770" s="131"/>
      <c r="EE770" s="93"/>
      <c r="EF770" s="93"/>
      <c r="EG770" s="93"/>
      <c r="EH770" s="93"/>
      <c r="EI770" s="93"/>
      <c r="EJ770" s="93"/>
      <c r="EK770" s="93"/>
      <c r="EL770" s="102"/>
      <c r="ER770" s="142">
        <f t="shared" ref="ER770" si="573">DU770</f>
        <v>0</v>
      </c>
      <c r="ES770" s="142" t="str">
        <f t="shared" ref="ES770" si="574">DS772</f>
        <v/>
      </c>
    </row>
    <row r="771" spans="3:149" ht="6" customHeight="1">
      <c r="C771" s="199"/>
      <c r="D771" s="200"/>
      <c r="E771" s="200"/>
      <c r="F771" s="159"/>
      <c r="G771" s="145"/>
      <c r="H771" s="145"/>
      <c r="I771" s="145"/>
      <c r="J771" s="145"/>
      <c r="K771" s="145"/>
      <c r="L771" s="145"/>
      <c r="M771" s="145"/>
      <c r="N771" s="145"/>
      <c r="O771" s="145"/>
      <c r="P771" s="145"/>
      <c r="Q771" s="145"/>
      <c r="R771" s="145"/>
      <c r="S771" s="145"/>
      <c r="T771" s="145"/>
      <c r="U771" s="145"/>
      <c r="V771" s="145"/>
      <c r="W771" s="145"/>
      <c r="X771" s="145"/>
      <c r="Y771" s="145"/>
      <c r="Z771" s="145"/>
      <c r="AA771" s="145"/>
      <c r="AB771" s="145"/>
      <c r="AC771" s="145"/>
      <c r="AD771" s="145"/>
      <c r="AE771" s="145"/>
      <c r="AF771" s="145"/>
      <c r="AG771" s="145"/>
      <c r="AH771" s="145"/>
      <c r="AI771" s="145"/>
      <c r="AJ771" s="145"/>
      <c r="AK771" s="145"/>
      <c r="AL771" s="145"/>
      <c r="AM771" s="145"/>
      <c r="AN771" s="145"/>
      <c r="AO771" s="145"/>
      <c r="AP771" s="145"/>
      <c r="AQ771" s="145"/>
      <c r="AR771" s="145"/>
      <c r="AS771" s="145"/>
      <c r="AT771" s="145"/>
      <c r="AU771" s="145"/>
      <c r="AV771" s="145"/>
      <c r="AW771" s="145"/>
      <c r="AX771" s="145"/>
      <c r="AY771" s="145"/>
      <c r="AZ771" s="145"/>
      <c r="BA771" s="145"/>
      <c r="BB771" s="145"/>
      <c r="BC771" s="145"/>
      <c r="BD771" s="145"/>
      <c r="BE771" s="145"/>
      <c r="BF771" s="145"/>
      <c r="BG771" s="145"/>
      <c r="BH771" s="145"/>
      <c r="BI771" s="146"/>
      <c r="BJ771" s="161"/>
      <c r="BK771" s="162"/>
      <c r="BL771" s="162"/>
      <c r="BM771" s="162"/>
      <c r="BN771" s="162"/>
      <c r="BO771" s="162"/>
      <c r="BP771" s="162"/>
      <c r="BQ771" s="162"/>
      <c r="BR771" s="165"/>
      <c r="BS771" s="165"/>
      <c r="BT771" s="165"/>
      <c r="BU771" s="165"/>
      <c r="BV771" s="167"/>
      <c r="BW771" s="167"/>
      <c r="BX771" s="167"/>
      <c r="BY771" s="167"/>
      <c r="BZ771" s="167"/>
      <c r="CA771" s="167"/>
      <c r="CB771" s="167"/>
      <c r="CC771" s="167"/>
      <c r="CD771" s="169"/>
      <c r="CE771" s="169"/>
      <c r="CF771" s="169"/>
      <c r="CG771" s="169"/>
      <c r="CH771" s="169"/>
      <c r="CI771" s="169"/>
      <c r="CJ771" s="169"/>
      <c r="CK771" s="169"/>
      <c r="CL771" s="169"/>
      <c r="CM771" s="170"/>
      <c r="CN771" s="173"/>
      <c r="CO771" s="174"/>
      <c r="CP771" s="174"/>
      <c r="CQ771" s="174"/>
      <c r="CR771" s="174"/>
      <c r="CS771" s="174"/>
      <c r="CT771" s="174"/>
      <c r="CU771" s="177"/>
      <c r="CV771" s="178"/>
      <c r="CW771" s="178"/>
      <c r="CX771" s="178"/>
      <c r="CY771" s="178"/>
      <c r="CZ771" s="178"/>
      <c r="DA771" s="179"/>
      <c r="DB771" s="183"/>
      <c r="DC771" s="183"/>
      <c r="DD771" s="183"/>
      <c r="DE771" s="183"/>
      <c r="DF771" s="183"/>
      <c r="DG771" s="183"/>
      <c r="DH771" s="184"/>
      <c r="DI771" s="120"/>
      <c r="DJ771" s="120"/>
      <c r="DK771" s="93"/>
      <c r="DL771" s="93"/>
      <c r="DM771" s="93"/>
      <c r="DN771" s="93"/>
      <c r="DO771" s="93"/>
      <c r="DP771" s="93"/>
      <c r="DQ771" s="93"/>
      <c r="DR771" s="93"/>
      <c r="DS771" s="124"/>
      <c r="DT771" s="125"/>
      <c r="DU771" s="128"/>
      <c r="DV771" s="128"/>
      <c r="DW771" s="128"/>
      <c r="DX771" s="128"/>
      <c r="DY771" s="128"/>
      <c r="DZ771" s="128"/>
      <c r="EA771" s="128"/>
      <c r="EB771" s="129"/>
      <c r="EC771" s="131"/>
      <c r="ED771" s="131"/>
      <c r="EE771" s="93"/>
      <c r="EF771" s="93"/>
      <c r="EG771" s="93"/>
      <c r="EH771" s="93"/>
      <c r="EI771" s="93"/>
      <c r="EJ771" s="93"/>
      <c r="EK771" s="93"/>
      <c r="EL771" s="102"/>
      <c r="ER771" s="143"/>
      <c r="ES771" s="143"/>
    </row>
    <row r="772" spans="3:149" ht="6" customHeight="1">
      <c r="C772" s="201"/>
      <c r="D772" s="202"/>
      <c r="E772" s="202"/>
      <c r="F772" s="191"/>
      <c r="G772" s="192"/>
      <c r="H772" s="192"/>
      <c r="I772" s="192"/>
      <c r="J772" s="145"/>
      <c r="K772" s="145"/>
      <c r="L772" s="145"/>
      <c r="M772" s="145"/>
      <c r="N772" s="145"/>
      <c r="O772" s="145"/>
      <c r="P772" s="145"/>
      <c r="Q772" s="145"/>
      <c r="R772" s="145"/>
      <c r="S772" s="145"/>
      <c r="T772" s="145"/>
      <c r="U772" s="145"/>
      <c r="V772" s="145"/>
      <c r="W772" s="145"/>
      <c r="X772" s="145"/>
      <c r="Y772" s="145"/>
      <c r="Z772" s="145"/>
      <c r="AA772" s="145"/>
      <c r="AB772" s="145"/>
      <c r="AC772" s="145"/>
      <c r="AD772" s="145"/>
      <c r="AE772" s="145"/>
      <c r="AF772" s="145"/>
      <c r="AG772" s="145"/>
      <c r="AH772" s="145"/>
      <c r="AI772" s="145"/>
      <c r="AJ772" s="145"/>
      <c r="AK772" s="145"/>
      <c r="AL772" s="145"/>
      <c r="AM772" s="145"/>
      <c r="AN772" s="145"/>
      <c r="AO772" s="145"/>
      <c r="AP772" s="145"/>
      <c r="AQ772" s="145"/>
      <c r="AR772" s="145"/>
      <c r="AS772" s="145"/>
      <c r="AT772" s="145"/>
      <c r="AU772" s="145"/>
      <c r="AV772" s="145"/>
      <c r="AW772" s="145"/>
      <c r="AX772" s="145"/>
      <c r="AY772" s="145"/>
      <c r="AZ772" s="145"/>
      <c r="BA772" s="145"/>
      <c r="BB772" s="145"/>
      <c r="BC772" s="145"/>
      <c r="BD772" s="145"/>
      <c r="BE772" s="145"/>
      <c r="BF772" s="145"/>
      <c r="BG772" s="145"/>
      <c r="BH772" s="145"/>
      <c r="BI772" s="146"/>
      <c r="BJ772" s="161"/>
      <c r="BK772" s="162"/>
      <c r="BL772" s="162"/>
      <c r="BM772" s="162"/>
      <c r="BN772" s="162"/>
      <c r="BO772" s="162"/>
      <c r="BP772" s="162"/>
      <c r="BQ772" s="162"/>
      <c r="BR772" s="165"/>
      <c r="BS772" s="165"/>
      <c r="BT772" s="165"/>
      <c r="BU772" s="165"/>
      <c r="BV772" s="167"/>
      <c r="BW772" s="167"/>
      <c r="BX772" s="167"/>
      <c r="BY772" s="167"/>
      <c r="BZ772" s="167"/>
      <c r="CA772" s="167"/>
      <c r="CB772" s="167"/>
      <c r="CC772" s="167"/>
      <c r="CD772" s="169"/>
      <c r="CE772" s="169"/>
      <c r="CF772" s="169"/>
      <c r="CG772" s="169"/>
      <c r="CH772" s="169"/>
      <c r="CI772" s="169"/>
      <c r="CJ772" s="169"/>
      <c r="CK772" s="169"/>
      <c r="CL772" s="169"/>
      <c r="CM772" s="170"/>
      <c r="CN772" s="173"/>
      <c r="CO772" s="174"/>
      <c r="CP772" s="174"/>
      <c r="CQ772" s="174"/>
      <c r="CR772" s="174"/>
      <c r="CS772" s="174"/>
      <c r="CT772" s="174"/>
      <c r="CU772" s="177"/>
      <c r="CV772" s="178"/>
      <c r="CW772" s="178"/>
      <c r="CX772" s="178"/>
      <c r="CY772" s="178"/>
      <c r="CZ772" s="178"/>
      <c r="DA772" s="179"/>
      <c r="DB772" s="183"/>
      <c r="DC772" s="183"/>
      <c r="DD772" s="183"/>
      <c r="DE772" s="183"/>
      <c r="DF772" s="183"/>
      <c r="DG772" s="183"/>
      <c r="DH772" s="184"/>
      <c r="DI772" s="92" t="str">
        <f>IF(BV770="","",ROUND(CN770*BV770,0))</f>
        <v/>
      </c>
      <c r="DJ772" s="93"/>
      <c r="DK772" s="93"/>
      <c r="DL772" s="93"/>
      <c r="DM772" s="93"/>
      <c r="DN772" s="93"/>
      <c r="DO772" s="93"/>
      <c r="DP772" s="93"/>
      <c r="DQ772" s="93"/>
      <c r="DR772" s="93"/>
      <c r="DS772" s="96" t="str">
        <f>IF(CU770="","",ROUND(CU770*BV770,0))</f>
        <v/>
      </c>
      <c r="DT772" s="97"/>
      <c r="DU772" s="97"/>
      <c r="DV772" s="97"/>
      <c r="DW772" s="97"/>
      <c r="DX772" s="97"/>
      <c r="DY772" s="97"/>
      <c r="DZ772" s="97"/>
      <c r="EA772" s="97"/>
      <c r="EB772" s="98"/>
      <c r="EC772" s="93" t="str">
        <f>IF(DB770="","",DI772+DS772)</f>
        <v/>
      </c>
      <c r="ED772" s="93"/>
      <c r="EE772" s="93"/>
      <c r="EF772" s="93"/>
      <c r="EG772" s="93"/>
      <c r="EH772" s="93"/>
      <c r="EI772" s="93"/>
      <c r="EJ772" s="93"/>
      <c r="EK772" s="93"/>
      <c r="EL772" s="102"/>
      <c r="ER772" s="143"/>
      <c r="ES772" s="143"/>
    </row>
    <row r="773" spans="3:149" ht="6" customHeight="1">
      <c r="C773" s="203"/>
      <c r="D773" s="204"/>
      <c r="E773" s="204"/>
      <c r="F773" s="205"/>
      <c r="G773" s="206"/>
      <c r="H773" s="206"/>
      <c r="I773" s="206"/>
      <c r="J773" s="147"/>
      <c r="K773" s="147"/>
      <c r="L773" s="147"/>
      <c r="M773" s="147"/>
      <c r="N773" s="147"/>
      <c r="O773" s="147"/>
      <c r="P773" s="147"/>
      <c r="Q773" s="147"/>
      <c r="R773" s="147"/>
      <c r="S773" s="147"/>
      <c r="T773" s="147"/>
      <c r="U773" s="147"/>
      <c r="V773" s="147"/>
      <c r="W773" s="147"/>
      <c r="X773" s="147"/>
      <c r="Y773" s="147"/>
      <c r="Z773" s="147"/>
      <c r="AA773" s="147"/>
      <c r="AB773" s="147"/>
      <c r="AC773" s="147"/>
      <c r="AD773" s="147"/>
      <c r="AE773" s="147"/>
      <c r="AF773" s="147"/>
      <c r="AG773" s="147"/>
      <c r="AH773" s="147"/>
      <c r="AI773" s="147"/>
      <c r="AJ773" s="147"/>
      <c r="AK773" s="147"/>
      <c r="AL773" s="147"/>
      <c r="AM773" s="147"/>
      <c r="AN773" s="147"/>
      <c r="AO773" s="147"/>
      <c r="AP773" s="147"/>
      <c r="AQ773" s="147"/>
      <c r="AR773" s="147"/>
      <c r="AS773" s="147"/>
      <c r="AT773" s="147"/>
      <c r="AU773" s="147"/>
      <c r="AV773" s="147"/>
      <c r="AW773" s="147"/>
      <c r="AX773" s="147"/>
      <c r="AY773" s="147"/>
      <c r="AZ773" s="147"/>
      <c r="BA773" s="147"/>
      <c r="BB773" s="147"/>
      <c r="BC773" s="147"/>
      <c r="BD773" s="147"/>
      <c r="BE773" s="147"/>
      <c r="BF773" s="147"/>
      <c r="BG773" s="147"/>
      <c r="BH773" s="147"/>
      <c r="BI773" s="148"/>
      <c r="BJ773" s="161"/>
      <c r="BK773" s="162"/>
      <c r="BL773" s="162"/>
      <c r="BM773" s="162"/>
      <c r="BN773" s="162"/>
      <c r="BO773" s="162"/>
      <c r="BP773" s="162"/>
      <c r="BQ773" s="162"/>
      <c r="BR773" s="165"/>
      <c r="BS773" s="165"/>
      <c r="BT773" s="165"/>
      <c r="BU773" s="165"/>
      <c r="BV773" s="167"/>
      <c r="BW773" s="167"/>
      <c r="BX773" s="167"/>
      <c r="BY773" s="167"/>
      <c r="BZ773" s="167"/>
      <c r="CA773" s="167"/>
      <c r="CB773" s="167"/>
      <c r="CC773" s="167"/>
      <c r="CD773" s="169"/>
      <c r="CE773" s="169"/>
      <c r="CF773" s="169"/>
      <c r="CG773" s="169"/>
      <c r="CH773" s="169"/>
      <c r="CI773" s="169"/>
      <c r="CJ773" s="169"/>
      <c r="CK773" s="169"/>
      <c r="CL773" s="169"/>
      <c r="CM773" s="170"/>
      <c r="CN773" s="173"/>
      <c r="CO773" s="174"/>
      <c r="CP773" s="174"/>
      <c r="CQ773" s="174"/>
      <c r="CR773" s="174"/>
      <c r="CS773" s="174"/>
      <c r="CT773" s="174"/>
      <c r="CU773" s="177"/>
      <c r="CV773" s="178"/>
      <c r="CW773" s="178"/>
      <c r="CX773" s="178"/>
      <c r="CY773" s="178"/>
      <c r="CZ773" s="178"/>
      <c r="DA773" s="179"/>
      <c r="DB773" s="183"/>
      <c r="DC773" s="183"/>
      <c r="DD773" s="183"/>
      <c r="DE773" s="183"/>
      <c r="DF773" s="183"/>
      <c r="DG773" s="183"/>
      <c r="DH773" s="184"/>
      <c r="DI773" s="94"/>
      <c r="DJ773" s="95"/>
      <c r="DK773" s="95"/>
      <c r="DL773" s="95"/>
      <c r="DM773" s="95"/>
      <c r="DN773" s="95"/>
      <c r="DO773" s="95"/>
      <c r="DP773" s="95"/>
      <c r="DQ773" s="95"/>
      <c r="DR773" s="95"/>
      <c r="DS773" s="99"/>
      <c r="DT773" s="100"/>
      <c r="DU773" s="100"/>
      <c r="DV773" s="100"/>
      <c r="DW773" s="100"/>
      <c r="DX773" s="100"/>
      <c r="DY773" s="100"/>
      <c r="DZ773" s="100"/>
      <c r="EA773" s="100"/>
      <c r="EB773" s="101"/>
      <c r="EC773" s="95"/>
      <c r="ED773" s="95"/>
      <c r="EE773" s="95"/>
      <c r="EF773" s="95"/>
      <c r="EG773" s="95"/>
      <c r="EH773" s="95"/>
      <c r="EI773" s="95"/>
      <c r="EJ773" s="95"/>
      <c r="EK773" s="95"/>
      <c r="EL773" s="103"/>
      <c r="ER773" s="143"/>
      <c r="ES773" s="143"/>
    </row>
    <row r="774" spans="3:149" ht="6" customHeight="1">
      <c r="C774" s="197"/>
      <c r="D774" s="198"/>
      <c r="E774" s="198"/>
      <c r="F774" s="157"/>
      <c r="G774" s="158"/>
      <c r="H774" s="158"/>
      <c r="I774" s="158"/>
      <c r="J774" s="158"/>
      <c r="K774" s="158"/>
      <c r="L774" s="158"/>
      <c r="M774" s="158"/>
      <c r="N774" s="158"/>
      <c r="O774" s="158"/>
      <c r="P774" s="158"/>
      <c r="Q774" s="158"/>
      <c r="R774" s="158"/>
      <c r="S774" s="158"/>
      <c r="T774" s="158"/>
      <c r="U774" s="158"/>
      <c r="V774" s="158"/>
      <c r="W774" s="158"/>
      <c r="X774" s="158"/>
      <c r="Y774" s="158"/>
      <c r="Z774" s="158"/>
      <c r="AA774" s="158"/>
      <c r="AB774" s="158"/>
      <c r="AC774" s="158"/>
      <c r="AD774" s="158"/>
      <c r="AE774" s="158"/>
      <c r="AF774" s="158"/>
      <c r="AG774" s="158"/>
      <c r="AH774" s="158"/>
      <c r="AI774" s="158"/>
      <c r="AJ774" s="158"/>
      <c r="AK774" s="158"/>
      <c r="AL774" s="158"/>
      <c r="AM774" s="158"/>
      <c r="AN774" s="158"/>
      <c r="AO774" s="158"/>
      <c r="AP774" s="158"/>
      <c r="AQ774" s="158"/>
      <c r="AR774" s="158"/>
      <c r="AS774" s="158"/>
      <c r="AT774" s="158"/>
      <c r="AU774" s="158"/>
      <c r="AV774" s="158"/>
      <c r="AW774" s="158"/>
      <c r="AX774" s="158"/>
      <c r="AY774" s="158"/>
      <c r="AZ774" s="158"/>
      <c r="BA774" s="158"/>
      <c r="BB774" s="158"/>
      <c r="BC774" s="158"/>
      <c r="BD774" s="158"/>
      <c r="BE774" s="158"/>
      <c r="BF774" s="158"/>
      <c r="BG774" s="158"/>
      <c r="BH774" s="158"/>
      <c r="BI774" s="160"/>
      <c r="BJ774" s="161"/>
      <c r="BK774" s="162"/>
      <c r="BL774" s="162"/>
      <c r="BM774" s="162"/>
      <c r="BN774" s="162"/>
      <c r="BO774" s="162"/>
      <c r="BP774" s="162"/>
      <c r="BQ774" s="162"/>
      <c r="BR774" s="165"/>
      <c r="BS774" s="165"/>
      <c r="BT774" s="165"/>
      <c r="BU774" s="165"/>
      <c r="BV774" s="167"/>
      <c r="BW774" s="167"/>
      <c r="BX774" s="167"/>
      <c r="BY774" s="167"/>
      <c r="BZ774" s="167"/>
      <c r="CA774" s="167"/>
      <c r="CB774" s="167"/>
      <c r="CC774" s="167"/>
      <c r="CD774" s="169" t="str">
        <f t="shared" ref="CD774" si="575">IF(BJ774="","",BJ774*BV774)</f>
        <v/>
      </c>
      <c r="CE774" s="169"/>
      <c r="CF774" s="169"/>
      <c r="CG774" s="169"/>
      <c r="CH774" s="169"/>
      <c r="CI774" s="169"/>
      <c r="CJ774" s="169"/>
      <c r="CK774" s="169"/>
      <c r="CL774" s="169"/>
      <c r="CM774" s="170"/>
      <c r="CN774" s="173"/>
      <c r="CO774" s="174"/>
      <c r="CP774" s="174"/>
      <c r="CQ774" s="174"/>
      <c r="CR774" s="174"/>
      <c r="CS774" s="174"/>
      <c r="CT774" s="174"/>
      <c r="CU774" s="177"/>
      <c r="CV774" s="178"/>
      <c r="CW774" s="178"/>
      <c r="CX774" s="178"/>
      <c r="CY774" s="178"/>
      <c r="CZ774" s="178"/>
      <c r="DA774" s="179"/>
      <c r="DB774" s="183" t="str">
        <f t="shared" ref="DB774" si="576">IF(CU774="","",CN774+CU774)</f>
        <v/>
      </c>
      <c r="DC774" s="183"/>
      <c r="DD774" s="183"/>
      <c r="DE774" s="183"/>
      <c r="DF774" s="183"/>
      <c r="DG774" s="183"/>
      <c r="DH774" s="184"/>
      <c r="DI774" s="120"/>
      <c r="DJ774" s="120"/>
      <c r="DK774" s="93"/>
      <c r="DL774" s="93"/>
      <c r="DM774" s="93"/>
      <c r="DN774" s="93"/>
      <c r="DO774" s="93"/>
      <c r="DP774" s="93"/>
      <c r="DQ774" s="93"/>
      <c r="DR774" s="93"/>
      <c r="DS774" s="124"/>
      <c r="DT774" s="125"/>
      <c r="DU774" s="128"/>
      <c r="DV774" s="128"/>
      <c r="DW774" s="128"/>
      <c r="DX774" s="128"/>
      <c r="DY774" s="128"/>
      <c r="DZ774" s="128"/>
      <c r="EA774" s="128"/>
      <c r="EB774" s="129"/>
      <c r="EC774" s="131"/>
      <c r="ED774" s="131"/>
      <c r="EE774" s="93"/>
      <c r="EF774" s="93"/>
      <c r="EG774" s="93"/>
      <c r="EH774" s="93"/>
      <c r="EI774" s="93"/>
      <c r="EJ774" s="93"/>
      <c r="EK774" s="93"/>
      <c r="EL774" s="102"/>
      <c r="ER774" s="142">
        <f t="shared" ref="ER774" si="577">DU774</f>
        <v>0</v>
      </c>
      <c r="ES774" s="142" t="str">
        <f t="shared" ref="ES774" si="578">DS776</f>
        <v/>
      </c>
    </row>
    <row r="775" spans="3:149" ht="6" customHeight="1">
      <c r="C775" s="199"/>
      <c r="D775" s="200"/>
      <c r="E775" s="200"/>
      <c r="F775" s="159"/>
      <c r="G775" s="145"/>
      <c r="H775" s="145"/>
      <c r="I775" s="145"/>
      <c r="J775" s="145"/>
      <c r="K775" s="145"/>
      <c r="L775" s="145"/>
      <c r="M775" s="145"/>
      <c r="N775" s="145"/>
      <c r="O775" s="145"/>
      <c r="P775" s="145"/>
      <c r="Q775" s="145"/>
      <c r="R775" s="145"/>
      <c r="S775" s="145"/>
      <c r="T775" s="145"/>
      <c r="U775" s="145"/>
      <c r="V775" s="145"/>
      <c r="W775" s="145"/>
      <c r="X775" s="145"/>
      <c r="Y775" s="145"/>
      <c r="Z775" s="145"/>
      <c r="AA775" s="145"/>
      <c r="AB775" s="145"/>
      <c r="AC775" s="145"/>
      <c r="AD775" s="145"/>
      <c r="AE775" s="145"/>
      <c r="AF775" s="145"/>
      <c r="AG775" s="145"/>
      <c r="AH775" s="145"/>
      <c r="AI775" s="145"/>
      <c r="AJ775" s="145"/>
      <c r="AK775" s="145"/>
      <c r="AL775" s="145"/>
      <c r="AM775" s="145"/>
      <c r="AN775" s="145"/>
      <c r="AO775" s="145"/>
      <c r="AP775" s="145"/>
      <c r="AQ775" s="145"/>
      <c r="AR775" s="145"/>
      <c r="AS775" s="145"/>
      <c r="AT775" s="145"/>
      <c r="AU775" s="145"/>
      <c r="AV775" s="145"/>
      <c r="AW775" s="145"/>
      <c r="AX775" s="145"/>
      <c r="AY775" s="145"/>
      <c r="AZ775" s="145"/>
      <c r="BA775" s="145"/>
      <c r="BB775" s="145"/>
      <c r="BC775" s="145"/>
      <c r="BD775" s="145"/>
      <c r="BE775" s="145"/>
      <c r="BF775" s="145"/>
      <c r="BG775" s="145"/>
      <c r="BH775" s="145"/>
      <c r="BI775" s="146"/>
      <c r="BJ775" s="161"/>
      <c r="BK775" s="162"/>
      <c r="BL775" s="162"/>
      <c r="BM775" s="162"/>
      <c r="BN775" s="162"/>
      <c r="BO775" s="162"/>
      <c r="BP775" s="162"/>
      <c r="BQ775" s="162"/>
      <c r="BR775" s="165"/>
      <c r="BS775" s="165"/>
      <c r="BT775" s="165"/>
      <c r="BU775" s="165"/>
      <c r="BV775" s="167"/>
      <c r="BW775" s="167"/>
      <c r="BX775" s="167"/>
      <c r="BY775" s="167"/>
      <c r="BZ775" s="167"/>
      <c r="CA775" s="167"/>
      <c r="CB775" s="167"/>
      <c r="CC775" s="167"/>
      <c r="CD775" s="169"/>
      <c r="CE775" s="169"/>
      <c r="CF775" s="169"/>
      <c r="CG775" s="169"/>
      <c r="CH775" s="169"/>
      <c r="CI775" s="169"/>
      <c r="CJ775" s="169"/>
      <c r="CK775" s="169"/>
      <c r="CL775" s="169"/>
      <c r="CM775" s="170"/>
      <c r="CN775" s="173"/>
      <c r="CO775" s="174"/>
      <c r="CP775" s="174"/>
      <c r="CQ775" s="174"/>
      <c r="CR775" s="174"/>
      <c r="CS775" s="174"/>
      <c r="CT775" s="174"/>
      <c r="CU775" s="177"/>
      <c r="CV775" s="178"/>
      <c r="CW775" s="178"/>
      <c r="CX775" s="178"/>
      <c r="CY775" s="178"/>
      <c r="CZ775" s="178"/>
      <c r="DA775" s="179"/>
      <c r="DB775" s="183"/>
      <c r="DC775" s="183"/>
      <c r="DD775" s="183"/>
      <c r="DE775" s="183"/>
      <c r="DF775" s="183"/>
      <c r="DG775" s="183"/>
      <c r="DH775" s="184"/>
      <c r="DI775" s="120"/>
      <c r="DJ775" s="120"/>
      <c r="DK775" s="93"/>
      <c r="DL775" s="93"/>
      <c r="DM775" s="93"/>
      <c r="DN775" s="93"/>
      <c r="DO775" s="93"/>
      <c r="DP775" s="93"/>
      <c r="DQ775" s="93"/>
      <c r="DR775" s="93"/>
      <c r="DS775" s="124"/>
      <c r="DT775" s="125"/>
      <c r="DU775" s="128"/>
      <c r="DV775" s="128"/>
      <c r="DW775" s="128"/>
      <c r="DX775" s="128"/>
      <c r="DY775" s="128"/>
      <c r="DZ775" s="128"/>
      <c r="EA775" s="128"/>
      <c r="EB775" s="129"/>
      <c r="EC775" s="131"/>
      <c r="ED775" s="131"/>
      <c r="EE775" s="93"/>
      <c r="EF775" s="93"/>
      <c r="EG775" s="93"/>
      <c r="EH775" s="93"/>
      <c r="EI775" s="93"/>
      <c r="EJ775" s="93"/>
      <c r="EK775" s="93"/>
      <c r="EL775" s="102"/>
      <c r="ER775" s="143"/>
      <c r="ES775" s="143"/>
    </row>
    <row r="776" spans="3:149" ht="6" customHeight="1">
      <c r="C776" s="201"/>
      <c r="D776" s="202"/>
      <c r="E776" s="202"/>
      <c r="F776" s="191"/>
      <c r="G776" s="192"/>
      <c r="H776" s="192"/>
      <c r="I776" s="192"/>
      <c r="J776" s="145"/>
      <c r="K776" s="145"/>
      <c r="L776" s="145"/>
      <c r="M776" s="145"/>
      <c r="N776" s="145"/>
      <c r="O776" s="145"/>
      <c r="P776" s="145"/>
      <c r="Q776" s="145"/>
      <c r="R776" s="145"/>
      <c r="S776" s="145"/>
      <c r="T776" s="145"/>
      <c r="U776" s="145"/>
      <c r="V776" s="145"/>
      <c r="W776" s="145"/>
      <c r="X776" s="145"/>
      <c r="Y776" s="145"/>
      <c r="Z776" s="145"/>
      <c r="AA776" s="145"/>
      <c r="AB776" s="145"/>
      <c r="AC776" s="145"/>
      <c r="AD776" s="145"/>
      <c r="AE776" s="145"/>
      <c r="AF776" s="145"/>
      <c r="AG776" s="145"/>
      <c r="AH776" s="145"/>
      <c r="AI776" s="145"/>
      <c r="AJ776" s="145"/>
      <c r="AK776" s="145"/>
      <c r="AL776" s="145"/>
      <c r="AM776" s="145"/>
      <c r="AN776" s="145"/>
      <c r="AO776" s="145"/>
      <c r="AP776" s="145"/>
      <c r="AQ776" s="145"/>
      <c r="AR776" s="145"/>
      <c r="AS776" s="145"/>
      <c r="AT776" s="145"/>
      <c r="AU776" s="145"/>
      <c r="AV776" s="145"/>
      <c r="AW776" s="145"/>
      <c r="AX776" s="145"/>
      <c r="AY776" s="145"/>
      <c r="AZ776" s="145"/>
      <c r="BA776" s="145"/>
      <c r="BB776" s="145"/>
      <c r="BC776" s="145"/>
      <c r="BD776" s="145"/>
      <c r="BE776" s="145"/>
      <c r="BF776" s="145"/>
      <c r="BG776" s="145"/>
      <c r="BH776" s="145"/>
      <c r="BI776" s="146"/>
      <c r="BJ776" s="161"/>
      <c r="BK776" s="162"/>
      <c r="BL776" s="162"/>
      <c r="BM776" s="162"/>
      <c r="BN776" s="162"/>
      <c r="BO776" s="162"/>
      <c r="BP776" s="162"/>
      <c r="BQ776" s="162"/>
      <c r="BR776" s="165"/>
      <c r="BS776" s="165"/>
      <c r="BT776" s="165"/>
      <c r="BU776" s="165"/>
      <c r="BV776" s="167"/>
      <c r="BW776" s="167"/>
      <c r="BX776" s="167"/>
      <c r="BY776" s="167"/>
      <c r="BZ776" s="167"/>
      <c r="CA776" s="167"/>
      <c r="CB776" s="167"/>
      <c r="CC776" s="167"/>
      <c r="CD776" s="169"/>
      <c r="CE776" s="169"/>
      <c r="CF776" s="169"/>
      <c r="CG776" s="169"/>
      <c r="CH776" s="169"/>
      <c r="CI776" s="169"/>
      <c r="CJ776" s="169"/>
      <c r="CK776" s="169"/>
      <c r="CL776" s="169"/>
      <c r="CM776" s="170"/>
      <c r="CN776" s="173"/>
      <c r="CO776" s="174"/>
      <c r="CP776" s="174"/>
      <c r="CQ776" s="174"/>
      <c r="CR776" s="174"/>
      <c r="CS776" s="174"/>
      <c r="CT776" s="174"/>
      <c r="CU776" s="177"/>
      <c r="CV776" s="178"/>
      <c r="CW776" s="178"/>
      <c r="CX776" s="178"/>
      <c r="CY776" s="178"/>
      <c r="CZ776" s="178"/>
      <c r="DA776" s="179"/>
      <c r="DB776" s="183"/>
      <c r="DC776" s="183"/>
      <c r="DD776" s="183"/>
      <c r="DE776" s="183"/>
      <c r="DF776" s="183"/>
      <c r="DG776" s="183"/>
      <c r="DH776" s="184"/>
      <c r="DI776" s="92" t="str">
        <f>IF(BV774="","",ROUND(CN774*BV774,0))</f>
        <v/>
      </c>
      <c r="DJ776" s="93"/>
      <c r="DK776" s="93"/>
      <c r="DL776" s="93"/>
      <c r="DM776" s="93"/>
      <c r="DN776" s="93"/>
      <c r="DO776" s="93"/>
      <c r="DP776" s="93"/>
      <c r="DQ776" s="93"/>
      <c r="DR776" s="93"/>
      <c r="DS776" s="96" t="str">
        <f>IF(CU774="","",ROUND(CU774*BV774,0))</f>
        <v/>
      </c>
      <c r="DT776" s="97"/>
      <c r="DU776" s="97"/>
      <c r="DV776" s="97"/>
      <c r="DW776" s="97"/>
      <c r="DX776" s="97"/>
      <c r="DY776" s="97"/>
      <c r="DZ776" s="97"/>
      <c r="EA776" s="97"/>
      <c r="EB776" s="98"/>
      <c r="EC776" s="93" t="str">
        <f>IF(DB774="","",DI776+DS776)</f>
        <v/>
      </c>
      <c r="ED776" s="93"/>
      <c r="EE776" s="93"/>
      <c r="EF776" s="93"/>
      <c r="EG776" s="93"/>
      <c r="EH776" s="93"/>
      <c r="EI776" s="93"/>
      <c r="EJ776" s="93"/>
      <c r="EK776" s="93"/>
      <c r="EL776" s="102"/>
      <c r="ER776" s="143"/>
      <c r="ES776" s="143"/>
    </row>
    <row r="777" spans="3:149" ht="6" customHeight="1">
      <c r="C777" s="203"/>
      <c r="D777" s="204"/>
      <c r="E777" s="204"/>
      <c r="F777" s="205"/>
      <c r="G777" s="206"/>
      <c r="H777" s="206"/>
      <c r="I777" s="206"/>
      <c r="J777" s="147"/>
      <c r="K777" s="147"/>
      <c r="L777" s="147"/>
      <c r="M777" s="147"/>
      <c r="N777" s="147"/>
      <c r="O777" s="147"/>
      <c r="P777" s="147"/>
      <c r="Q777" s="147"/>
      <c r="R777" s="147"/>
      <c r="S777" s="147"/>
      <c r="T777" s="147"/>
      <c r="U777" s="147"/>
      <c r="V777" s="147"/>
      <c r="W777" s="147"/>
      <c r="X777" s="147"/>
      <c r="Y777" s="147"/>
      <c r="Z777" s="147"/>
      <c r="AA777" s="147"/>
      <c r="AB777" s="147"/>
      <c r="AC777" s="147"/>
      <c r="AD777" s="147"/>
      <c r="AE777" s="147"/>
      <c r="AF777" s="147"/>
      <c r="AG777" s="147"/>
      <c r="AH777" s="147"/>
      <c r="AI777" s="147"/>
      <c r="AJ777" s="147"/>
      <c r="AK777" s="147"/>
      <c r="AL777" s="147"/>
      <c r="AM777" s="147"/>
      <c r="AN777" s="147"/>
      <c r="AO777" s="147"/>
      <c r="AP777" s="147"/>
      <c r="AQ777" s="147"/>
      <c r="AR777" s="147"/>
      <c r="AS777" s="147"/>
      <c r="AT777" s="147"/>
      <c r="AU777" s="147"/>
      <c r="AV777" s="147"/>
      <c r="AW777" s="147"/>
      <c r="AX777" s="147"/>
      <c r="AY777" s="147"/>
      <c r="AZ777" s="147"/>
      <c r="BA777" s="147"/>
      <c r="BB777" s="147"/>
      <c r="BC777" s="147"/>
      <c r="BD777" s="147"/>
      <c r="BE777" s="147"/>
      <c r="BF777" s="147"/>
      <c r="BG777" s="147"/>
      <c r="BH777" s="147"/>
      <c r="BI777" s="148"/>
      <c r="BJ777" s="161"/>
      <c r="BK777" s="162"/>
      <c r="BL777" s="162"/>
      <c r="BM777" s="162"/>
      <c r="BN777" s="162"/>
      <c r="BO777" s="162"/>
      <c r="BP777" s="162"/>
      <c r="BQ777" s="162"/>
      <c r="BR777" s="165"/>
      <c r="BS777" s="165"/>
      <c r="BT777" s="165"/>
      <c r="BU777" s="165"/>
      <c r="BV777" s="167"/>
      <c r="BW777" s="167"/>
      <c r="BX777" s="167"/>
      <c r="BY777" s="167"/>
      <c r="BZ777" s="167"/>
      <c r="CA777" s="167"/>
      <c r="CB777" s="167"/>
      <c r="CC777" s="167"/>
      <c r="CD777" s="169"/>
      <c r="CE777" s="169"/>
      <c r="CF777" s="169"/>
      <c r="CG777" s="169"/>
      <c r="CH777" s="169"/>
      <c r="CI777" s="169"/>
      <c r="CJ777" s="169"/>
      <c r="CK777" s="169"/>
      <c r="CL777" s="169"/>
      <c r="CM777" s="170"/>
      <c r="CN777" s="173"/>
      <c r="CO777" s="174"/>
      <c r="CP777" s="174"/>
      <c r="CQ777" s="174"/>
      <c r="CR777" s="174"/>
      <c r="CS777" s="174"/>
      <c r="CT777" s="174"/>
      <c r="CU777" s="177"/>
      <c r="CV777" s="178"/>
      <c r="CW777" s="178"/>
      <c r="CX777" s="178"/>
      <c r="CY777" s="178"/>
      <c r="CZ777" s="178"/>
      <c r="DA777" s="179"/>
      <c r="DB777" s="183"/>
      <c r="DC777" s="183"/>
      <c r="DD777" s="183"/>
      <c r="DE777" s="183"/>
      <c r="DF777" s="183"/>
      <c r="DG777" s="183"/>
      <c r="DH777" s="184"/>
      <c r="DI777" s="94"/>
      <c r="DJ777" s="95"/>
      <c r="DK777" s="95"/>
      <c r="DL777" s="95"/>
      <c r="DM777" s="95"/>
      <c r="DN777" s="95"/>
      <c r="DO777" s="95"/>
      <c r="DP777" s="95"/>
      <c r="DQ777" s="95"/>
      <c r="DR777" s="95"/>
      <c r="DS777" s="99"/>
      <c r="DT777" s="100"/>
      <c r="DU777" s="100"/>
      <c r="DV777" s="100"/>
      <c r="DW777" s="100"/>
      <c r="DX777" s="100"/>
      <c r="DY777" s="100"/>
      <c r="DZ777" s="100"/>
      <c r="EA777" s="100"/>
      <c r="EB777" s="101"/>
      <c r="EC777" s="95"/>
      <c r="ED777" s="95"/>
      <c r="EE777" s="95"/>
      <c r="EF777" s="95"/>
      <c r="EG777" s="95"/>
      <c r="EH777" s="95"/>
      <c r="EI777" s="95"/>
      <c r="EJ777" s="95"/>
      <c r="EK777" s="95"/>
      <c r="EL777" s="103"/>
      <c r="ER777" s="143"/>
      <c r="ES777" s="143"/>
    </row>
    <row r="778" spans="3:149" ht="6" customHeight="1">
      <c r="C778" s="197"/>
      <c r="D778" s="198"/>
      <c r="E778" s="198"/>
      <c r="F778" s="157"/>
      <c r="G778" s="158"/>
      <c r="H778" s="158"/>
      <c r="I778" s="158"/>
      <c r="J778" s="158"/>
      <c r="K778" s="158"/>
      <c r="L778" s="158"/>
      <c r="M778" s="158"/>
      <c r="N778" s="158"/>
      <c r="O778" s="158"/>
      <c r="P778" s="158"/>
      <c r="Q778" s="158"/>
      <c r="R778" s="158"/>
      <c r="S778" s="158"/>
      <c r="T778" s="158"/>
      <c r="U778" s="158"/>
      <c r="V778" s="158"/>
      <c r="W778" s="158"/>
      <c r="X778" s="158"/>
      <c r="Y778" s="158"/>
      <c r="Z778" s="158"/>
      <c r="AA778" s="158"/>
      <c r="AB778" s="158"/>
      <c r="AC778" s="158"/>
      <c r="AD778" s="158"/>
      <c r="AE778" s="158"/>
      <c r="AF778" s="158"/>
      <c r="AG778" s="158"/>
      <c r="AH778" s="158"/>
      <c r="AI778" s="158"/>
      <c r="AJ778" s="158"/>
      <c r="AK778" s="158"/>
      <c r="AL778" s="158"/>
      <c r="AM778" s="158"/>
      <c r="AN778" s="158"/>
      <c r="AO778" s="158"/>
      <c r="AP778" s="158"/>
      <c r="AQ778" s="158"/>
      <c r="AR778" s="158"/>
      <c r="AS778" s="158"/>
      <c r="AT778" s="158"/>
      <c r="AU778" s="158"/>
      <c r="AV778" s="158"/>
      <c r="AW778" s="158"/>
      <c r="AX778" s="158"/>
      <c r="AY778" s="158"/>
      <c r="AZ778" s="158"/>
      <c r="BA778" s="158"/>
      <c r="BB778" s="158"/>
      <c r="BC778" s="158"/>
      <c r="BD778" s="158"/>
      <c r="BE778" s="158"/>
      <c r="BF778" s="158"/>
      <c r="BG778" s="158"/>
      <c r="BH778" s="158"/>
      <c r="BI778" s="160"/>
      <c r="BJ778" s="161"/>
      <c r="BK778" s="162"/>
      <c r="BL778" s="162"/>
      <c r="BM778" s="162"/>
      <c r="BN778" s="162"/>
      <c r="BO778" s="162"/>
      <c r="BP778" s="162"/>
      <c r="BQ778" s="162"/>
      <c r="BR778" s="165"/>
      <c r="BS778" s="165"/>
      <c r="BT778" s="165"/>
      <c r="BU778" s="165"/>
      <c r="BV778" s="167"/>
      <c r="BW778" s="167"/>
      <c r="BX778" s="167"/>
      <c r="BY778" s="167"/>
      <c r="BZ778" s="167"/>
      <c r="CA778" s="167"/>
      <c r="CB778" s="167"/>
      <c r="CC778" s="167"/>
      <c r="CD778" s="169" t="str">
        <f t="shared" ref="CD778" si="579">IF(BJ778="","",BJ778*BV778)</f>
        <v/>
      </c>
      <c r="CE778" s="169"/>
      <c r="CF778" s="169"/>
      <c r="CG778" s="169"/>
      <c r="CH778" s="169"/>
      <c r="CI778" s="169"/>
      <c r="CJ778" s="169"/>
      <c r="CK778" s="169"/>
      <c r="CL778" s="169"/>
      <c r="CM778" s="170"/>
      <c r="CN778" s="173"/>
      <c r="CO778" s="174"/>
      <c r="CP778" s="174"/>
      <c r="CQ778" s="174"/>
      <c r="CR778" s="174"/>
      <c r="CS778" s="174"/>
      <c r="CT778" s="174"/>
      <c r="CU778" s="177"/>
      <c r="CV778" s="178"/>
      <c r="CW778" s="178"/>
      <c r="CX778" s="178"/>
      <c r="CY778" s="178"/>
      <c r="CZ778" s="178"/>
      <c r="DA778" s="179"/>
      <c r="DB778" s="183" t="str">
        <f t="shared" ref="DB778" si="580">IF(CU778="","",CN778+CU778)</f>
        <v/>
      </c>
      <c r="DC778" s="183"/>
      <c r="DD778" s="183"/>
      <c r="DE778" s="183"/>
      <c r="DF778" s="183"/>
      <c r="DG778" s="183"/>
      <c r="DH778" s="184"/>
      <c r="DI778" s="120"/>
      <c r="DJ778" s="120"/>
      <c r="DK778" s="93"/>
      <c r="DL778" s="93"/>
      <c r="DM778" s="93"/>
      <c r="DN778" s="93"/>
      <c r="DO778" s="93"/>
      <c r="DP778" s="93"/>
      <c r="DQ778" s="93"/>
      <c r="DR778" s="93"/>
      <c r="DS778" s="124"/>
      <c r="DT778" s="125"/>
      <c r="DU778" s="128"/>
      <c r="DV778" s="128"/>
      <c r="DW778" s="128"/>
      <c r="DX778" s="128"/>
      <c r="DY778" s="128"/>
      <c r="DZ778" s="128"/>
      <c r="EA778" s="128"/>
      <c r="EB778" s="129"/>
      <c r="EC778" s="131"/>
      <c r="ED778" s="131"/>
      <c r="EE778" s="93"/>
      <c r="EF778" s="93"/>
      <c r="EG778" s="93"/>
      <c r="EH778" s="93"/>
      <c r="EI778" s="93"/>
      <c r="EJ778" s="93"/>
      <c r="EK778" s="93"/>
      <c r="EL778" s="102"/>
      <c r="ER778" s="142">
        <f t="shared" ref="ER778" si="581">DU778</f>
        <v>0</v>
      </c>
      <c r="ES778" s="142" t="str">
        <f t="shared" ref="ES778" si="582">DS780</f>
        <v/>
      </c>
    </row>
    <row r="779" spans="3:149" ht="6" customHeight="1">
      <c r="C779" s="199"/>
      <c r="D779" s="200"/>
      <c r="E779" s="200"/>
      <c r="F779" s="159"/>
      <c r="G779" s="145"/>
      <c r="H779" s="145"/>
      <c r="I779" s="145"/>
      <c r="J779" s="145"/>
      <c r="K779" s="145"/>
      <c r="L779" s="145"/>
      <c r="M779" s="145"/>
      <c r="N779" s="145"/>
      <c r="O779" s="145"/>
      <c r="P779" s="145"/>
      <c r="Q779" s="145"/>
      <c r="R779" s="145"/>
      <c r="S779" s="145"/>
      <c r="T779" s="145"/>
      <c r="U779" s="145"/>
      <c r="V779" s="145"/>
      <c r="W779" s="145"/>
      <c r="X779" s="145"/>
      <c r="Y779" s="145"/>
      <c r="Z779" s="145"/>
      <c r="AA779" s="145"/>
      <c r="AB779" s="145"/>
      <c r="AC779" s="145"/>
      <c r="AD779" s="145"/>
      <c r="AE779" s="145"/>
      <c r="AF779" s="145"/>
      <c r="AG779" s="145"/>
      <c r="AH779" s="145"/>
      <c r="AI779" s="145"/>
      <c r="AJ779" s="145"/>
      <c r="AK779" s="145"/>
      <c r="AL779" s="145"/>
      <c r="AM779" s="145"/>
      <c r="AN779" s="145"/>
      <c r="AO779" s="145"/>
      <c r="AP779" s="145"/>
      <c r="AQ779" s="145"/>
      <c r="AR779" s="145"/>
      <c r="AS779" s="145"/>
      <c r="AT779" s="145"/>
      <c r="AU779" s="145"/>
      <c r="AV779" s="145"/>
      <c r="AW779" s="145"/>
      <c r="AX779" s="145"/>
      <c r="AY779" s="145"/>
      <c r="AZ779" s="145"/>
      <c r="BA779" s="145"/>
      <c r="BB779" s="145"/>
      <c r="BC779" s="145"/>
      <c r="BD779" s="145"/>
      <c r="BE779" s="145"/>
      <c r="BF779" s="145"/>
      <c r="BG779" s="145"/>
      <c r="BH779" s="145"/>
      <c r="BI779" s="146"/>
      <c r="BJ779" s="161"/>
      <c r="BK779" s="162"/>
      <c r="BL779" s="162"/>
      <c r="BM779" s="162"/>
      <c r="BN779" s="162"/>
      <c r="BO779" s="162"/>
      <c r="BP779" s="162"/>
      <c r="BQ779" s="162"/>
      <c r="BR779" s="165"/>
      <c r="BS779" s="165"/>
      <c r="BT779" s="165"/>
      <c r="BU779" s="165"/>
      <c r="BV779" s="167"/>
      <c r="BW779" s="167"/>
      <c r="BX779" s="167"/>
      <c r="BY779" s="167"/>
      <c r="BZ779" s="167"/>
      <c r="CA779" s="167"/>
      <c r="CB779" s="167"/>
      <c r="CC779" s="167"/>
      <c r="CD779" s="169"/>
      <c r="CE779" s="169"/>
      <c r="CF779" s="169"/>
      <c r="CG779" s="169"/>
      <c r="CH779" s="169"/>
      <c r="CI779" s="169"/>
      <c r="CJ779" s="169"/>
      <c r="CK779" s="169"/>
      <c r="CL779" s="169"/>
      <c r="CM779" s="170"/>
      <c r="CN779" s="173"/>
      <c r="CO779" s="174"/>
      <c r="CP779" s="174"/>
      <c r="CQ779" s="174"/>
      <c r="CR779" s="174"/>
      <c r="CS779" s="174"/>
      <c r="CT779" s="174"/>
      <c r="CU779" s="177"/>
      <c r="CV779" s="178"/>
      <c r="CW779" s="178"/>
      <c r="CX779" s="178"/>
      <c r="CY779" s="178"/>
      <c r="CZ779" s="178"/>
      <c r="DA779" s="179"/>
      <c r="DB779" s="183"/>
      <c r="DC779" s="183"/>
      <c r="DD779" s="183"/>
      <c r="DE779" s="183"/>
      <c r="DF779" s="183"/>
      <c r="DG779" s="183"/>
      <c r="DH779" s="184"/>
      <c r="DI779" s="120"/>
      <c r="DJ779" s="120"/>
      <c r="DK779" s="93"/>
      <c r="DL779" s="93"/>
      <c r="DM779" s="93"/>
      <c r="DN779" s="93"/>
      <c r="DO779" s="93"/>
      <c r="DP779" s="93"/>
      <c r="DQ779" s="93"/>
      <c r="DR779" s="93"/>
      <c r="DS779" s="124"/>
      <c r="DT779" s="125"/>
      <c r="DU779" s="128"/>
      <c r="DV779" s="128"/>
      <c r="DW779" s="128"/>
      <c r="DX779" s="128"/>
      <c r="DY779" s="128"/>
      <c r="DZ779" s="128"/>
      <c r="EA779" s="128"/>
      <c r="EB779" s="129"/>
      <c r="EC779" s="131"/>
      <c r="ED779" s="131"/>
      <c r="EE779" s="93"/>
      <c r="EF779" s="93"/>
      <c r="EG779" s="93"/>
      <c r="EH779" s="93"/>
      <c r="EI779" s="93"/>
      <c r="EJ779" s="93"/>
      <c r="EK779" s="93"/>
      <c r="EL779" s="102"/>
      <c r="ER779" s="143"/>
      <c r="ES779" s="143"/>
    </row>
    <row r="780" spans="3:149" ht="6" customHeight="1">
      <c r="C780" s="201"/>
      <c r="D780" s="202"/>
      <c r="E780" s="202"/>
      <c r="F780" s="191"/>
      <c r="G780" s="192"/>
      <c r="H780" s="192"/>
      <c r="I780" s="192"/>
      <c r="J780" s="145"/>
      <c r="K780" s="145"/>
      <c r="L780" s="145"/>
      <c r="M780" s="145"/>
      <c r="N780" s="145"/>
      <c r="O780" s="145"/>
      <c r="P780" s="145"/>
      <c r="Q780" s="145"/>
      <c r="R780" s="145"/>
      <c r="S780" s="145"/>
      <c r="T780" s="145"/>
      <c r="U780" s="145"/>
      <c r="V780" s="145"/>
      <c r="W780" s="145"/>
      <c r="X780" s="145"/>
      <c r="Y780" s="145"/>
      <c r="Z780" s="145"/>
      <c r="AA780" s="145"/>
      <c r="AB780" s="145"/>
      <c r="AC780" s="145"/>
      <c r="AD780" s="145"/>
      <c r="AE780" s="145"/>
      <c r="AF780" s="145"/>
      <c r="AG780" s="145"/>
      <c r="AH780" s="145"/>
      <c r="AI780" s="145"/>
      <c r="AJ780" s="145"/>
      <c r="AK780" s="145"/>
      <c r="AL780" s="145"/>
      <c r="AM780" s="145"/>
      <c r="AN780" s="145"/>
      <c r="AO780" s="145"/>
      <c r="AP780" s="145"/>
      <c r="AQ780" s="145"/>
      <c r="AR780" s="145"/>
      <c r="AS780" s="145"/>
      <c r="AT780" s="145"/>
      <c r="AU780" s="145"/>
      <c r="AV780" s="145"/>
      <c r="AW780" s="145"/>
      <c r="AX780" s="145"/>
      <c r="AY780" s="145"/>
      <c r="AZ780" s="145"/>
      <c r="BA780" s="145"/>
      <c r="BB780" s="145"/>
      <c r="BC780" s="145"/>
      <c r="BD780" s="145"/>
      <c r="BE780" s="145"/>
      <c r="BF780" s="145"/>
      <c r="BG780" s="145"/>
      <c r="BH780" s="145"/>
      <c r="BI780" s="146"/>
      <c r="BJ780" s="161"/>
      <c r="BK780" s="162"/>
      <c r="BL780" s="162"/>
      <c r="BM780" s="162"/>
      <c r="BN780" s="162"/>
      <c r="BO780" s="162"/>
      <c r="BP780" s="162"/>
      <c r="BQ780" s="162"/>
      <c r="BR780" s="165"/>
      <c r="BS780" s="165"/>
      <c r="BT780" s="165"/>
      <c r="BU780" s="165"/>
      <c r="BV780" s="167"/>
      <c r="BW780" s="167"/>
      <c r="BX780" s="167"/>
      <c r="BY780" s="167"/>
      <c r="BZ780" s="167"/>
      <c r="CA780" s="167"/>
      <c r="CB780" s="167"/>
      <c r="CC780" s="167"/>
      <c r="CD780" s="169"/>
      <c r="CE780" s="169"/>
      <c r="CF780" s="169"/>
      <c r="CG780" s="169"/>
      <c r="CH780" s="169"/>
      <c r="CI780" s="169"/>
      <c r="CJ780" s="169"/>
      <c r="CK780" s="169"/>
      <c r="CL780" s="169"/>
      <c r="CM780" s="170"/>
      <c r="CN780" s="173"/>
      <c r="CO780" s="174"/>
      <c r="CP780" s="174"/>
      <c r="CQ780" s="174"/>
      <c r="CR780" s="174"/>
      <c r="CS780" s="174"/>
      <c r="CT780" s="174"/>
      <c r="CU780" s="177"/>
      <c r="CV780" s="178"/>
      <c r="CW780" s="178"/>
      <c r="CX780" s="178"/>
      <c r="CY780" s="178"/>
      <c r="CZ780" s="178"/>
      <c r="DA780" s="179"/>
      <c r="DB780" s="183"/>
      <c r="DC780" s="183"/>
      <c r="DD780" s="183"/>
      <c r="DE780" s="183"/>
      <c r="DF780" s="183"/>
      <c r="DG780" s="183"/>
      <c r="DH780" s="184"/>
      <c r="DI780" s="92" t="str">
        <f>IF(BV778="","",ROUND(CN778*BV778,0))</f>
        <v/>
      </c>
      <c r="DJ780" s="93"/>
      <c r="DK780" s="93"/>
      <c r="DL780" s="93"/>
      <c r="DM780" s="93"/>
      <c r="DN780" s="93"/>
      <c r="DO780" s="93"/>
      <c r="DP780" s="93"/>
      <c r="DQ780" s="93"/>
      <c r="DR780" s="93"/>
      <c r="DS780" s="96" t="str">
        <f>IF(CU778="","",ROUND(CU778*BV778,0))</f>
        <v/>
      </c>
      <c r="DT780" s="97"/>
      <c r="DU780" s="97"/>
      <c r="DV780" s="97"/>
      <c r="DW780" s="97"/>
      <c r="DX780" s="97"/>
      <c r="DY780" s="97"/>
      <c r="DZ780" s="97"/>
      <c r="EA780" s="97"/>
      <c r="EB780" s="98"/>
      <c r="EC780" s="93" t="str">
        <f>IF(DB778="","",DI780+DS780)</f>
        <v/>
      </c>
      <c r="ED780" s="93"/>
      <c r="EE780" s="93"/>
      <c r="EF780" s="93"/>
      <c r="EG780" s="93"/>
      <c r="EH780" s="93"/>
      <c r="EI780" s="93"/>
      <c r="EJ780" s="93"/>
      <c r="EK780" s="93"/>
      <c r="EL780" s="102"/>
      <c r="ER780" s="143"/>
      <c r="ES780" s="143"/>
    </row>
    <row r="781" spans="3:149" ht="6" customHeight="1">
      <c r="C781" s="203"/>
      <c r="D781" s="204"/>
      <c r="E781" s="204"/>
      <c r="F781" s="205"/>
      <c r="G781" s="206"/>
      <c r="H781" s="206"/>
      <c r="I781" s="206"/>
      <c r="J781" s="147"/>
      <c r="K781" s="147"/>
      <c r="L781" s="147"/>
      <c r="M781" s="147"/>
      <c r="N781" s="147"/>
      <c r="O781" s="147"/>
      <c r="P781" s="147"/>
      <c r="Q781" s="147"/>
      <c r="R781" s="147"/>
      <c r="S781" s="147"/>
      <c r="T781" s="147"/>
      <c r="U781" s="147"/>
      <c r="V781" s="147"/>
      <c r="W781" s="147"/>
      <c r="X781" s="147"/>
      <c r="Y781" s="147"/>
      <c r="Z781" s="147"/>
      <c r="AA781" s="147"/>
      <c r="AB781" s="147"/>
      <c r="AC781" s="147"/>
      <c r="AD781" s="147"/>
      <c r="AE781" s="147"/>
      <c r="AF781" s="147"/>
      <c r="AG781" s="147"/>
      <c r="AH781" s="147"/>
      <c r="AI781" s="147"/>
      <c r="AJ781" s="147"/>
      <c r="AK781" s="147"/>
      <c r="AL781" s="147"/>
      <c r="AM781" s="147"/>
      <c r="AN781" s="147"/>
      <c r="AO781" s="147"/>
      <c r="AP781" s="147"/>
      <c r="AQ781" s="147"/>
      <c r="AR781" s="147"/>
      <c r="AS781" s="147"/>
      <c r="AT781" s="147"/>
      <c r="AU781" s="147"/>
      <c r="AV781" s="147"/>
      <c r="AW781" s="147"/>
      <c r="AX781" s="147"/>
      <c r="AY781" s="147"/>
      <c r="AZ781" s="147"/>
      <c r="BA781" s="147"/>
      <c r="BB781" s="147"/>
      <c r="BC781" s="147"/>
      <c r="BD781" s="147"/>
      <c r="BE781" s="147"/>
      <c r="BF781" s="147"/>
      <c r="BG781" s="147"/>
      <c r="BH781" s="147"/>
      <c r="BI781" s="148"/>
      <c r="BJ781" s="161"/>
      <c r="BK781" s="162"/>
      <c r="BL781" s="162"/>
      <c r="BM781" s="162"/>
      <c r="BN781" s="162"/>
      <c r="BO781" s="162"/>
      <c r="BP781" s="162"/>
      <c r="BQ781" s="162"/>
      <c r="BR781" s="165"/>
      <c r="BS781" s="165"/>
      <c r="BT781" s="165"/>
      <c r="BU781" s="165"/>
      <c r="BV781" s="167"/>
      <c r="BW781" s="167"/>
      <c r="BX781" s="167"/>
      <c r="BY781" s="167"/>
      <c r="BZ781" s="167"/>
      <c r="CA781" s="167"/>
      <c r="CB781" s="167"/>
      <c r="CC781" s="167"/>
      <c r="CD781" s="169"/>
      <c r="CE781" s="169"/>
      <c r="CF781" s="169"/>
      <c r="CG781" s="169"/>
      <c r="CH781" s="169"/>
      <c r="CI781" s="169"/>
      <c r="CJ781" s="169"/>
      <c r="CK781" s="169"/>
      <c r="CL781" s="169"/>
      <c r="CM781" s="170"/>
      <c r="CN781" s="173"/>
      <c r="CO781" s="174"/>
      <c r="CP781" s="174"/>
      <c r="CQ781" s="174"/>
      <c r="CR781" s="174"/>
      <c r="CS781" s="174"/>
      <c r="CT781" s="174"/>
      <c r="CU781" s="177"/>
      <c r="CV781" s="178"/>
      <c r="CW781" s="178"/>
      <c r="CX781" s="178"/>
      <c r="CY781" s="178"/>
      <c r="CZ781" s="178"/>
      <c r="DA781" s="179"/>
      <c r="DB781" s="183"/>
      <c r="DC781" s="183"/>
      <c r="DD781" s="183"/>
      <c r="DE781" s="183"/>
      <c r="DF781" s="183"/>
      <c r="DG781" s="183"/>
      <c r="DH781" s="184"/>
      <c r="DI781" s="94"/>
      <c r="DJ781" s="95"/>
      <c r="DK781" s="95"/>
      <c r="DL781" s="95"/>
      <c r="DM781" s="95"/>
      <c r="DN781" s="95"/>
      <c r="DO781" s="95"/>
      <c r="DP781" s="95"/>
      <c r="DQ781" s="95"/>
      <c r="DR781" s="95"/>
      <c r="DS781" s="99"/>
      <c r="DT781" s="100"/>
      <c r="DU781" s="100"/>
      <c r="DV781" s="100"/>
      <c r="DW781" s="100"/>
      <c r="DX781" s="100"/>
      <c r="DY781" s="100"/>
      <c r="DZ781" s="100"/>
      <c r="EA781" s="100"/>
      <c r="EB781" s="101"/>
      <c r="EC781" s="95"/>
      <c r="ED781" s="95"/>
      <c r="EE781" s="95"/>
      <c r="EF781" s="95"/>
      <c r="EG781" s="95"/>
      <c r="EH781" s="95"/>
      <c r="EI781" s="95"/>
      <c r="EJ781" s="95"/>
      <c r="EK781" s="95"/>
      <c r="EL781" s="103"/>
      <c r="ER781" s="143"/>
      <c r="ES781" s="143"/>
    </row>
    <row r="782" spans="3:149" ht="6" customHeight="1">
      <c r="C782" s="197"/>
      <c r="D782" s="198"/>
      <c r="E782" s="198"/>
      <c r="F782" s="157"/>
      <c r="G782" s="158"/>
      <c r="H782" s="158"/>
      <c r="I782" s="158"/>
      <c r="J782" s="158"/>
      <c r="K782" s="158"/>
      <c r="L782" s="158"/>
      <c r="M782" s="158"/>
      <c r="N782" s="158"/>
      <c r="O782" s="158"/>
      <c r="P782" s="158"/>
      <c r="Q782" s="158"/>
      <c r="R782" s="158"/>
      <c r="S782" s="158"/>
      <c r="T782" s="158"/>
      <c r="U782" s="158"/>
      <c r="V782" s="158"/>
      <c r="W782" s="158"/>
      <c r="X782" s="158"/>
      <c r="Y782" s="158"/>
      <c r="Z782" s="158"/>
      <c r="AA782" s="158"/>
      <c r="AB782" s="158"/>
      <c r="AC782" s="158"/>
      <c r="AD782" s="158"/>
      <c r="AE782" s="158"/>
      <c r="AF782" s="158"/>
      <c r="AG782" s="158"/>
      <c r="AH782" s="158"/>
      <c r="AI782" s="158"/>
      <c r="AJ782" s="158"/>
      <c r="AK782" s="158"/>
      <c r="AL782" s="158"/>
      <c r="AM782" s="158"/>
      <c r="AN782" s="158"/>
      <c r="AO782" s="158"/>
      <c r="AP782" s="158"/>
      <c r="AQ782" s="158"/>
      <c r="AR782" s="158"/>
      <c r="AS782" s="158"/>
      <c r="AT782" s="158"/>
      <c r="AU782" s="158"/>
      <c r="AV782" s="158"/>
      <c r="AW782" s="158"/>
      <c r="AX782" s="158"/>
      <c r="AY782" s="158"/>
      <c r="AZ782" s="158"/>
      <c r="BA782" s="158"/>
      <c r="BB782" s="158"/>
      <c r="BC782" s="158"/>
      <c r="BD782" s="158"/>
      <c r="BE782" s="158"/>
      <c r="BF782" s="158"/>
      <c r="BG782" s="158"/>
      <c r="BH782" s="158"/>
      <c r="BI782" s="160"/>
      <c r="BJ782" s="161"/>
      <c r="BK782" s="162"/>
      <c r="BL782" s="162"/>
      <c r="BM782" s="162"/>
      <c r="BN782" s="162"/>
      <c r="BO782" s="162"/>
      <c r="BP782" s="162"/>
      <c r="BQ782" s="162"/>
      <c r="BR782" s="165"/>
      <c r="BS782" s="165"/>
      <c r="BT782" s="165"/>
      <c r="BU782" s="165"/>
      <c r="BV782" s="167"/>
      <c r="BW782" s="167"/>
      <c r="BX782" s="167"/>
      <c r="BY782" s="167"/>
      <c r="BZ782" s="167"/>
      <c r="CA782" s="167"/>
      <c r="CB782" s="167"/>
      <c r="CC782" s="167"/>
      <c r="CD782" s="169" t="str">
        <f t="shared" ref="CD782" si="583">IF(BJ782="","",BJ782*BV782)</f>
        <v/>
      </c>
      <c r="CE782" s="169"/>
      <c r="CF782" s="169"/>
      <c r="CG782" s="169"/>
      <c r="CH782" s="169"/>
      <c r="CI782" s="169"/>
      <c r="CJ782" s="169"/>
      <c r="CK782" s="169"/>
      <c r="CL782" s="169"/>
      <c r="CM782" s="170"/>
      <c r="CN782" s="173"/>
      <c r="CO782" s="174"/>
      <c r="CP782" s="174"/>
      <c r="CQ782" s="174"/>
      <c r="CR782" s="174"/>
      <c r="CS782" s="174"/>
      <c r="CT782" s="174"/>
      <c r="CU782" s="177"/>
      <c r="CV782" s="178"/>
      <c r="CW782" s="178"/>
      <c r="CX782" s="178"/>
      <c r="CY782" s="178"/>
      <c r="CZ782" s="178"/>
      <c r="DA782" s="179"/>
      <c r="DB782" s="183" t="str">
        <f t="shared" ref="DB782" si="584">IF(CU782="","",CN782+CU782)</f>
        <v/>
      </c>
      <c r="DC782" s="183"/>
      <c r="DD782" s="183"/>
      <c r="DE782" s="183"/>
      <c r="DF782" s="183"/>
      <c r="DG782" s="183"/>
      <c r="DH782" s="184"/>
      <c r="DI782" s="120"/>
      <c r="DJ782" s="120"/>
      <c r="DK782" s="93"/>
      <c r="DL782" s="93"/>
      <c r="DM782" s="93"/>
      <c r="DN782" s="93"/>
      <c r="DO782" s="93"/>
      <c r="DP782" s="93"/>
      <c r="DQ782" s="93"/>
      <c r="DR782" s="93"/>
      <c r="DS782" s="124"/>
      <c r="DT782" s="125"/>
      <c r="DU782" s="128"/>
      <c r="DV782" s="128"/>
      <c r="DW782" s="128"/>
      <c r="DX782" s="128"/>
      <c r="DY782" s="128"/>
      <c r="DZ782" s="128"/>
      <c r="EA782" s="128"/>
      <c r="EB782" s="129"/>
      <c r="EC782" s="131"/>
      <c r="ED782" s="131"/>
      <c r="EE782" s="93"/>
      <c r="EF782" s="93"/>
      <c r="EG782" s="93"/>
      <c r="EH782" s="93"/>
      <c r="EI782" s="93"/>
      <c r="EJ782" s="93"/>
      <c r="EK782" s="93"/>
      <c r="EL782" s="102"/>
      <c r="ER782" s="142">
        <f t="shared" ref="ER782" si="585">DU782</f>
        <v>0</v>
      </c>
      <c r="ES782" s="142" t="str">
        <f t="shared" ref="ES782" si="586">DS784</f>
        <v/>
      </c>
    </row>
    <row r="783" spans="3:149" ht="6" customHeight="1">
      <c r="C783" s="199"/>
      <c r="D783" s="200"/>
      <c r="E783" s="200"/>
      <c r="F783" s="159"/>
      <c r="G783" s="145"/>
      <c r="H783" s="145"/>
      <c r="I783" s="145"/>
      <c r="J783" s="145"/>
      <c r="K783" s="145"/>
      <c r="L783" s="145"/>
      <c r="M783" s="145"/>
      <c r="N783" s="145"/>
      <c r="O783" s="145"/>
      <c r="P783" s="145"/>
      <c r="Q783" s="145"/>
      <c r="R783" s="145"/>
      <c r="S783" s="145"/>
      <c r="T783" s="145"/>
      <c r="U783" s="145"/>
      <c r="V783" s="145"/>
      <c r="W783" s="145"/>
      <c r="X783" s="145"/>
      <c r="Y783" s="145"/>
      <c r="Z783" s="145"/>
      <c r="AA783" s="145"/>
      <c r="AB783" s="145"/>
      <c r="AC783" s="145"/>
      <c r="AD783" s="145"/>
      <c r="AE783" s="145"/>
      <c r="AF783" s="145"/>
      <c r="AG783" s="145"/>
      <c r="AH783" s="145"/>
      <c r="AI783" s="145"/>
      <c r="AJ783" s="145"/>
      <c r="AK783" s="145"/>
      <c r="AL783" s="145"/>
      <c r="AM783" s="145"/>
      <c r="AN783" s="145"/>
      <c r="AO783" s="145"/>
      <c r="AP783" s="145"/>
      <c r="AQ783" s="145"/>
      <c r="AR783" s="145"/>
      <c r="AS783" s="145"/>
      <c r="AT783" s="145"/>
      <c r="AU783" s="145"/>
      <c r="AV783" s="145"/>
      <c r="AW783" s="145"/>
      <c r="AX783" s="145"/>
      <c r="AY783" s="145"/>
      <c r="AZ783" s="145"/>
      <c r="BA783" s="145"/>
      <c r="BB783" s="145"/>
      <c r="BC783" s="145"/>
      <c r="BD783" s="145"/>
      <c r="BE783" s="145"/>
      <c r="BF783" s="145"/>
      <c r="BG783" s="145"/>
      <c r="BH783" s="145"/>
      <c r="BI783" s="146"/>
      <c r="BJ783" s="161"/>
      <c r="BK783" s="162"/>
      <c r="BL783" s="162"/>
      <c r="BM783" s="162"/>
      <c r="BN783" s="162"/>
      <c r="BO783" s="162"/>
      <c r="BP783" s="162"/>
      <c r="BQ783" s="162"/>
      <c r="BR783" s="165"/>
      <c r="BS783" s="165"/>
      <c r="BT783" s="165"/>
      <c r="BU783" s="165"/>
      <c r="BV783" s="167"/>
      <c r="BW783" s="167"/>
      <c r="BX783" s="167"/>
      <c r="BY783" s="167"/>
      <c r="BZ783" s="167"/>
      <c r="CA783" s="167"/>
      <c r="CB783" s="167"/>
      <c r="CC783" s="167"/>
      <c r="CD783" s="169"/>
      <c r="CE783" s="169"/>
      <c r="CF783" s="169"/>
      <c r="CG783" s="169"/>
      <c r="CH783" s="169"/>
      <c r="CI783" s="169"/>
      <c r="CJ783" s="169"/>
      <c r="CK783" s="169"/>
      <c r="CL783" s="169"/>
      <c r="CM783" s="170"/>
      <c r="CN783" s="173"/>
      <c r="CO783" s="174"/>
      <c r="CP783" s="174"/>
      <c r="CQ783" s="174"/>
      <c r="CR783" s="174"/>
      <c r="CS783" s="174"/>
      <c r="CT783" s="174"/>
      <c r="CU783" s="177"/>
      <c r="CV783" s="178"/>
      <c r="CW783" s="178"/>
      <c r="CX783" s="178"/>
      <c r="CY783" s="178"/>
      <c r="CZ783" s="178"/>
      <c r="DA783" s="179"/>
      <c r="DB783" s="183"/>
      <c r="DC783" s="183"/>
      <c r="DD783" s="183"/>
      <c r="DE783" s="183"/>
      <c r="DF783" s="183"/>
      <c r="DG783" s="183"/>
      <c r="DH783" s="184"/>
      <c r="DI783" s="120"/>
      <c r="DJ783" s="120"/>
      <c r="DK783" s="93"/>
      <c r="DL783" s="93"/>
      <c r="DM783" s="93"/>
      <c r="DN783" s="93"/>
      <c r="DO783" s="93"/>
      <c r="DP783" s="93"/>
      <c r="DQ783" s="93"/>
      <c r="DR783" s="93"/>
      <c r="DS783" s="124"/>
      <c r="DT783" s="125"/>
      <c r="DU783" s="128"/>
      <c r="DV783" s="128"/>
      <c r="DW783" s="128"/>
      <c r="DX783" s="128"/>
      <c r="DY783" s="128"/>
      <c r="DZ783" s="128"/>
      <c r="EA783" s="128"/>
      <c r="EB783" s="129"/>
      <c r="EC783" s="131"/>
      <c r="ED783" s="131"/>
      <c r="EE783" s="93"/>
      <c r="EF783" s="93"/>
      <c r="EG783" s="93"/>
      <c r="EH783" s="93"/>
      <c r="EI783" s="93"/>
      <c r="EJ783" s="93"/>
      <c r="EK783" s="93"/>
      <c r="EL783" s="102"/>
      <c r="ER783" s="143"/>
      <c r="ES783" s="143"/>
    </row>
    <row r="784" spans="3:149" ht="6" customHeight="1">
      <c r="C784" s="201"/>
      <c r="D784" s="202"/>
      <c r="E784" s="202"/>
      <c r="F784" s="191"/>
      <c r="G784" s="192"/>
      <c r="H784" s="192"/>
      <c r="I784" s="192"/>
      <c r="J784" s="145"/>
      <c r="K784" s="145"/>
      <c r="L784" s="145"/>
      <c r="M784" s="145"/>
      <c r="N784" s="145"/>
      <c r="O784" s="145"/>
      <c r="P784" s="145"/>
      <c r="Q784" s="145"/>
      <c r="R784" s="145"/>
      <c r="S784" s="145"/>
      <c r="T784" s="145"/>
      <c r="U784" s="145"/>
      <c r="V784" s="145"/>
      <c r="W784" s="145"/>
      <c r="X784" s="145"/>
      <c r="Y784" s="145"/>
      <c r="Z784" s="145"/>
      <c r="AA784" s="145"/>
      <c r="AB784" s="145"/>
      <c r="AC784" s="145"/>
      <c r="AD784" s="145"/>
      <c r="AE784" s="145"/>
      <c r="AF784" s="145"/>
      <c r="AG784" s="145"/>
      <c r="AH784" s="145"/>
      <c r="AI784" s="145"/>
      <c r="AJ784" s="145"/>
      <c r="AK784" s="145"/>
      <c r="AL784" s="145"/>
      <c r="AM784" s="145"/>
      <c r="AN784" s="145"/>
      <c r="AO784" s="145"/>
      <c r="AP784" s="145"/>
      <c r="AQ784" s="145"/>
      <c r="AR784" s="145"/>
      <c r="AS784" s="145"/>
      <c r="AT784" s="145"/>
      <c r="AU784" s="145"/>
      <c r="AV784" s="145"/>
      <c r="AW784" s="145"/>
      <c r="AX784" s="145"/>
      <c r="AY784" s="145"/>
      <c r="AZ784" s="145"/>
      <c r="BA784" s="145"/>
      <c r="BB784" s="145"/>
      <c r="BC784" s="145"/>
      <c r="BD784" s="145"/>
      <c r="BE784" s="145"/>
      <c r="BF784" s="145"/>
      <c r="BG784" s="145"/>
      <c r="BH784" s="145"/>
      <c r="BI784" s="146"/>
      <c r="BJ784" s="161"/>
      <c r="BK784" s="162"/>
      <c r="BL784" s="162"/>
      <c r="BM784" s="162"/>
      <c r="BN784" s="162"/>
      <c r="BO784" s="162"/>
      <c r="BP784" s="162"/>
      <c r="BQ784" s="162"/>
      <c r="BR784" s="165"/>
      <c r="BS784" s="165"/>
      <c r="BT784" s="165"/>
      <c r="BU784" s="165"/>
      <c r="BV784" s="167"/>
      <c r="BW784" s="167"/>
      <c r="BX784" s="167"/>
      <c r="BY784" s="167"/>
      <c r="BZ784" s="167"/>
      <c r="CA784" s="167"/>
      <c r="CB784" s="167"/>
      <c r="CC784" s="167"/>
      <c r="CD784" s="169"/>
      <c r="CE784" s="169"/>
      <c r="CF784" s="169"/>
      <c r="CG784" s="169"/>
      <c r="CH784" s="169"/>
      <c r="CI784" s="169"/>
      <c r="CJ784" s="169"/>
      <c r="CK784" s="169"/>
      <c r="CL784" s="169"/>
      <c r="CM784" s="170"/>
      <c r="CN784" s="173"/>
      <c r="CO784" s="174"/>
      <c r="CP784" s="174"/>
      <c r="CQ784" s="174"/>
      <c r="CR784" s="174"/>
      <c r="CS784" s="174"/>
      <c r="CT784" s="174"/>
      <c r="CU784" s="177"/>
      <c r="CV784" s="178"/>
      <c r="CW784" s="178"/>
      <c r="CX784" s="178"/>
      <c r="CY784" s="178"/>
      <c r="CZ784" s="178"/>
      <c r="DA784" s="179"/>
      <c r="DB784" s="183"/>
      <c r="DC784" s="183"/>
      <c r="DD784" s="183"/>
      <c r="DE784" s="183"/>
      <c r="DF784" s="183"/>
      <c r="DG784" s="183"/>
      <c r="DH784" s="184"/>
      <c r="DI784" s="92" t="str">
        <f>IF(BV782="","",ROUND(CN782*BV782,0))</f>
        <v/>
      </c>
      <c r="DJ784" s="93"/>
      <c r="DK784" s="93"/>
      <c r="DL784" s="93"/>
      <c r="DM784" s="93"/>
      <c r="DN784" s="93"/>
      <c r="DO784" s="93"/>
      <c r="DP784" s="93"/>
      <c r="DQ784" s="93"/>
      <c r="DR784" s="93"/>
      <c r="DS784" s="96" t="str">
        <f>IF(CU782="","",ROUND(CU782*BV782,0))</f>
        <v/>
      </c>
      <c r="DT784" s="97"/>
      <c r="DU784" s="97"/>
      <c r="DV784" s="97"/>
      <c r="DW784" s="97"/>
      <c r="DX784" s="97"/>
      <c r="DY784" s="97"/>
      <c r="DZ784" s="97"/>
      <c r="EA784" s="97"/>
      <c r="EB784" s="98"/>
      <c r="EC784" s="93" t="str">
        <f>IF(DB782="","",DI784+DS784)</f>
        <v/>
      </c>
      <c r="ED784" s="93"/>
      <c r="EE784" s="93"/>
      <c r="EF784" s="93"/>
      <c r="EG784" s="93"/>
      <c r="EH784" s="93"/>
      <c r="EI784" s="93"/>
      <c r="EJ784" s="93"/>
      <c r="EK784" s="93"/>
      <c r="EL784" s="102"/>
      <c r="ER784" s="143"/>
      <c r="ES784" s="143"/>
    </row>
    <row r="785" spans="3:149" ht="6" customHeight="1">
      <c r="C785" s="203"/>
      <c r="D785" s="204"/>
      <c r="E785" s="204"/>
      <c r="F785" s="205"/>
      <c r="G785" s="206"/>
      <c r="H785" s="206"/>
      <c r="I785" s="206"/>
      <c r="J785" s="147"/>
      <c r="K785" s="147"/>
      <c r="L785" s="147"/>
      <c r="M785" s="147"/>
      <c r="N785" s="147"/>
      <c r="O785" s="147"/>
      <c r="P785" s="147"/>
      <c r="Q785" s="147"/>
      <c r="R785" s="147"/>
      <c r="S785" s="147"/>
      <c r="T785" s="147"/>
      <c r="U785" s="147"/>
      <c r="V785" s="147"/>
      <c r="W785" s="147"/>
      <c r="X785" s="147"/>
      <c r="Y785" s="147"/>
      <c r="Z785" s="147"/>
      <c r="AA785" s="147"/>
      <c r="AB785" s="147"/>
      <c r="AC785" s="147"/>
      <c r="AD785" s="147"/>
      <c r="AE785" s="147"/>
      <c r="AF785" s="147"/>
      <c r="AG785" s="147"/>
      <c r="AH785" s="147"/>
      <c r="AI785" s="147"/>
      <c r="AJ785" s="147"/>
      <c r="AK785" s="147"/>
      <c r="AL785" s="147"/>
      <c r="AM785" s="147"/>
      <c r="AN785" s="147"/>
      <c r="AO785" s="147"/>
      <c r="AP785" s="147"/>
      <c r="AQ785" s="147"/>
      <c r="AR785" s="147"/>
      <c r="AS785" s="147"/>
      <c r="AT785" s="147"/>
      <c r="AU785" s="147"/>
      <c r="AV785" s="147"/>
      <c r="AW785" s="147"/>
      <c r="AX785" s="147"/>
      <c r="AY785" s="147"/>
      <c r="AZ785" s="147"/>
      <c r="BA785" s="147"/>
      <c r="BB785" s="147"/>
      <c r="BC785" s="147"/>
      <c r="BD785" s="147"/>
      <c r="BE785" s="147"/>
      <c r="BF785" s="147"/>
      <c r="BG785" s="147"/>
      <c r="BH785" s="147"/>
      <c r="BI785" s="148"/>
      <c r="BJ785" s="161"/>
      <c r="BK785" s="162"/>
      <c r="BL785" s="162"/>
      <c r="BM785" s="162"/>
      <c r="BN785" s="162"/>
      <c r="BO785" s="162"/>
      <c r="BP785" s="162"/>
      <c r="BQ785" s="162"/>
      <c r="BR785" s="165"/>
      <c r="BS785" s="165"/>
      <c r="BT785" s="165"/>
      <c r="BU785" s="165"/>
      <c r="BV785" s="167"/>
      <c r="BW785" s="167"/>
      <c r="BX785" s="167"/>
      <c r="BY785" s="167"/>
      <c r="BZ785" s="167"/>
      <c r="CA785" s="167"/>
      <c r="CB785" s="167"/>
      <c r="CC785" s="167"/>
      <c r="CD785" s="169"/>
      <c r="CE785" s="169"/>
      <c r="CF785" s="169"/>
      <c r="CG785" s="169"/>
      <c r="CH785" s="169"/>
      <c r="CI785" s="169"/>
      <c r="CJ785" s="169"/>
      <c r="CK785" s="169"/>
      <c r="CL785" s="169"/>
      <c r="CM785" s="170"/>
      <c r="CN785" s="173"/>
      <c r="CO785" s="174"/>
      <c r="CP785" s="174"/>
      <c r="CQ785" s="174"/>
      <c r="CR785" s="174"/>
      <c r="CS785" s="174"/>
      <c r="CT785" s="174"/>
      <c r="CU785" s="177"/>
      <c r="CV785" s="178"/>
      <c r="CW785" s="178"/>
      <c r="CX785" s="178"/>
      <c r="CY785" s="178"/>
      <c r="CZ785" s="178"/>
      <c r="DA785" s="179"/>
      <c r="DB785" s="183"/>
      <c r="DC785" s="183"/>
      <c r="DD785" s="183"/>
      <c r="DE785" s="183"/>
      <c r="DF785" s="183"/>
      <c r="DG785" s="183"/>
      <c r="DH785" s="184"/>
      <c r="DI785" s="94"/>
      <c r="DJ785" s="95"/>
      <c r="DK785" s="95"/>
      <c r="DL785" s="95"/>
      <c r="DM785" s="95"/>
      <c r="DN785" s="95"/>
      <c r="DO785" s="95"/>
      <c r="DP785" s="95"/>
      <c r="DQ785" s="95"/>
      <c r="DR785" s="95"/>
      <c r="DS785" s="99"/>
      <c r="DT785" s="100"/>
      <c r="DU785" s="100"/>
      <c r="DV785" s="100"/>
      <c r="DW785" s="100"/>
      <c r="DX785" s="100"/>
      <c r="DY785" s="100"/>
      <c r="DZ785" s="100"/>
      <c r="EA785" s="100"/>
      <c r="EB785" s="101"/>
      <c r="EC785" s="95"/>
      <c r="ED785" s="95"/>
      <c r="EE785" s="95"/>
      <c r="EF785" s="95"/>
      <c r="EG785" s="95"/>
      <c r="EH785" s="95"/>
      <c r="EI785" s="95"/>
      <c r="EJ785" s="95"/>
      <c r="EK785" s="95"/>
      <c r="EL785" s="103"/>
      <c r="ER785" s="143"/>
      <c r="ES785" s="143"/>
    </row>
    <row r="786" spans="3:149" ht="6" customHeight="1">
      <c r="C786" s="197"/>
      <c r="D786" s="198"/>
      <c r="E786" s="198"/>
      <c r="F786" s="157"/>
      <c r="G786" s="158"/>
      <c r="H786" s="158"/>
      <c r="I786" s="158"/>
      <c r="J786" s="158"/>
      <c r="K786" s="158"/>
      <c r="L786" s="158"/>
      <c r="M786" s="158"/>
      <c r="N786" s="158"/>
      <c r="O786" s="158"/>
      <c r="P786" s="158"/>
      <c r="Q786" s="158"/>
      <c r="R786" s="158"/>
      <c r="S786" s="158"/>
      <c r="T786" s="158"/>
      <c r="U786" s="158"/>
      <c r="V786" s="158"/>
      <c r="W786" s="158"/>
      <c r="X786" s="158"/>
      <c r="Y786" s="158"/>
      <c r="Z786" s="158"/>
      <c r="AA786" s="158"/>
      <c r="AB786" s="158"/>
      <c r="AC786" s="158"/>
      <c r="AD786" s="158"/>
      <c r="AE786" s="158"/>
      <c r="AF786" s="158"/>
      <c r="AG786" s="158"/>
      <c r="AH786" s="158"/>
      <c r="AI786" s="158"/>
      <c r="AJ786" s="158"/>
      <c r="AK786" s="158"/>
      <c r="AL786" s="158"/>
      <c r="AM786" s="158"/>
      <c r="AN786" s="158"/>
      <c r="AO786" s="158"/>
      <c r="AP786" s="158"/>
      <c r="AQ786" s="158"/>
      <c r="AR786" s="158"/>
      <c r="AS786" s="158"/>
      <c r="AT786" s="158"/>
      <c r="AU786" s="158"/>
      <c r="AV786" s="158"/>
      <c r="AW786" s="158"/>
      <c r="AX786" s="158"/>
      <c r="AY786" s="158"/>
      <c r="AZ786" s="158"/>
      <c r="BA786" s="158"/>
      <c r="BB786" s="158"/>
      <c r="BC786" s="158"/>
      <c r="BD786" s="158"/>
      <c r="BE786" s="158"/>
      <c r="BF786" s="158"/>
      <c r="BG786" s="158"/>
      <c r="BH786" s="158"/>
      <c r="BI786" s="160"/>
      <c r="BJ786" s="161"/>
      <c r="BK786" s="162"/>
      <c r="BL786" s="162"/>
      <c r="BM786" s="162"/>
      <c r="BN786" s="162"/>
      <c r="BO786" s="162"/>
      <c r="BP786" s="162"/>
      <c r="BQ786" s="162"/>
      <c r="BR786" s="165"/>
      <c r="BS786" s="165"/>
      <c r="BT786" s="165"/>
      <c r="BU786" s="165"/>
      <c r="BV786" s="167"/>
      <c r="BW786" s="167"/>
      <c r="BX786" s="167"/>
      <c r="BY786" s="167"/>
      <c r="BZ786" s="167"/>
      <c r="CA786" s="167"/>
      <c r="CB786" s="167"/>
      <c r="CC786" s="167"/>
      <c r="CD786" s="169" t="str">
        <f t="shared" ref="CD786" si="587">IF(BJ786="","",BJ786*BV786)</f>
        <v/>
      </c>
      <c r="CE786" s="169"/>
      <c r="CF786" s="169"/>
      <c r="CG786" s="169"/>
      <c r="CH786" s="169"/>
      <c r="CI786" s="169"/>
      <c r="CJ786" s="169"/>
      <c r="CK786" s="169"/>
      <c r="CL786" s="169"/>
      <c r="CM786" s="170"/>
      <c r="CN786" s="173"/>
      <c r="CO786" s="174"/>
      <c r="CP786" s="174"/>
      <c r="CQ786" s="174"/>
      <c r="CR786" s="174"/>
      <c r="CS786" s="174"/>
      <c r="CT786" s="174"/>
      <c r="CU786" s="177"/>
      <c r="CV786" s="178"/>
      <c r="CW786" s="178"/>
      <c r="CX786" s="178"/>
      <c r="CY786" s="178"/>
      <c r="CZ786" s="178"/>
      <c r="DA786" s="179"/>
      <c r="DB786" s="183" t="str">
        <f t="shared" ref="DB786" si="588">IF(CU786="","",CN786+CU786)</f>
        <v/>
      </c>
      <c r="DC786" s="183"/>
      <c r="DD786" s="183"/>
      <c r="DE786" s="183"/>
      <c r="DF786" s="183"/>
      <c r="DG786" s="183"/>
      <c r="DH786" s="184"/>
      <c r="DI786" s="120"/>
      <c r="DJ786" s="120"/>
      <c r="DK786" s="93"/>
      <c r="DL786" s="93"/>
      <c r="DM786" s="93"/>
      <c r="DN786" s="93"/>
      <c r="DO786" s="93"/>
      <c r="DP786" s="93"/>
      <c r="DQ786" s="93"/>
      <c r="DR786" s="93"/>
      <c r="DS786" s="124"/>
      <c r="DT786" s="125"/>
      <c r="DU786" s="128"/>
      <c r="DV786" s="128"/>
      <c r="DW786" s="128"/>
      <c r="DX786" s="128"/>
      <c r="DY786" s="128"/>
      <c r="DZ786" s="128"/>
      <c r="EA786" s="128"/>
      <c r="EB786" s="129"/>
      <c r="EC786" s="131"/>
      <c r="ED786" s="131"/>
      <c r="EE786" s="93"/>
      <c r="EF786" s="93"/>
      <c r="EG786" s="93"/>
      <c r="EH786" s="93"/>
      <c r="EI786" s="93"/>
      <c r="EJ786" s="93"/>
      <c r="EK786" s="93"/>
      <c r="EL786" s="102"/>
      <c r="ER786" s="142">
        <f t="shared" ref="ER786" si="589">DU786</f>
        <v>0</v>
      </c>
      <c r="ES786" s="142" t="str">
        <f t="shared" ref="ES786" si="590">DS788</f>
        <v/>
      </c>
    </row>
    <row r="787" spans="3:149" ht="6" customHeight="1">
      <c r="C787" s="199"/>
      <c r="D787" s="200"/>
      <c r="E787" s="200"/>
      <c r="F787" s="159"/>
      <c r="G787" s="145"/>
      <c r="H787" s="145"/>
      <c r="I787" s="145"/>
      <c r="J787" s="145"/>
      <c r="K787" s="145"/>
      <c r="L787" s="145"/>
      <c r="M787" s="145"/>
      <c r="N787" s="145"/>
      <c r="O787" s="145"/>
      <c r="P787" s="145"/>
      <c r="Q787" s="145"/>
      <c r="R787" s="145"/>
      <c r="S787" s="145"/>
      <c r="T787" s="145"/>
      <c r="U787" s="145"/>
      <c r="V787" s="145"/>
      <c r="W787" s="145"/>
      <c r="X787" s="145"/>
      <c r="Y787" s="145"/>
      <c r="Z787" s="145"/>
      <c r="AA787" s="145"/>
      <c r="AB787" s="145"/>
      <c r="AC787" s="145"/>
      <c r="AD787" s="145"/>
      <c r="AE787" s="145"/>
      <c r="AF787" s="145"/>
      <c r="AG787" s="145"/>
      <c r="AH787" s="145"/>
      <c r="AI787" s="145"/>
      <c r="AJ787" s="145"/>
      <c r="AK787" s="145"/>
      <c r="AL787" s="145"/>
      <c r="AM787" s="145"/>
      <c r="AN787" s="145"/>
      <c r="AO787" s="145"/>
      <c r="AP787" s="145"/>
      <c r="AQ787" s="145"/>
      <c r="AR787" s="145"/>
      <c r="AS787" s="145"/>
      <c r="AT787" s="145"/>
      <c r="AU787" s="145"/>
      <c r="AV787" s="145"/>
      <c r="AW787" s="145"/>
      <c r="AX787" s="145"/>
      <c r="AY787" s="145"/>
      <c r="AZ787" s="145"/>
      <c r="BA787" s="145"/>
      <c r="BB787" s="145"/>
      <c r="BC787" s="145"/>
      <c r="BD787" s="145"/>
      <c r="BE787" s="145"/>
      <c r="BF787" s="145"/>
      <c r="BG787" s="145"/>
      <c r="BH787" s="145"/>
      <c r="BI787" s="146"/>
      <c r="BJ787" s="161"/>
      <c r="BK787" s="162"/>
      <c r="BL787" s="162"/>
      <c r="BM787" s="162"/>
      <c r="BN787" s="162"/>
      <c r="BO787" s="162"/>
      <c r="BP787" s="162"/>
      <c r="BQ787" s="162"/>
      <c r="BR787" s="165"/>
      <c r="BS787" s="165"/>
      <c r="BT787" s="165"/>
      <c r="BU787" s="165"/>
      <c r="BV787" s="167"/>
      <c r="BW787" s="167"/>
      <c r="BX787" s="167"/>
      <c r="BY787" s="167"/>
      <c r="BZ787" s="167"/>
      <c r="CA787" s="167"/>
      <c r="CB787" s="167"/>
      <c r="CC787" s="167"/>
      <c r="CD787" s="169"/>
      <c r="CE787" s="169"/>
      <c r="CF787" s="169"/>
      <c r="CG787" s="169"/>
      <c r="CH787" s="169"/>
      <c r="CI787" s="169"/>
      <c r="CJ787" s="169"/>
      <c r="CK787" s="169"/>
      <c r="CL787" s="169"/>
      <c r="CM787" s="170"/>
      <c r="CN787" s="173"/>
      <c r="CO787" s="174"/>
      <c r="CP787" s="174"/>
      <c r="CQ787" s="174"/>
      <c r="CR787" s="174"/>
      <c r="CS787" s="174"/>
      <c r="CT787" s="174"/>
      <c r="CU787" s="177"/>
      <c r="CV787" s="178"/>
      <c r="CW787" s="178"/>
      <c r="CX787" s="178"/>
      <c r="CY787" s="178"/>
      <c r="CZ787" s="178"/>
      <c r="DA787" s="179"/>
      <c r="DB787" s="183"/>
      <c r="DC787" s="183"/>
      <c r="DD787" s="183"/>
      <c r="DE787" s="183"/>
      <c r="DF787" s="183"/>
      <c r="DG787" s="183"/>
      <c r="DH787" s="184"/>
      <c r="DI787" s="120"/>
      <c r="DJ787" s="120"/>
      <c r="DK787" s="93"/>
      <c r="DL787" s="93"/>
      <c r="DM787" s="93"/>
      <c r="DN787" s="93"/>
      <c r="DO787" s="93"/>
      <c r="DP787" s="93"/>
      <c r="DQ787" s="93"/>
      <c r="DR787" s="93"/>
      <c r="DS787" s="124"/>
      <c r="DT787" s="125"/>
      <c r="DU787" s="128"/>
      <c r="DV787" s="128"/>
      <c r="DW787" s="128"/>
      <c r="DX787" s="128"/>
      <c r="DY787" s="128"/>
      <c r="DZ787" s="128"/>
      <c r="EA787" s="128"/>
      <c r="EB787" s="129"/>
      <c r="EC787" s="131"/>
      <c r="ED787" s="131"/>
      <c r="EE787" s="93"/>
      <c r="EF787" s="93"/>
      <c r="EG787" s="93"/>
      <c r="EH787" s="93"/>
      <c r="EI787" s="93"/>
      <c r="EJ787" s="93"/>
      <c r="EK787" s="93"/>
      <c r="EL787" s="102"/>
      <c r="ER787" s="143"/>
      <c r="ES787" s="143"/>
    </row>
    <row r="788" spans="3:149" ht="6" customHeight="1">
      <c r="C788" s="201"/>
      <c r="D788" s="202"/>
      <c r="E788" s="202"/>
      <c r="F788" s="191"/>
      <c r="G788" s="192"/>
      <c r="H788" s="192"/>
      <c r="I788" s="192"/>
      <c r="J788" s="145"/>
      <c r="K788" s="145"/>
      <c r="L788" s="145"/>
      <c r="M788" s="145"/>
      <c r="N788" s="145"/>
      <c r="O788" s="145"/>
      <c r="P788" s="145"/>
      <c r="Q788" s="145"/>
      <c r="R788" s="145"/>
      <c r="S788" s="145"/>
      <c r="T788" s="145"/>
      <c r="U788" s="145"/>
      <c r="V788" s="145"/>
      <c r="W788" s="145"/>
      <c r="X788" s="145"/>
      <c r="Y788" s="145"/>
      <c r="Z788" s="145"/>
      <c r="AA788" s="145"/>
      <c r="AB788" s="145"/>
      <c r="AC788" s="145"/>
      <c r="AD788" s="145"/>
      <c r="AE788" s="145"/>
      <c r="AF788" s="145"/>
      <c r="AG788" s="145"/>
      <c r="AH788" s="145"/>
      <c r="AI788" s="145"/>
      <c r="AJ788" s="145"/>
      <c r="AK788" s="145"/>
      <c r="AL788" s="145"/>
      <c r="AM788" s="145"/>
      <c r="AN788" s="145"/>
      <c r="AO788" s="145"/>
      <c r="AP788" s="145"/>
      <c r="AQ788" s="145"/>
      <c r="AR788" s="145"/>
      <c r="AS788" s="145"/>
      <c r="AT788" s="145"/>
      <c r="AU788" s="145"/>
      <c r="AV788" s="145"/>
      <c r="AW788" s="145"/>
      <c r="AX788" s="145"/>
      <c r="AY788" s="145"/>
      <c r="AZ788" s="145"/>
      <c r="BA788" s="145"/>
      <c r="BB788" s="145"/>
      <c r="BC788" s="145"/>
      <c r="BD788" s="145"/>
      <c r="BE788" s="145"/>
      <c r="BF788" s="145"/>
      <c r="BG788" s="145"/>
      <c r="BH788" s="145"/>
      <c r="BI788" s="146"/>
      <c r="BJ788" s="161"/>
      <c r="BK788" s="162"/>
      <c r="BL788" s="162"/>
      <c r="BM788" s="162"/>
      <c r="BN788" s="162"/>
      <c r="BO788" s="162"/>
      <c r="BP788" s="162"/>
      <c r="BQ788" s="162"/>
      <c r="BR788" s="165"/>
      <c r="BS788" s="165"/>
      <c r="BT788" s="165"/>
      <c r="BU788" s="165"/>
      <c r="BV788" s="167"/>
      <c r="BW788" s="167"/>
      <c r="BX788" s="167"/>
      <c r="BY788" s="167"/>
      <c r="BZ788" s="167"/>
      <c r="CA788" s="167"/>
      <c r="CB788" s="167"/>
      <c r="CC788" s="167"/>
      <c r="CD788" s="169"/>
      <c r="CE788" s="169"/>
      <c r="CF788" s="169"/>
      <c r="CG788" s="169"/>
      <c r="CH788" s="169"/>
      <c r="CI788" s="169"/>
      <c r="CJ788" s="169"/>
      <c r="CK788" s="169"/>
      <c r="CL788" s="169"/>
      <c r="CM788" s="170"/>
      <c r="CN788" s="173"/>
      <c r="CO788" s="174"/>
      <c r="CP788" s="174"/>
      <c r="CQ788" s="174"/>
      <c r="CR788" s="174"/>
      <c r="CS788" s="174"/>
      <c r="CT788" s="174"/>
      <c r="CU788" s="177"/>
      <c r="CV788" s="178"/>
      <c r="CW788" s="178"/>
      <c r="CX788" s="178"/>
      <c r="CY788" s="178"/>
      <c r="CZ788" s="178"/>
      <c r="DA788" s="179"/>
      <c r="DB788" s="183"/>
      <c r="DC788" s="183"/>
      <c r="DD788" s="183"/>
      <c r="DE788" s="183"/>
      <c r="DF788" s="183"/>
      <c r="DG788" s="183"/>
      <c r="DH788" s="184"/>
      <c r="DI788" s="92" t="str">
        <f>IF(BV786="","",ROUND(CN786*BV786,0))</f>
        <v/>
      </c>
      <c r="DJ788" s="93"/>
      <c r="DK788" s="93"/>
      <c r="DL788" s="93"/>
      <c r="DM788" s="93"/>
      <c r="DN788" s="93"/>
      <c r="DO788" s="93"/>
      <c r="DP788" s="93"/>
      <c r="DQ788" s="93"/>
      <c r="DR788" s="93"/>
      <c r="DS788" s="96" t="str">
        <f>IF(CU786="","",ROUND(CU786*BV786,0))</f>
        <v/>
      </c>
      <c r="DT788" s="97"/>
      <c r="DU788" s="97"/>
      <c r="DV788" s="97"/>
      <c r="DW788" s="97"/>
      <c r="DX788" s="97"/>
      <c r="DY788" s="97"/>
      <c r="DZ788" s="97"/>
      <c r="EA788" s="97"/>
      <c r="EB788" s="98"/>
      <c r="EC788" s="93" t="str">
        <f>IF(DB786="","",DI788+DS788)</f>
        <v/>
      </c>
      <c r="ED788" s="93"/>
      <c r="EE788" s="93"/>
      <c r="EF788" s="93"/>
      <c r="EG788" s="93"/>
      <c r="EH788" s="93"/>
      <c r="EI788" s="93"/>
      <c r="EJ788" s="93"/>
      <c r="EK788" s="93"/>
      <c r="EL788" s="102"/>
      <c r="ER788" s="143"/>
      <c r="ES788" s="143"/>
    </row>
    <row r="789" spans="3:149" ht="6" customHeight="1">
      <c r="C789" s="203"/>
      <c r="D789" s="204"/>
      <c r="E789" s="204"/>
      <c r="F789" s="205"/>
      <c r="G789" s="206"/>
      <c r="H789" s="206"/>
      <c r="I789" s="206"/>
      <c r="J789" s="147"/>
      <c r="K789" s="147"/>
      <c r="L789" s="147"/>
      <c r="M789" s="147"/>
      <c r="N789" s="147"/>
      <c r="O789" s="147"/>
      <c r="P789" s="147"/>
      <c r="Q789" s="147"/>
      <c r="R789" s="147"/>
      <c r="S789" s="147"/>
      <c r="T789" s="147"/>
      <c r="U789" s="147"/>
      <c r="V789" s="147"/>
      <c r="W789" s="147"/>
      <c r="X789" s="147"/>
      <c r="Y789" s="147"/>
      <c r="Z789" s="147"/>
      <c r="AA789" s="147"/>
      <c r="AB789" s="147"/>
      <c r="AC789" s="147"/>
      <c r="AD789" s="147"/>
      <c r="AE789" s="147"/>
      <c r="AF789" s="147"/>
      <c r="AG789" s="147"/>
      <c r="AH789" s="147"/>
      <c r="AI789" s="147"/>
      <c r="AJ789" s="147"/>
      <c r="AK789" s="147"/>
      <c r="AL789" s="147"/>
      <c r="AM789" s="147"/>
      <c r="AN789" s="147"/>
      <c r="AO789" s="147"/>
      <c r="AP789" s="147"/>
      <c r="AQ789" s="147"/>
      <c r="AR789" s="147"/>
      <c r="AS789" s="147"/>
      <c r="AT789" s="147"/>
      <c r="AU789" s="147"/>
      <c r="AV789" s="147"/>
      <c r="AW789" s="147"/>
      <c r="AX789" s="147"/>
      <c r="AY789" s="147"/>
      <c r="AZ789" s="147"/>
      <c r="BA789" s="147"/>
      <c r="BB789" s="147"/>
      <c r="BC789" s="147"/>
      <c r="BD789" s="147"/>
      <c r="BE789" s="147"/>
      <c r="BF789" s="147"/>
      <c r="BG789" s="147"/>
      <c r="BH789" s="147"/>
      <c r="BI789" s="148"/>
      <c r="BJ789" s="161"/>
      <c r="BK789" s="162"/>
      <c r="BL789" s="162"/>
      <c r="BM789" s="162"/>
      <c r="BN789" s="162"/>
      <c r="BO789" s="162"/>
      <c r="BP789" s="162"/>
      <c r="BQ789" s="162"/>
      <c r="BR789" s="165"/>
      <c r="BS789" s="165"/>
      <c r="BT789" s="165"/>
      <c r="BU789" s="165"/>
      <c r="BV789" s="167"/>
      <c r="BW789" s="167"/>
      <c r="BX789" s="167"/>
      <c r="BY789" s="167"/>
      <c r="BZ789" s="167"/>
      <c r="CA789" s="167"/>
      <c r="CB789" s="167"/>
      <c r="CC789" s="167"/>
      <c r="CD789" s="169"/>
      <c r="CE789" s="169"/>
      <c r="CF789" s="169"/>
      <c r="CG789" s="169"/>
      <c r="CH789" s="169"/>
      <c r="CI789" s="169"/>
      <c r="CJ789" s="169"/>
      <c r="CK789" s="169"/>
      <c r="CL789" s="169"/>
      <c r="CM789" s="170"/>
      <c r="CN789" s="173"/>
      <c r="CO789" s="174"/>
      <c r="CP789" s="174"/>
      <c r="CQ789" s="174"/>
      <c r="CR789" s="174"/>
      <c r="CS789" s="174"/>
      <c r="CT789" s="174"/>
      <c r="CU789" s="177"/>
      <c r="CV789" s="178"/>
      <c r="CW789" s="178"/>
      <c r="CX789" s="178"/>
      <c r="CY789" s="178"/>
      <c r="CZ789" s="178"/>
      <c r="DA789" s="179"/>
      <c r="DB789" s="183"/>
      <c r="DC789" s="183"/>
      <c r="DD789" s="183"/>
      <c r="DE789" s="183"/>
      <c r="DF789" s="183"/>
      <c r="DG789" s="183"/>
      <c r="DH789" s="184"/>
      <c r="DI789" s="94"/>
      <c r="DJ789" s="95"/>
      <c r="DK789" s="95"/>
      <c r="DL789" s="95"/>
      <c r="DM789" s="95"/>
      <c r="DN789" s="95"/>
      <c r="DO789" s="95"/>
      <c r="DP789" s="95"/>
      <c r="DQ789" s="95"/>
      <c r="DR789" s="95"/>
      <c r="DS789" s="99"/>
      <c r="DT789" s="100"/>
      <c r="DU789" s="100"/>
      <c r="DV789" s="100"/>
      <c r="DW789" s="100"/>
      <c r="DX789" s="100"/>
      <c r="DY789" s="100"/>
      <c r="DZ789" s="100"/>
      <c r="EA789" s="100"/>
      <c r="EB789" s="101"/>
      <c r="EC789" s="95"/>
      <c r="ED789" s="95"/>
      <c r="EE789" s="95"/>
      <c r="EF789" s="95"/>
      <c r="EG789" s="95"/>
      <c r="EH789" s="95"/>
      <c r="EI789" s="95"/>
      <c r="EJ789" s="95"/>
      <c r="EK789" s="95"/>
      <c r="EL789" s="103"/>
      <c r="ER789" s="143"/>
      <c r="ES789" s="143"/>
    </row>
    <row r="790" spans="3:149" ht="6" customHeight="1">
      <c r="C790" s="197"/>
      <c r="D790" s="198"/>
      <c r="E790" s="198"/>
      <c r="F790" s="157"/>
      <c r="G790" s="158"/>
      <c r="H790" s="158"/>
      <c r="I790" s="158"/>
      <c r="J790" s="158"/>
      <c r="K790" s="158"/>
      <c r="L790" s="158"/>
      <c r="M790" s="158"/>
      <c r="N790" s="158"/>
      <c r="O790" s="158"/>
      <c r="P790" s="158"/>
      <c r="Q790" s="158"/>
      <c r="R790" s="158"/>
      <c r="S790" s="158"/>
      <c r="T790" s="158"/>
      <c r="U790" s="158"/>
      <c r="V790" s="158"/>
      <c r="W790" s="158"/>
      <c r="X790" s="158"/>
      <c r="Y790" s="158"/>
      <c r="Z790" s="158"/>
      <c r="AA790" s="158"/>
      <c r="AB790" s="158"/>
      <c r="AC790" s="158"/>
      <c r="AD790" s="158"/>
      <c r="AE790" s="158"/>
      <c r="AF790" s="158"/>
      <c r="AG790" s="158"/>
      <c r="AH790" s="158"/>
      <c r="AI790" s="158"/>
      <c r="AJ790" s="158"/>
      <c r="AK790" s="158"/>
      <c r="AL790" s="158"/>
      <c r="AM790" s="158"/>
      <c r="AN790" s="158"/>
      <c r="AO790" s="158"/>
      <c r="AP790" s="158"/>
      <c r="AQ790" s="158"/>
      <c r="AR790" s="158"/>
      <c r="AS790" s="158"/>
      <c r="AT790" s="158"/>
      <c r="AU790" s="158"/>
      <c r="AV790" s="158"/>
      <c r="AW790" s="158"/>
      <c r="AX790" s="158"/>
      <c r="AY790" s="158"/>
      <c r="AZ790" s="158"/>
      <c r="BA790" s="158"/>
      <c r="BB790" s="158"/>
      <c r="BC790" s="158"/>
      <c r="BD790" s="158"/>
      <c r="BE790" s="158"/>
      <c r="BF790" s="158"/>
      <c r="BG790" s="158"/>
      <c r="BH790" s="158"/>
      <c r="BI790" s="160"/>
      <c r="BJ790" s="161"/>
      <c r="BK790" s="162"/>
      <c r="BL790" s="162"/>
      <c r="BM790" s="162"/>
      <c r="BN790" s="162"/>
      <c r="BO790" s="162"/>
      <c r="BP790" s="162"/>
      <c r="BQ790" s="162"/>
      <c r="BR790" s="165"/>
      <c r="BS790" s="165"/>
      <c r="BT790" s="165"/>
      <c r="BU790" s="165"/>
      <c r="BV790" s="167"/>
      <c r="BW790" s="167"/>
      <c r="BX790" s="167"/>
      <c r="BY790" s="167"/>
      <c r="BZ790" s="167"/>
      <c r="CA790" s="167"/>
      <c r="CB790" s="167"/>
      <c r="CC790" s="167"/>
      <c r="CD790" s="169" t="str">
        <f t="shared" ref="CD790" si="591">IF(BJ790="","",BJ790*BV790)</f>
        <v/>
      </c>
      <c r="CE790" s="169"/>
      <c r="CF790" s="169"/>
      <c r="CG790" s="169"/>
      <c r="CH790" s="169"/>
      <c r="CI790" s="169"/>
      <c r="CJ790" s="169"/>
      <c r="CK790" s="169"/>
      <c r="CL790" s="169"/>
      <c r="CM790" s="170"/>
      <c r="CN790" s="173"/>
      <c r="CO790" s="174"/>
      <c r="CP790" s="174"/>
      <c r="CQ790" s="174"/>
      <c r="CR790" s="174"/>
      <c r="CS790" s="174"/>
      <c r="CT790" s="174"/>
      <c r="CU790" s="177"/>
      <c r="CV790" s="178"/>
      <c r="CW790" s="178"/>
      <c r="CX790" s="178"/>
      <c r="CY790" s="178"/>
      <c r="CZ790" s="178"/>
      <c r="DA790" s="179"/>
      <c r="DB790" s="183" t="str">
        <f t="shared" ref="DB790" si="592">IF(CU790="","",CN790+CU790)</f>
        <v/>
      </c>
      <c r="DC790" s="183"/>
      <c r="DD790" s="183"/>
      <c r="DE790" s="183"/>
      <c r="DF790" s="183"/>
      <c r="DG790" s="183"/>
      <c r="DH790" s="184"/>
      <c r="DI790" s="120"/>
      <c r="DJ790" s="120"/>
      <c r="DK790" s="93"/>
      <c r="DL790" s="93"/>
      <c r="DM790" s="93"/>
      <c r="DN790" s="93"/>
      <c r="DO790" s="93"/>
      <c r="DP790" s="93"/>
      <c r="DQ790" s="93"/>
      <c r="DR790" s="93"/>
      <c r="DS790" s="124"/>
      <c r="DT790" s="125"/>
      <c r="DU790" s="128"/>
      <c r="DV790" s="128"/>
      <c r="DW790" s="128"/>
      <c r="DX790" s="128"/>
      <c r="DY790" s="128"/>
      <c r="DZ790" s="128"/>
      <c r="EA790" s="128"/>
      <c r="EB790" s="129"/>
      <c r="EC790" s="131"/>
      <c r="ED790" s="131"/>
      <c r="EE790" s="93"/>
      <c r="EF790" s="93"/>
      <c r="EG790" s="93"/>
      <c r="EH790" s="93"/>
      <c r="EI790" s="93"/>
      <c r="EJ790" s="93"/>
      <c r="EK790" s="93"/>
      <c r="EL790" s="102"/>
      <c r="ER790" s="142">
        <f t="shared" ref="ER790" si="593">DU790</f>
        <v>0</v>
      </c>
      <c r="ES790" s="142" t="str">
        <f t="shared" ref="ES790" si="594">DS792</f>
        <v/>
      </c>
    </row>
    <row r="791" spans="3:149" ht="6" customHeight="1">
      <c r="C791" s="199"/>
      <c r="D791" s="200"/>
      <c r="E791" s="200"/>
      <c r="F791" s="159"/>
      <c r="G791" s="145"/>
      <c r="H791" s="145"/>
      <c r="I791" s="145"/>
      <c r="J791" s="145"/>
      <c r="K791" s="145"/>
      <c r="L791" s="145"/>
      <c r="M791" s="145"/>
      <c r="N791" s="145"/>
      <c r="O791" s="145"/>
      <c r="P791" s="145"/>
      <c r="Q791" s="145"/>
      <c r="R791" s="145"/>
      <c r="S791" s="145"/>
      <c r="T791" s="145"/>
      <c r="U791" s="145"/>
      <c r="V791" s="145"/>
      <c r="W791" s="145"/>
      <c r="X791" s="145"/>
      <c r="Y791" s="145"/>
      <c r="Z791" s="145"/>
      <c r="AA791" s="145"/>
      <c r="AB791" s="145"/>
      <c r="AC791" s="145"/>
      <c r="AD791" s="145"/>
      <c r="AE791" s="145"/>
      <c r="AF791" s="145"/>
      <c r="AG791" s="145"/>
      <c r="AH791" s="145"/>
      <c r="AI791" s="145"/>
      <c r="AJ791" s="145"/>
      <c r="AK791" s="145"/>
      <c r="AL791" s="145"/>
      <c r="AM791" s="145"/>
      <c r="AN791" s="145"/>
      <c r="AO791" s="145"/>
      <c r="AP791" s="145"/>
      <c r="AQ791" s="145"/>
      <c r="AR791" s="145"/>
      <c r="AS791" s="145"/>
      <c r="AT791" s="145"/>
      <c r="AU791" s="145"/>
      <c r="AV791" s="145"/>
      <c r="AW791" s="145"/>
      <c r="AX791" s="145"/>
      <c r="AY791" s="145"/>
      <c r="AZ791" s="145"/>
      <c r="BA791" s="145"/>
      <c r="BB791" s="145"/>
      <c r="BC791" s="145"/>
      <c r="BD791" s="145"/>
      <c r="BE791" s="145"/>
      <c r="BF791" s="145"/>
      <c r="BG791" s="145"/>
      <c r="BH791" s="145"/>
      <c r="BI791" s="146"/>
      <c r="BJ791" s="161"/>
      <c r="BK791" s="162"/>
      <c r="BL791" s="162"/>
      <c r="BM791" s="162"/>
      <c r="BN791" s="162"/>
      <c r="BO791" s="162"/>
      <c r="BP791" s="162"/>
      <c r="BQ791" s="162"/>
      <c r="BR791" s="165"/>
      <c r="BS791" s="165"/>
      <c r="BT791" s="165"/>
      <c r="BU791" s="165"/>
      <c r="BV791" s="167"/>
      <c r="BW791" s="167"/>
      <c r="BX791" s="167"/>
      <c r="BY791" s="167"/>
      <c r="BZ791" s="167"/>
      <c r="CA791" s="167"/>
      <c r="CB791" s="167"/>
      <c r="CC791" s="167"/>
      <c r="CD791" s="169"/>
      <c r="CE791" s="169"/>
      <c r="CF791" s="169"/>
      <c r="CG791" s="169"/>
      <c r="CH791" s="169"/>
      <c r="CI791" s="169"/>
      <c r="CJ791" s="169"/>
      <c r="CK791" s="169"/>
      <c r="CL791" s="169"/>
      <c r="CM791" s="170"/>
      <c r="CN791" s="173"/>
      <c r="CO791" s="174"/>
      <c r="CP791" s="174"/>
      <c r="CQ791" s="174"/>
      <c r="CR791" s="174"/>
      <c r="CS791" s="174"/>
      <c r="CT791" s="174"/>
      <c r="CU791" s="177"/>
      <c r="CV791" s="178"/>
      <c r="CW791" s="178"/>
      <c r="CX791" s="178"/>
      <c r="CY791" s="178"/>
      <c r="CZ791" s="178"/>
      <c r="DA791" s="179"/>
      <c r="DB791" s="183"/>
      <c r="DC791" s="183"/>
      <c r="DD791" s="183"/>
      <c r="DE791" s="183"/>
      <c r="DF791" s="183"/>
      <c r="DG791" s="183"/>
      <c r="DH791" s="184"/>
      <c r="DI791" s="120"/>
      <c r="DJ791" s="120"/>
      <c r="DK791" s="93"/>
      <c r="DL791" s="93"/>
      <c r="DM791" s="93"/>
      <c r="DN791" s="93"/>
      <c r="DO791" s="93"/>
      <c r="DP791" s="93"/>
      <c r="DQ791" s="93"/>
      <c r="DR791" s="93"/>
      <c r="DS791" s="124"/>
      <c r="DT791" s="125"/>
      <c r="DU791" s="128"/>
      <c r="DV791" s="128"/>
      <c r="DW791" s="128"/>
      <c r="DX791" s="128"/>
      <c r="DY791" s="128"/>
      <c r="DZ791" s="128"/>
      <c r="EA791" s="128"/>
      <c r="EB791" s="129"/>
      <c r="EC791" s="131"/>
      <c r="ED791" s="131"/>
      <c r="EE791" s="93"/>
      <c r="EF791" s="93"/>
      <c r="EG791" s="93"/>
      <c r="EH791" s="93"/>
      <c r="EI791" s="93"/>
      <c r="EJ791" s="93"/>
      <c r="EK791" s="93"/>
      <c r="EL791" s="102"/>
      <c r="ER791" s="143"/>
      <c r="ES791" s="143"/>
    </row>
    <row r="792" spans="3:149" ht="6" customHeight="1">
      <c r="C792" s="201"/>
      <c r="D792" s="202"/>
      <c r="E792" s="202"/>
      <c r="F792" s="191"/>
      <c r="G792" s="192"/>
      <c r="H792" s="192"/>
      <c r="I792" s="192"/>
      <c r="J792" s="145"/>
      <c r="K792" s="145"/>
      <c r="L792" s="145"/>
      <c r="M792" s="145"/>
      <c r="N792" s="145"/>
      <c r="O792" s="145"/>
      <c r="P792" s="145"/>
      <c r="Q792" s="145"/>
      <c r="R792" s="145"/>
      <c r="S792" s="145"/>
      <c r="T792" s="145"/>
      <c r="U792" s="145"/>
      <c r="V792" s="145"/>
      <c r="W792" s="145"/>
      <c r="X792" s="145"/>
      <c r="Y792" s="145"/>
      <c r="Z792" s="145"/>
      <c r="AA792" s="145"/>
      <c r="AB792" s="145"/>
      <c r="AC792" s="145"/>
      <c r="AD792" s="145"/>
      <c r="AE792" s="145"/>
      <c r="AF792" s="145"/>
      <c r="AG792" s="145"/>
      <c r="AH792" s="145"/>
      <c r="AI792" s="145"/>
      <c r="AJ792" s="145"/>
      <c r="AK792" s="145"/>
      <c r="AL792" s="145"/>
      <c r="AM792" s="145"/>
      <c r="AN792" s="145"/>
      <c r="AO792" s="145"/>
      <c r="AP792" s="145"/>
      <c r="AQ792" s="145"/>
      <c r="AR792" s="145"/>
      <c r="AS792" s="145"/>
      <c r="AT792" s="145"/>
      <c r="AU792" s="145"/>
      <c r="AV792" s="145"/>
      <c r="AW792" s="145"/>
      <c r="AX792" s="145"/>
      <c r="AY792" s="145"/>
      <c r="AZ792" s="145"/>
      <c r="BA792" s="145"/>
      <c r="BB792" s="145"/>
      <c r="BC792" s="145"/>
      <c r="BD792" s="145"/>
      <c r="BE792" s="145"/>
      <c r="BF792" s="145"/>
      <c r="BG792" s="145"/>
      <c r="BH792" s="145"/>
      <c r="BI792" s="146"/>
      <c r="BJ792" s="161"/>
      <c r="BK792" s="162"/>
      <c r="BL792" s="162"/>
      <c r="BM792" s="162"/>
      <c r="BN792" s="162"/>
      <c r="BO792" s="162"/>
      <c r="BP792" s="162"/>
      <c r="BQ792" s="162"/>
      <c r="BR792" s="165"/>
      <c r="BS792" s="165"/>
      <c r="BT792" s="165"/>
      <c r="BU792" s="165"/>
      <c r="BV792" s="167"/>
      <c r="BW792" s="167"/>
      <c r="BX792" s="167"/>
      <c r="BY792" s="167"/>
      <c r="BZ792" s="167"/>
      <c r="CA792" s="167"/>
      <c r="CB792" s="167"/>
      <c r="CC792" s="167"/>
      <c r="CD792" s="169"/>
      <c r="CE792" s="169"/>
      <c r="CF792" s="169"/>
      <c r="CG792" s="169"/>
      <c r="CH792" s="169"/>
      <c r="CI792" s="169"/>
      <c r="CJ792" s="169"/>
      <c r="CK792" s="169"/>
      <c r="CL792" s="169"/>
      <c r="CM792" s="170"/>
      <c r="CN792" s="173"/>
      <c r="CO792" s="174"/>
      <c r="CP792" s="174"/>
      <c r="CQ792" s="174"/>
      <c r="CR792" s="174"/>
      <c r="CS792" s="174"/>
      <c r="CT792" s="174"/>
      <c r="CU792" s="177"/>
      <c r="CV792" s="178"/>
      <c r="CW792" s="178"/>
      <c r="CX792" s="178"/>
      <c r="CY792" s="178"/>
      <c r="CZ792" s="178"/>
      <c r="DA792" s="179"/>
      <c r="DB792" s="183"/>
      <c r="DC792" s="183"/>
      <c r="DD792" s="183"/>
      <c r="DE792" s="183"/>
      <c r="DF792" s="183"/>
      <c r="DG792" s="183"/>
      <c r="DH792" s="184"/>
      <c r="DI792" s="92" t="str">
        <f>IF(BV790="","",ROUND(CN790*BV790,0))</f>
        <v/>
      </c>
      <c r="DJ792" s="93"/>
      <c r="DK792" s="93"/>
      <c r="DL792" s="93"/>
      <c r="DM792" s="93"/>
      <c r="DN792" s="93"/>
      <c r="DO792" s="93"/>
      <c r="DP792" s="93"/>
      <c r="DQ792" s="93"/>
      <c r="DR792" s="93"/>
      <c r="DS792" s="96" t="str">
        <f>IF(CU790="","",ROUND(CU790*BV790,0))</f>
        <v/>
      </c>
      <c r="DT792" s="97"/>
      <c r="DU792" s="97"/>
      <c r="DV792" s="97"/>
      <c r="DW792" s="97"/>
      <c r="DX792" s="97"/>
      <c r="DY792" s="97"/>
      <c r="DZ792" s="97"/>
      <c r="EA792" s="97"/>
      <c r="EB792" s="98"/>
      <c r="EC792" s="93" t="str">
        <f>IF(DB790="","",DI792+DS792)</f>
        <v/>
      </c>
      <c r="ED792" s="93"/>
      <c r="EE792" s="93"/>
      <c r="EF792" s="93"/>
      <c r="EG792" s="93"/>
      <c r="EH792" s="93"/>
      <c r="EI792" s="93"/>
      <c r="EJ792" s="93"/>
      <c r="EK792" s="93"/>
      <c r="EL792" s="102"/>
      <c r="ER792" s="143"/>
      <c r="ES792" s="143"/>
    </row>
    <row r="793" spans="3:149" ht="6" customHeight="1">
      <c r="C793" s="203"/>
      <c r="D793" s="204"/>
      <c r="E793" s="204"/>
      <c r="F793" s="205"/>
      <c r="G793" s="206"/>
      <c r="H793" s="206"/>
      <c r="I793" s="206"/>
      <c r="J793" s="147"/>
      <c r="K793" s="147"/>
      <c r="L793" s="147"/>
      <c r="M793" s="147"/>
      <c r="N793" s="147"/>
      <c r="O793" s="147"/>
      <c r="P793" s="147"/>
      <c r="Q793" s="147"/>
      <c r="R793" s="147"/>
      <c r="S793" s="147"/>
      <c r="T793" s="147"/>
      <c r="U793" s="147"/>
      <c r="V793" s="147"/>
      <c r="W793" s="147"/>
      <c r="X793" s="147"/>
      <c r="Y793" s="147"/>
      <c r="Z793" s="147"/>
      <c r="AA793" s="147"/>
      <c r="AB793" s="147"/>
      <c r="AC793" s="147"/>
      <c r="AD793" s="147"/>
      <c r="AE793" s="147"/>
      <c r="AF793" s="147"/>
      <c r="AG793" s="147"/>
      <c r="AH793" s="147"/>
      <c r="AI793" s="147"/>
      <c r="AJ793" s="147"/>
      <c r="AK793" s="147"/>
      <c r="AL793" s="147"/>
      <c r="AM793" s="147"/>
      <c r="AN793" s="147"/>
      <c r="AO793" s="147"/>
      <c r="AP793" s="147"/>
      <c r="AQ793" s="147"/>
      <c r="AR793" s="147"/>
      <c r="AS793" s="147"/>
      <c r="AT793" s="147"/>
      <c r="AU793" s="147"/>
      <c r="AV793" s="147"/>
      <c r="AW793" s="147"/>
      <c r="AX793" s="147"/>
      <c r="AY793" s="147"/>
      <c r="AZ793" s="147"/>
      <c r="BA793" s="147"/>
      <c r="BB793" s="147"/>
      <c r="BC793" s="147"/>
      <c r="BD793" s="147"/>
      <c r="BE793" s="147"/>
      <c r="BF793" s="147"/>
      <c r="BG793" s="147"/>
      <c r="BH793" s="147"/>
      <c r="BI793" s="148"/>
      <c r="BJ793" s="161"/>
      <c r="BK793" s="162"/>
      <c r="BL793" s="162"/>
      <c r="BM793" s="162"/>
      <c r="BN793" s="162"/>
      <c r="BO793" s="162"/>
      <c r="BP793" s="162"/>
      <c r="BQ793" s="162"/>
      <c r="BR793" s="165"/>
      <c r="BS793" s="165"/>
      <c r="BT793" s="165"/>
      <c r="BU793" s="165"/>
      <c r="BV793" s="167"/>
      <c r="BW793" s="167"/>
      <c r="BX793" s="167"/>
      <c r="BY793" s="167"/>
      <c r="BZ793" s="167"/>
      <c r="CA793" s="167"/>
      <c r="CB793" s="167"/>
      <c r="CC793" s="167"/>
      <c r="CD793" s="169"/>
      <c r="CE793" s="169"/>
      <c r="CF793" s="169"/>
      <c r="CG793" s="169"/>
      <c r="CH793" s="169"/>
      <c r="CI793" s="169"/>
      <c r="CJ793" s="169"/>
      <c r="CK793" s="169"/>
      <c r="CL793" s="169"/>
      <c r="CM793" s="170"/>
      <c r="CN793" s="173"/>
      <c r="CO793" s="174"/>
      <c r="CP793" s="174"/>
      <c r="CQ793" s="174"/>
      <c r="CR793" s="174"/>
      <c r="CS793" s="174"/>
      <c r="CT793" s="174"/>
      <c r="CU793" s="177"/>
      <c r="CV793" s="178"/>
      <c r="CW793" s="178"/>
      <c r="CX793" s="178"/>
      <c r="CY793" s="178"/>
      <c r="CZ793" s="178"/>
      <c r="DA793" s="179"/>
      <c r="DB793" s="183"/>
      <c r="DC793" s="183"/>
      <c r="DD793" s="183"/>
      <c r="DE793" s="183"/>
      <c r="DF793" s="183"/>
      <c r="DG793" s="183"/>
      <c r="DH793" s="184"/>
      <c r="DI793" s="94"/>
      <c r="DJ793" s="95"/>
      <c r="DK793" s="95"/>
      <c r="DL793" s="95"/>
      <c r="DM793" s="95"/>
      <c r="DN793" s="95"/>
      <c r="DO793" s="95"/>
      <c r="DP793" s="95"/>
      <c r="DQ793" s="95"/>
      <c r="DR793" s="95"/>
      <c r="DS793" s="99"/>
      <c r="DT793" s="100"/>
      <c r="DU793" s="100"/>
      <c r="DV793" s="100"/>
      <c r="DW793" s="100"/>
      <c r="DX793" s="100"/>
      <c r="DY793" s="100"/>
      <c r="DZ793" s="100"/>
      <c r="EA793" s="100"/>
      <c r="EB793" s="101"/>
      <c r="EC793" s="95"/>
      <c r="ED793" s="95"/>
      <c r="EE793" s="95"/>
      <c r="EF793" s="95"/>
      <c r="EG793" s="95"/>
      <c r="EH793" s="95"/>
      <c r="EI793" s="95"/>
      <c r="EJ793" s="95"/>
      <c r="EK793" s="95"/>
      <c r="EL793" s="103"/>
      <c r="ER793" s="143"/>
      <c r="ES793" s="143"/>
    </row>
    <row r="794" spans="3:149" ht="6" customHeight="1">
      <c r="C794" s="197"/>
      <c r="D794" s="198"/>
      <c r="E794" s="198"/>
      <c r="F794" s="157"/>
      <c r="G794" s="158"/>
      <c r="H794" s="158"/>
      <c r="I794" s="158"/>
      <c r="J794" s="158"/>
      <c r="K794" s="158"/>
      <c r="L794" s="158"/>
      <c r="M794" s="158"/>
      <c r="N794" s="158"/>
      <c r="O794" s="158"/>
      <c r="P794" s="158"/>
      <c r="Q794" s="158"/>
      <c r="R794" s="158"/>
      <c r="S794" s="158"/>
      <c r="T794" s="158"/>
      <c r="U794" s="158"/>
      <c r="V794" s="158"/>
      <c r="W794" s="158"/>
      <c r="X794" s="158"/>
      <c r="Y794" s="158"/>
      <c r="Z794" s="158"/>
      <c r="AA794" s="158"/>
      <c r="AB794" s="158"/>
      <c r="AC794" s="158"/>
      <c r="AD794" s="158"/>
      <c r="AE794" s="158"/>
      <c r="AF794" s="158"/>
      <c r="AG794" s="158"/>
      <c r="AH794" s="158"/>
      <c r="AI794" s="158"/>
      <c r="AJ794" s="158"/>
      <c r="AK794" s="158"/>
      <c r="AL794" s="158"/>
      <c r="AM794" s="158"/>
      <c r="AN794" s="158"/>
      <c r="AO794" s="158"/>
      <c r="AP794" s="158"/>
      <c r="AQ794" s="158"/>
      <c r="AR794" s="158"/>
      <c r="AS794" s="158"/>
      <c r="AT794" s="158"/>
      <c r="AU794" s="158"/>
      <c r="AV794" s="158"/>
      <c r="AW794" s="158"/>
      <c r="AX794" s="158"/>
      <c r="AY794" s="158"/>
      <c r="AZ794" s="158"/>
      <c r="BA794" s="158"/>
      <c r="BB794" s="158"/>
      <c r="BC794" s="158"/>
      <c r="BD794" s="158"/>
      <c r="BE794" s="158"/>
      <c r="BF794" s="158"/>
      <c r="BG794" s="158"/>
      <c r="BH794" s="158"/>
      <c r="BI794" s="160"/>
      <c r="BJ794" s="161"/>
      <c r="BK794" s="162"/>
      <c r="BL794" s="162"/>
      <c r="BM794" s="162"/>
      <c r="BN794" s="162"/>
      <c r="BO794" s="162"/>
      <c r="BP794" s="162"/>
      <c r="BQ794" s="162"/>
      <c r="BR794" s="165"/>
      <c r="BS794" s="165"/>
      <c r="BT794" s="165"/>
      <c r="BU794" s="165"/>
      <c r="BV794" s="167"/>
      <c r="BW794" s="167"/>
      <c r="BX794" s="167"/>
      <c r="BY794" s="167"/>
      <c r="BZ794" s="167"/>
      <c r="CA794" s="167"/>
      <c r="CB794" s="167"/>
      <c r="CC794" s="167"/>
      <c r="CD794" s="169" t="str">
        <f t="shared" ref="CD794" si="595">IF(BJ794="","",BJ794*BV794)</f>
        <v/>
      </c>
      <c r="CE794" s="169"/>
      <c r="CF794" s="169"/>
      <c r="CG794" s="169"/>
      <c r="CH794" s="169"/>
      <c r="CI794" s="169"/>
      <c r="CJ794" s="169"/>
      <c r="CK794" s="169"/>
      <c r="CL794" s="169"/>
      <c r="CM794" s="170"/>
      <c r="CN794" s="173"/>
      <c r="CO794" s="174"/>
      <c r="CP794" s="174"/>
      <c r="CQ794" s="174"/>
      <c r="CR794" s="174"/>
      <c r="CS794" s="174"/>
      <c r="CT794" s="174"/>
      <c r="CU794" s="177"/>
      <c r="CV794" s="178"/>
      <c r="CW794" s="178"/>
      <c r="CX794" s="178"/>
      <c r="CY794" s="178"/>
      <c r="CZ794" s="178"/>
      <c r="DA794" s="179"/>
      <c r="DB794" s="183" t="str">
        <f t="shared" ref="DB794" si="596">IF(CU794="","",CN794+CU794)</f>
        <v/>
      </c>
      <c r="DC794" s="183"/>
      <c r="DD794" s="183"/>
      <c r="DE794" s="183"/>
      <c r="DF794" s="183"/>
      <c r="DG794" s="183"/>
      <c r="DH794" s="184"/>
      <c r="DI794" s="120"/>
      <c r="DJ794" s="120"/>
      <c r="DK794" s="93"/>
      <c r="DL794" s="93"/>
      <c r="DM794" s="93"/>
      <c r="DN794" s="93"/>
      <c r="DO794" s="93"/>
      <c r="DP794" s="93"/>
      <c r="DQ794" s="93"/>
      <c r="DR794" s="93"/>
      <c r="DS794" s="124"/>
      <c r="DT794" s="125"/>
      <c r="DU794" s="128"/>
      <c r="DV794" s="128"/>
      <c r="DW794" s="128"/>
      <c r="DX794" s="128"/>
      <c r="DY794" s="128"/>
      <c r="DZ794" s="128"/>
      <c r="EA794" s="128"/>
      <c r="EB794" s="129"/>
      <c r="EC794" s="131"/>
      <c r="ED794" s="131"/>
      <c r="EE794" s="93"/>
      <c r="EF794" s="93"/>
      <c r="EG794" s="93"/>
      <c r="EH794" s="93"/>
      <c r="EI794" s="93"/>
      <c r="EJ794" s="93"/>
      <c r="EK794" s="93"/>
      <c r="EL794" s="102"/>
      <c r="ER794" s="142">
        <f t="shared" ref="ER794" si="597">DU794</f>
        <v>0</v>
      </c>
      <c r="ES794" s="142" t="str">
        <f t="shared" ref="ES794" si="598">DS796</f>
        <v/>
      </c>
    </row>
    <row r="795" spans="3:149" ht="6" customHeight="1">
      <c r="C795" s="199"/>
      <c r="D795" s="200"/>
      <c r="E795" s="200"/>
      <c r="F795" s="159"/>
      <c r="G795" s="145"/>
      <c r="H795" s="145"/>
      <c r="I795" s="145"/>
      <c r="J795" s="145"/>
      <c r="K795" s="145"/>
      <c r="L795" s="145"/>
      <c r="M795" s="145"/>
      <c r="N795" s="145"/>
      <c r="O795" s="145"/>
      <c r="P795" s="145"/>
      <c r="Q795" s="145"/>
      <c r="R795" s="145"/>
      <c r="S795" s="145"/>
      <c r="T795" s="145"/>
      <c r="U795" s="145"/>
      <c r="V795" s="145"/>
      <c r="W795" s="145"/>
      <c r="X795" s="145"/>
      <c r="Y795" s="145"/>
      <c r="Z795" s="145"/>
      <c r="AA795" s="145"/>
      <c r="AB795" s="145"/>
      <c r="AC795" s="145"/>
      <c r="AD795" s="145"/>
      <c r="AE795" s="145"/>
      <c r="AF795" s="145"/>
      <c r="AG795" s="145"/>
      <c r="AH795" s="145"/>
      <c r="AI795" s="145"/>
      <c r="AJ795" s="145"/>
      <c r="AK795" s="145"/>
      <c r="AL795" s="145"/>
      <c r="AM795" s="145"/>
      <c r="AN795" s="145"/>
      <c r="AO795" s="145"/>
      <c r="AP795" s="145"/>
      <c r="AQ795" s="145"/>
      <c r="AR795" s="145"/>
      <c r="AS795" s="145"/>
      <c r="AT795" s="145"/>
      <c r="AU795" s="145"/>
      <c r="AV795" s="145"/>
      <c r="AW795" s="145"/>
      <c r="AX795" s="145"/>
      <c r="AY795" s="145"/>
      <c r="AZ795" s="145"/>
      <c r="BA795" s="145"/>
      <c r="BB795" s="145"/>
      <c r="BC795" s="145"/>
      <c r="BD795" s="145"/>
      <c r="BE795" s="145"/>
      <c r="BF795" s="145"/>
      <c r="BG795" s="145"/>
      <c r="BH795" s="145"/>
      <c r="BI795" s="146"/>
      <c r="BJ795" s="161"/>
      <c r="BK795" s="162"/>
      <c r="BL795" s="162"/>
      <c r="BM795" s="162"/>
      <c r="BN795" s="162"/>
      <c r="BO795" s="162"/>
      <c r="BP795" s="162"/>
      <c r="BQ795" s="162"/>
      <c r="BR795" s="165"/>
      <c r="BS795" s="165"/>
      <c r="BT795" s="165"/>
      <c r="BU795" s="165"/>
      <c r="BV795" s="167"/>
      <c r="BW795" s="167"/>
      <c r="BX795" s="167"/>
      <c r="BY795" s="167"/>
      <c r="BZ795" s="167"/>
      <c r="CA795" s="167"/>
      <c r="CB795" s="167"/>
      <c r="CC795" s="167"/>
      <c r="CD795" s="169"/>
      <c r="CE795" s="169"/>
      <c r="CF795" s="169"/>
      <c r="CG795" s="169"/>
      <c r="CH795" s="169"/>
      <c r="CI795" s="169"/>
      <c r="CJ795" s="169"/>
      <c r="CK795" s="169"/>
      <c r="CL795" s="169"/>
      <c r="CM795" s="170"/>
      <c r="CN795" s="173"/>
      <c r="CO795" s="174"/>
      <c r="CP795" s="174"/>
      <c r="CQ795" s="174"/>
      <c r="CR795" s="174"/>
      <c r="CS795" s="174"/>
      <c r="CT795" s="174"/>
      <c r="CU795" s="177"/>
      <c r="CV795" s="178"/>
      <c r="CW795" s="178"/>
      <c r="CX795" s="178"/>
      <c r="CY795" s="178"/>
      <c r="CZ795" s="178"/>
      <c r="DA795" s="179"/>
      <c r="DB795" s="183"/>
      <c r="DC795" s="183"/>
      <c r="DD795" s="183"/>
      <c r="DE795" s="183"/>
      <c r="DF795" s="183"/>
      <c r="DG795" s="183"/>
      <c r="DH795" s="184"/>
      <c r="DI795" s="120"/>
      <c r="DJ795" s="120"/>
      <c r="DK795" s="93"/>
      <c r="DL795" s="93"/>
      <c r="DM795" s="93"/>
      <c r="DN795" s="93"/>
      <c r="DO795" s="93"/>
      <c r="DP795" s="93"/>
      <c r="DQ795" s="93"/>
      <c r="DR795" s="93"/>
      <c r="DS795" s="124"/>
      <c r="DT795" s="125"/>
      <c r="DU795" s="128"/>
      <c r="DV795" s="128"/>
      <c r="DW795" s="128"/>
      <c r="DX795" s="128"/>
      <c r="DY795" s="128"/>
      <c r="DZ795" s="128"/>
      <c r="EA795" s="128"/>
      <c r="EB795" s="129"/>
      <c r="EC795" s="131"/>
      <c r="ED795" s="131"/>
      <c r="EE795" s="93"/>
      <c r="EF795" s="93"/>
      <c r="EG795" s="93"/>
      <c r="EH795" s="93"/>
      <c r="EI795" s="93"/>
      <c r="EJ795" s="93"/>
      <c r="EK795" s="93"/>
      <c r="EL795" s="102"/>
      <c r="ER795" s="143"/>
      <c r="ES795" s="143"/>
    </row>
    <row r="796" spans="3:149" ht="6" customHeight="1">
      <c r="C796" s="201"/>
      <c r="D796" s="202"/>
      <c r="E796" s="202"/>
      <c r="F796" s="191"/>
      <c r="G796" s="192"/>
      <c r="H796" s="192"/>
      <c r="I796" s="192"/>
      <c r="J796" s="145"/>
      <c r="K796" s="145"/>
      <c r="L796" s="145"/>
      <c r="M796" s="145"/>
      <c r="N796" s="145"/>
      <c r="O796" s="145"/>
      <c r="P796" s="145"/>
      <c r="Q796" s="145"/>
      <c r="R796" s="145"/>
      <c r="S796" s="145"/>
      <c r="T796" s="145"/>
      <c r="U796" s="145"/>
      <c r="V796" s="145"/>
      <c r="W796" s="145"/>
      <c r="X796" s="145"/>
      <c r="Y796" s="145"/>
      <c r="Z796" s="145"/>
      <c r="AA796" s="145"/>
      <c r="AB796" s="145"/>
      <c r="AC796" s="145"/>
      <c r="AD796" s="145"/>
      <c r="AE796" s="145"/>
      <c r="AF796" s="145"/>
      <c r="AG796" s="145"/>
      <c r="AH796" s="145"/>
      <c r="AI796" s="145"/>
      <c r="AJ796" s="145"/>
      <c r="AK796" s="145"/>
      <c r="AL796" s="145"/>
      <c r="AM796" s="145"/>
      <c r="AN796" s="145"/>
      <c r="AO796" s="145"/>
      <c r="AP796" s="145"/>
      <c r="AQ796" s="145"/>
      <c r="AR796" s="145"/>
      <c r="AS796" s="145"/>
      <c r="AT796" s="145"/>
      <c r="AU796" s="145"/>
      <c r="AV796" s="145"/>
      <c r="AW796" s="145"/>
      <c r="AX796" s="145"/>
      <c r="AY796" s="145"/>
      <c r="AZ796" s="145"/>
      <c r="BA796" s="145"/>
      <c r="BB796" s="145"/>
      <c r="BC796" s="145"/>
      <c r="BD796" s="145"/>
      <c r="BE796" s="145"/>
      <c r="BF796" s="145"/>
      <c r="BG796" s="145"/>
      <c r="BH796" s="145"/>
      <c r="BI796" s="146"/>
      <c r="BJ796" s="161"/>
      <c r="BK796" s="162"/>
      <c r="BL796" s="162"/>
      <c r="BM796" s="162"/>
      <c r="BN796" s="162"/>
      <c r="BO796" s="162"/>
      <c r="BP796" s="162"/>
      <c r="BQ796" s="162"/>
      <c r="BR796" s="165"/>
      <c r="BS796" s="165"/>
      <c r="BT796" s="165"/>
      <c r="BU796" s="165"/>
      <c r="BV796" s="167"/>
      <c r="BW796" s="167"/>
      <c r="BX796" s="167"/>
      <c r="BY796" s="167"/>
      <c r="BZ796" s="167"/>
      <c r="CA796" s="167"/>
      <c r="CB796" s="167"/>
      <c r="CC796" s="167"/>
      <c r="CD796" s="169"/>
      <c r="CE796" s="169"/>
      <c r="CF796" s="169"/>
      <c r="CG796" s="169"/>
      <c r="CH796" s="169"/>
      <c r="CI796" s="169"/>
      <c r="CJ796" s="169"/>
      <c r="CK796" s="169"/>
      <c r="CL796" s="169"/>
      <c r="CM796" s="170"/>
      <c r="CN796" s="173"/>
      <c r="CO796" s="174"/>
      <c r="CP796" s="174"/>
      <c r="CQ796" s="174"/>
      <c r="CR796" s="174"/>
      <c r="CS796" s="174"/>
      <c r="CT796" s="174"/>
      <c r="CU796" s="177"/>
      <c r="CV796" s="178"/>
      <c r="CW796" s="178"/>
      <c r="CX796" s="178"/>
      <c r="CY796" s="178"/>
      <c r="CZ796" s="178"/>
      <c r="DA796" s="179"/>
      <c r="DB796" s="183"/>
      <c r="DC796" s="183"/>
      <c r="DD796" s="183"/>
      <c r="DE796" s="183"/>
      <c r="DF796" s="183"/>
      <c r="DG796" s="183"/>
      <c r="DH796" s="184"/>
      <c r="DI796" s="92" t="str">
        <f>IF(BV794="","",ROUND(CN794*BV794,0))</f>
        <v/>
      </c>
      <c r="DJ796" s="93"/>
      <c r="DK796" s="93"/>
      <c r="DL796" s="93"/>
      <c r="DM796" s="93"/>
      <c r="DN796" s="93"/>
      <c r="DO796" s="93"/>
      <c r="DP796" s="93"/>
      <c r="DQ796" s="93"/>
      <c r="DR796" s="93"/>
      <c r="DS796" s="96" t="str">
        <f>IF(CU794="","",ROUND(CU794*BV794,0))</f>
        <v/>
      </c>
      <c r="DT796" s="97"/>
      <c r="DU796" s="97"/>
      <c r="DV796" s="97"/>
      <c r="DW796" s="97"/>
      <c r="DX796" s="97"/>
      <c r="DY796" s="97"/>
      <c r="DZ796" s="97"/>
      <c r="EA796" s="97"/>
      <c r="EB796" s="98"/>
      <c r="EC796" s="93" t="str">
        <f>IF(DB794="","",DI796+DS796)</f>
        <v/>
      </c>
      <c r="ED796" s="93"/>
      <c r="EE796" s="93"/>
      <c r="EF796" s="93"/>
      <c r="EG796" s="93"/>
      <c r="EH796" s="93"/>
      <c r="EI796" s="93"/>
      <c r="EJ796" s="93"/>
      <c r="EK796" s="93"/>
      <c r="EL796" s="102"/>
      <c r="ER796" s="143"/>
      <c r="ES796" s="143"/>
    </row>
    <row r="797" spans="3:149" ht="6" customHeight="1">
      <c r="C797" s="203"/>
      <c r="D797" s="204"/>
      <c r="E797" s="204"/>
      <c r="F797" s="205"/>
      <c r="G797" s="206"/>
      <c r="H797" s="206"/>
      <c r="I797" s="206"/>
      <c r="J797" s="147"/>
      <c r="K797" s="147"/>
      <c r="L797" s="147"/>
      <c r="M797" s="147"/>
      <c r="N797" s="147"/>
      <c r="O797" s="147"/>
      <c r="P797" s="147"/>
      <c r="Q797" s="147"/>
      <c r="R797" s="147"/>
      <c r="S797" s="147"/>
      <c r="T797" s="147"/>
      <c r="U797" s="147"/>
      <c r="V797" s="147"/>
      <c r="W797" s="147"/>
      <c r="X797" s="147"/>
      <c r="Y797" s="147"/>
      <c r="Z797" s="147"/>
      <c r="AA797" s="147"/>
      <c r="AB797" s="147"/>
      <c r="AC797" s="147"/>
      <c r="AD797" s="147"/>
      <c r="AE797" s="147"/>
      <c r="AF797" s="147"/>
      <c r="AG797" s="147"/>
      <c r="AH797" s="147"/>
      <c r="AI797" s="147"/>
      <c r="AJ797" s="147"/>
      <c r="AK797" s="147"/>
      <c r="AL797" s="147"/>
      <c r="AM797" s="147"/>
      <c r="AN797" s="147"/>
      <c r="AO797" s="147"/>
      <c r="AP797" s="147"/>
      <c r="AQ797" s="147"/>
      <c r="AR797" s="147"/>
      <c r="AS797" s="147"/>
      <c r="AT797" s="147"/>
      <c r="AU797" s="147"/>
      <c r="AV797" s="147"/>
      <c r="AW797" s="147"/>
      <c r="AX797" s="147"/>
      <c r="AY797" s="147"/>
      <c r="AZ797" s="147"/>
      <c r="BA797" s="147"/>
      <c r="BB797" s="147"/>
      <c r="BC797" s="147"/>
      <c r="BD797" s="147"/>
      <c r="BE797" s="147"/>
      <c r="BF797" s="147"/>
      <c r="BG797" s="147"/>
      <c r="BH797" s="147"/>
      <c r="BI797" s="148"/>
      <c r="BJ797" s="161"/>
      <c r="BK797" s="162"/>
      <c r="BL797" s="162"/>
      <c r="BM797" s="162"/>
      <c r="BN797" s="162"/>
      <c r="BO797" s="162"/>
      <c r="BP797" s="162"/>
      <c r="BQ797" s="162"/>
      <c r="BR797" s="165"/>
      <c r="BS797" s="165"/>
      <c r="BT797" s="165"/>
      <c r="BU797" s="165"/>
      <c r="BV797" s="167"/>
      <c r="BW797" s="167"/>
      <c r="BX797" s="167"/>
      <c r="BY797" s="167"/>
      <c r="BZ797" s="167"/>
      <c r="CA797" s="167"/>
      <c r="CB797" s="167"/>
      <c r="CC797" s="167"/>
      <c r="CD797" s="169"/>
      <c r="CE797" s="169"/>
      <c r="CF797" s="169"/>
      <c r="CG797" s="169"/>
      <c r="CH797" s="169"/>
      <c r="CI797" s="169"/>
      <c r="CJ797" s="169"/>
      <c r="CK797" s="169"/>
      <c r="CL797" s="169"/>
      <c r="CM797" s="170"/>
      <c r="CN797" s="173"/>
      <c r="CO797" s="174"/>
      <c r="CP797" s="174"/>
      <c r="CQ797" s="174"/>
      <c r="CR797" s="174"/>
      <c r="CS797" s="174"/>
      <c r="CT797" s="174"/>
      <c r="CU797" s="177"/>
      <c r="CV797" s="178"/>
      <c r="CW797" s="178"/>
      <c r="CX797" s="178"/>
      <c r="CY797" s="178"/>
      <c r="CZ797" s="178"/>
      <c r="DA797" s="179"/>
      <c r="DB797" s="183"/>
      <c r="DC797" s="183"/>
      <c r="DD797" s="183"/>
      <c r="DE797" s="183"/>
      <c r="DF797" s="183"/>
      <c r="DG797" s="183"/>
      <c r="DH797" s="184"/>
      <c r="DI797" s="94"/>
      <c r="DJ797" s="95"/>
      <c r="DK797" s="95"/>
      <c r="DL797" s="95"/>
      <c r="DM797" s="95"/>
      <c r="DN797" s="95"/>
      <c r="DO797" s="95"/>
      <c r="DP797" s="95"/>
      <c r="DQ797" s="95"/>
      <c r="DR797" s="95"/>
      <c r="DS797" s="99"/>
      <c r="DT797" s="100"/>
      <c r="DU797" s="100"/>
      <c r="DV797" s="100"/>
      <c r="DW797" s="100"/>
      <c r="DX797" s="100"/>
      <c r="DY797" s="100"/>
      <c r="DZ797" s="100"/>
      <c r="EA797" s="100"/>
      <c r="EB797" s="101"/>
      <c r="EC797" s="95"/>
      <c r="ED797" s="95"/>
      <c r="EE797" s="95"/>
      <c r="EF797" s="95"/>
      <c r="EG797" s="95"/>
      <c r="EH797" s="95"/>
      <c r="EI797" s="95"/>
      <c r="EJ797" s="95"/>
      <c r="EK797" s="95"/>
      <c r="EL797" s="103"/>
      <c r="ER797" s="143"/>
      <c r="ES797" s="143"/>
    </row>
    <row r="798" spans="3:149" ht="6" customHeight="1">
      <c r="C798" s="197"/>
      <c r="D798" s="198"/>
      <c r="E798" s="198"/>
      <c r="F798" s="157"/>
      <c r="G798" s="158"/>
      <c r="H798" s="158"/>
      <c r="I798" s="158"/>
      <c r="J798" s="158"/>
      <c r="K798" s="158"/>
      <c r="L798" s="158"/>
      <c r="M798" s="158"/>
      <c r="N798" s="158"/>
      <c r="O798" s="158"/>
      <c r="P798" s="158"/>
      <c r="Q798" s="158"/>
      <c r="R798" s="158"/>
      <c r="S798" s="158"/>
      <c r="T798" s="158"/>
      <c r="U798" s="158"/>
      <c r="V798" s="158"/>
      <c r="W798" s="158"/>
      <c r="X798" s="158"/>
      <c r="Y798" s="158"/>
      <c r="Z798" s="158"/>
      <c r="AA798" s="158"/>
      <c r="AB798" s="158"/>
      <c r="AC798" s="158"/>
      <c r="AD798" s="158"/>
      <c r="AE798" s="158"/>
      <c r="AF798" s="158"/>
      <c r="AG798" s="158"/>
      <c r="AH798" s="158"/>
      <c r="AI798" s="158"/>
      <c r="AJ798" s="158"/>
      <c r="AK798" s="158"/>
      <c r="AL798" s="158"/>
      <c r="AM798" s="158"/>
      <c r="AN798" s="158"/>
      <c r="AO798" s="158"/>
      <c r="AP798" s="158"/>
      <c r="AQ798" s="158"/>
      <c r="AR798" s="158"/>
      <c r="AS798" s="158"/>
      <c r="AT798" s="158"/>
      <c r="AU798" s="158"/>
      <c r="AV798" s="158"/>
      <c r="AW798" s="158"/>
      <c r="AX798" s="158"/>
      <c r="AY798" s="158"/>
      <c r="AZ798" s="158"/>
      <c r="BA798" s="158"/>
      <c r="BB798" s="158"/>
      <c r="BC798" s="158"/>
      <c r="BD798" s="158"/>
      <c r="BE798" s="158"/>
      <c r="BF798" s="158"/>
      <c r="BG798" s="158"/>
      <c r="BH798" s="158"/>
      <c r="BI798" s="160"/>
      <c r="BJ798" s="161"/>
      <c r="BK798" s="162"/>
      <c r="BL798" s="162"/>
      <c r="BM798" s="162"/>
      <c r="BN798" s="162"/>
      <c r="BO798" s="162"/>
      <c r="BP798" s="162"/>
      <c r="BQ798" s="162"/>
      <c r="BR798" s="165"/>
      <c r="BS798" s="165"/>
      <c r="BT798" s="165"/>
      <c r="BU798" s="165"/>
      <c r="BV798" s="167"/>
      <c r="BW798" s="167"/>
      <c r="BX798" s="167"/>
      <c r="BY798" s="167"/>
      <c r="BZ798" s="167"/>
      <c r="CA798" s="167"/>
      <c r="CB798" s="167"/>
      <c r="CC798" s="167"/>
      <c r="CD798" s="169" t="str">
        <f t="shared" ref="CD798" si="599">IF(BJ798="","",BJ798*BV798)</f>
        <v/>
      </c>
      <c r="CE798" s="169"/>
      <c r="CF798" s="169"/>
      <c r="CG798" s="169"/>
      <c r="CH798" s="169"/>
      <c r="CI798" s="169"/>
      <c r="CJ798" s="169"/>
      <c r="CK798" s="169"/>
      <c r="CL798" s="169"/>
      <c r="CM798" s="170"/>
      <c r="CN798" s="173"/>
      <c r="CO798" s="174"/>
      <c r="CP798" s="174"/>
      <c r="CQ798" s="174"/>
      <c r="CR798" s="174"/>
      <c r="CS798" s="174"/>
      <c r="CT798" s="174"/>
      <c r="CU798" s="177"/>
      <c r="CV798" s="178"/>
      <c r="CW798" s="178"/>
      <c r="CX798" s="178"/>
      <c r="CY798" s="178"/>
      <c r="CZ798" s="178"/>
      <c r="DA798" s="179"/>
      <c r="DB798" s="183" t="str">
        <f t="shared" ref="DB798" si="600">IF(CU798="","",CN798+CU798)</f>
        <v/>
      </c>
      <c r="DC798" s="183"/>
      <c r="DD798" s="183"/>
      <c r="DE798" s="183"/>
      <c r="DF798" s="183"/>
      <c r="DG798" s="183"/>
      <c r="DH798" s="184"/>
      <c r="DI798" s="120"/>
      <c r="DJ798" s="120"/>
      <c r="DK798" s="93"/>
      <c r="DL798" s="93"/>
      <c r="DM798" s="93"/>
      <c r="DN798" s="93"/>
      <c r="DO798" s="93"/>
      <c r="DP798" s="93"/>
      <c r="DQ798" s="93"/>
      <c r="DR798" s="93"/>
      <c r="DS798" s="124"/>
      <c r="DT798" s="125"/>
      <c r="DU798" s="128"/>
      <c r="DV798" s="128"/>
      <c r="DW798" s="128"/>
      <c r="DX798" s="128"/>
      <c r="DY798" s="128"/>
      <c r="DZ798" s="128"/>
      <c r="EA798" s="128"/>
      <c r="EB798" s="129"/>
      <c r="EC798" s="131"/>
      <c r="ED798" s="131"/>
      <c r="EE798" s="93"/>
      <c r="EF798" s="93"/>
      <c r="EG798" s="93"/>
      <c r="EH798" s="93"/>
      <c r="EI798" s="93"/>
      <c r="EJ798" s="93"/>
      <c r="EK798" s="93"/>
      <c r="EL798" s="102"/>
      <c r="ER798" s="142">
        <f t="shared" ref="ER798" si="601">DU798</f>
        <v>0</v>
      </c>
      <c r="ES798" s="142" t="str">
        <f t="shared" ref="ES798" si="602">DS800</f>
        <v/>
      </c>
    </row>
    <row r="799" spans="3:149" ht="6" customHeight="1">
      <c r="C799" s="199"/>
      <c r="D799" s="200"/>
      <c r="E799" s="200"/>
      <c r="F799" s="159"/>
      <c r="G799" s="145"/>
      <c r="H799" s="145"/>
      <c r="I799" s="145"/>
      <c r="J799" s="145"/>
      <c r="K799" s="145"/>
      <c r="L799" s="145"/>
      <c r="M799" s="145"/>
      <c r="N799" s="145"/>
      <c r="O799" s="145"/>
      <c r="P799" s="145"/>
      <c r="Q799" s="145"/>
      <c r="R799" s="145"/>
      <c r="S799" s="145"/>
      <c r="T799" s="145"/>
      <c r="U799" s="145"/>
      <c r="V799" s="145"/>
      <c r="W799" s="145"/>
      <c r="X799" s="145"/>
      <c r="Y799" s="145"/>
      <c r="Z799" s="145"/>
      <c r="AA799" s="145"/>
      <c r="AB799" s="145"/>
      <c r="AC799" s="145"/>
      <c r="AD799" s="145"/>
      <c r="AE799" s="145"/>
      <c r="AF799" s="145"/>
      <c r="AG799" s="145"/>
      <c r="AH799" s="145"/>
      <c r="AI799" s="145"/>
      <c r="AJ799" s="145"/>
      <c r="AK799" s="145"/>
      <c r="AL799" s="145"/>
      <c r="AM799" s="145"/>
      <c r="AN799" s="145"/>
      <c r="AO799" s="145"/>
      <c r="AP799" s="145"/>
      <c r="AQ799" s="145"/>
      <c r="AR799" s="145"/>
      <c r="AS799" s="145"/>
      <c r="AT799" s="145"/>
      <c r="AU799" s="145"/>
      <c r="AV799" s="145"/>
      <c r="AW799" s="145"/>
      <c r="AX799" s="145"/>
      <c r="AY799" s="145"/>
      <c r="AZ799" s="145"/>
      <c r="BA799" s="145"/>
      <c r="BB799" s="145"/>
      <c r="BC799" s="145"/>
      <c r="BD799" s="145"/>
      <c r="BE799" s="145"/>
      <c r="BF799" s="145"/>
      <c r="BG799" s="145"/>
      <c r="BH799" s="145"/>
      <c r="BI799" s="146"/>
      <c r="BJ799" s="161"/>
      <c r="BK799" s="162"/>
      <c r="BL799" s="162"/>
      <c r="BM799" s="162"/>
      <c r="BN799" s="162"/>
      <c r="BO799" s="162"/>
      <c r="BP799" s="162"/>
      <c r="BQ799" s="162"/>
      <c r="BR799" s="165"/>
      <c r="BS799" s="165"/>
      <c r="BT799" s="165"/>
      <c r="BU799" s="165"/>
      <c r="BV799" s="167"/>
      <c r="BW799" s="167"/>
      <c r="BX799" s="167"/>
      <c r="BY799" s="167"/>
      <c r="BZ799" s="167"/>
      <c r="CA799" s="167"/>
      <c r="CB799" s="167"/>
      <c r="CC799" s="167"/>
      <c r="CD799" s="169"/>
      <c r="CE799" s="169"/>
      <c r="CF799" s="169"/>
      <c r="CG799" s="169"/>
      <c r="CH799" s="169"/>
      <c r="CI799" s="169"/>
      <c r="CJ799" s="169"/>
      <c r="CK799" s="169"/>
      <c r="CL799" s="169"/>
      <c r="CM799" s="170"/>
      <c r="CN799" s="173"/>
      <c r="CO799" s="174"/>
      <c r="CP799" s="174"/>
      <c r="CQ799" s="174"/>
      <c r="CR799" s="174"/>
      <c r="CS799" s="174"/>
      <c r="CT799" s="174"/>
      <c r="CU799" s="177"/>
      <c r="CV799" s="178"/>
      <c r="CW799" s="178"/>
      <c r="CX799" s="178"/>
      <c r="CY799" s="178"/>
      <c r="CZ799" s="178"/>
      <c r="DA799" s="179"/>
      <c r="DB799" s="183"/>
      <c r="DC799" s="183"/>
      <c r="DD799" s="183"/>
      <c r="DE799" s="183"/>
      <c r="DF799" s="183"/>
      <c r="DG799" s="183"/>
      <c r="DH799" s="184"/>
      <c r="DI799" s="120"/>
      <c r="DJ799" s="120"/>
      <c r="DK799" s="93"/>
      <c r="DL799" s="93"/>
      <c r="DM799" s="93"/>
      <c r="DN799" s="93"/>
      <c r="DO799" s="93"/>
      <c r="DP799" s="93"/>
      <c r="DQ799" s="93"/>
      <c r="DR799" s="93"/>
      <c r="DS799" s="124"/>
      <c r="DT799" s="125"/>
      <c r="DU799" s="128"/>
      <c r="DV799" s="128"/>
      <c r="DW799" s="128"/>
      <c r="DX799" s="128"/>
      <c r="DY799" s="128"/>
      <c r="DZ799" s="128"/>
      <c r="EA799" s="128"/>
      <c r="EB799" s="129"/>
      <c r="EC799" s="131"/>
      <c r="ED799" s="131"/>
      <c r="EE799" s="93"/>
      <c r="EF799" s="93"/>
      <c r="EG799" s="93"/>
      <c r="EH799" s="93"/>
      <c r="EI799" s="93"/>
      <c r="EJ799" s="93"/>
      <c r="EK799" s="93"/>
      <c r="EL799" s="102"/>
      <c r="ER799" s="143"/>
      <c r="ES799" s="143"/>
    </row>
    <row r="800" spans="3:149" ht="6" customHeight="1">
      <c r="C800" s="201"/>
      <c r="D800" s="202"/>
      <c r="E800" s="202"/>
      <c r="F800" s="191"/>
      <c r="G800" s="192"/>
      <c r="H800" s="192"/>
      <c r="I800" s="192"/>
      <c r="J800" s="145"/>
      <c r="K800" s="145"/>
      <c r="L800" s="145"/>
      <c r="M800" s="145"/>
      <c r="N800" s="145"/>
      <c r="O800" s="145"/>
      <c r="P800" s="145"/>
      <c r="Q800" s="145"/>
      <c r="R800" s="145"/>
      <c r="S800" s="145"/>
      <c r="T800" s="145"/>
      <c r="U800" s="145"/>
      <c r="V800" s="145"/>
      <c r="W800" s="145"/>
      <c r="X800" s="145"/>
      <c r="Y800" s="145"/>
      <c r="Z800" s="145"/>
      <c r="AA800" s="145"/>
      <c r="AB800" s="145"/>
      <c r="AC800" s="145"/>
      <c r="AD800" s="145"/>
      <c r="AE800" s="145"/>
      <c r="AF800" s="145"/>
      <c r="AG800" s="145"/>
      <c r="AH800" s="145"/>
      <c r="AI800" s="145"/>
      <c r="AJ800" s="145"/>
      <c r="AK800" s="145"/>
      <c r="AL800" s="145"/>
      <c r="AM800" s="145"/>
      <c r="AN800" s="145"/>
      <c r="AO800" s="145"/>
      <c r="AP800" s="145"/>
      <c r="AQ800" s="145"/>
      <c r="AR800" s="145"/>
      <c r="AS800" s="145"/>
      <c r="AT800" s="145"/>
      <c r="AU800" s="145"/>
      <c r="AV800" s="145"/>
      <c r="AW800" s="145"/>
      <c r="AX800" s="145"/>
      <c r="AY800" s="145"/>
      <c r="AZ800" s="145"/>
      <c r="BA800" s="145"/>
      <c r="BB800" s="145"/>
      <c r="BC800" s="145"/>
      <c r="BD800" s="145"/>
      <c r="BE800" s="145"/>
      <c r="BF800" s="145"/>
      <c r="BG800" s="145"/>
      <c r="BH800" s="145"/>
      <c r="BI800" s="146"/>
      <c r="BJ800" s="161"/>
      <c r="BK800" s="162"/>
      <c r="BL800" s="162"/>
      <c r="BM800" s="162"/>
      <c r="BN800" s="162"/>
      <c r="BO800" s="162"/>
      <c r="BP800" s="162"/>
      <c r="BQ800" s="162"/>
      <c r="BR800" s="165"/>
      <c r="BS800" s="165"/>
      <c r="BT800" s="165"/>
      <c r="BU800" s="165"/>
      <c r="BV800" s="167"/>
      <c r="BW800" s="167"/>
      <c r="BX800" s="167"/>
      <c r="BY800" s="167"/>
      <c r="BZ800" s="167"/>
      <c r="CA800" s="167"/>
      <c r="CB800" s="167"/>
      <c r="CC800" s="167"/>
      <c r="CD800" s="169"/>
      <c r="CE800" s="169"/>
      <c r="CF800" s="169"/>
      <c r="CG800" s="169"/>
      <c r="CH800" s="169"/>
      <c r="CI800" s="169"/>
      <c r="CJ800" s="169"/>
      <c r="CK800" s="169"/>
      <c r="CL800" s="169"/>
      <c r="CM800" s="170"/>
      <c r="CN800" s="173"/>
      <c r="CO800" s="174"/>
      <c r="CP800" s="174"/>
      <c r="CQ800" s="174"/>
      <c r="CR800" s="174"/>
      <c r="CS800" s="174"/>
      <c r="CT800" s="174"/>
      <c r="CU800" s="177"/>
      <c r="CV800" s="178"/>
      <c r="CW800" s="178"/>
      <c r="CX800" s="178"/>
      <c r="CY800" s="178"/>
      <c r="CZ800" s="178"/>
      <c r="DA800" s="179"/>
      <c r="DB800" s="183"/>
      <c r="DC800" s="183"/>
      <c r="DD800" s="183"/>
      <c r="DE800" s="183"/>
      <c r="DF800" s="183"/>
      <c r="DG800" s="183"/>
      <c r="DH800" s="184"/>
      <c r="DI800" s="92" t="str">
        <f>IF(BV798="","",ROUND(CN798*BV798,0))</f>
        <v/>
      </c>
      <c r="DJ800" s="93"/>
      <c r="DK800" s="93"/>
      <c r="DL800" s="93"/>
      <c r="DM800" s="93"/>
      <c r="DN800" s="93"/>
      <c r="DO800" s="93"/>
      <c r="DP800" s="93"/>
      <c r="DQ800" s="93"/>
      <c r="DR800" s="93"/>
      <c r="DS800" s="96" t="str">
        <f>IF(CU798="","",ROUND(CU798*BV798,0))</f>
        <v/>
      </c>
      <c r="DT800" s="97"/>
      <c r="DU800" s="97"/>
      <c r="DV800" s="97"/>
      <c r="DW800" s="97"/>
      <c r="DX800" s="97"/>
      <c r="DY800" s="97"/>
      <c r="DZ800" s="97"/>
      <c r="EA800" s="97"/>
      <c r="EB800" s="98"/>
      <c r="EC800" s="93" t="str">
        <f>IF(DB798="","",DI800+DS800)</f>
        <v/>
      </c>
      <c r="ED800" s="93"/>
      <c r="EE800" s="93"/>
      <c r="EF800" s="93"/>
      <c r="EG800" s="93"/>
      <c r="EH800" s="93"/>
      <c r="EI800" s="93"/>
      <c r="EJ800" s="93"/>
      <c r="EK800" s="93"/>
      <c r="EL800" s="102"/>
      <c r="ER800" s="143"/>
      <c r="ES800" s="143"/>
    </row>
    <row r="801" spans="3:149" ht="6" customHeight="1">
      <c r="C801" s="203"/>
      <c r="D801" s="204"/>
      <c r="E801" s="204"/>
      <c r="F801" s="205"/>
      <c r="G801" s="206"/>
      <c r="H801" s="206"/>
      <c r="I801" s="206"/>
      <c r="J801" s="147"/>
      <c r="K801" s="147"/>
      <c r="L801" s="147"/>
      <c r="M801" s="147"/>
      <c r="N801" s="147"/>
      <c r="O801" s="147"/>
      <c r="P801" s="147"/>
      <c r="Q801" s="147"/>
      <c r="R801" s="147"/>
      <c r="S801" s="147"/>
      <c r="T801" s="147"/>
      <c r="U801" s="147"/>
      <c r="V801" s="147"/>
      <c r="W801" s="147"/>
      <c r="X801" s="147"/>
      <c r="Y801" s="147"/>
      <c r="Z801" s="147"/>
      <c r="AA801" s="147"/>
      <c r="AB801" s="147"/>
      <c r="AC801" s="147"/>
      <c r="AD801" s="147"/>
      <c r="AE801" s="147"/>
      <c r="AF801" s="147"/>
      <c r="AG801" s="147"/>
      <c r="AH801" s="147"/>
      <c r="AI801" s="147"/>
      <c r="AJ801" s="147"/>
      <c r="AK801" s="147"/>
      <c r="AL801" s="147"/>
      <c r="AM801" s="147"/>
      <c r="AN801" s="147"/>
      <c r="AO801" s="147"/>
      <c r="AP801" s="147"/>
      <c r="AQ801" s="147"/>
      <c r="AR801" s="147"/>
      <c r="AS801" s="147"/>
      <c r="AT801" s="147"/>
      <c r="AU801" s="147"/>
      <c r="AV801" s="147"/>
      <c r="AW801" s="147"/>
      <c r="AX801" s="147"/>
      <c r="AY801" s="147"/>
      <c r="AZ801" s="147"/>
      <c r="BA801" s="147"/>
      <c r="BB801" s="147"/>
      <c r="BC801" s="147"/>
      <c r="BD801" s="147"/>
      <c r="BE801" s="147"/>
      <c r="BF801" s="147"/>
      <c r="BG801" s="147"/>
      <c r="BH801" s="147"/>
      <c r="BI801" s="148"/>
      <c r="BJ801" s="161"/>
      <c r="BK801" s="162"/>
      <c r="BL801" s="162"/>
      <c r="BM801" s="162"/>
      <c r="BN801" s="162"/>
      <c r="BO801" s="162"/>
      <c r="BP801" s="162"/>
      <c r="BQ801" s="162"/>
      <c r="BR801" s="165"/>
      <c r="BS801" s="165"/>
      <c r="BT801" s="165"/>
      <c r="BU801" s="165"/>
      <c r="BV801" s="167"/>
      <c r="BW801" s="167"/>
      <c r="BX801" s="167"/>
      <c r="BY801" s="167"/>
      <c r="BZ801" s="167"/>
      <c r="CA801" s="167"/>
      <c r="CB801" s="167"/>
      <c r="CC801" s="167"/>
      <c r="CD801" s="169"/>
      <c r="CE801" s="169"/>
      <c r="CF801" s="169"/>
      <c r="CG801" s="169"/>
      <c r="CH801" s="169"/>
      <c r="CI801" s="169"/>
      <c r="CJ801" s="169"/>
      <c r="CK801" s="169"/>
      <c r="CL801" s="169"/>
      <c r="CM801" s="170"/>
      <c r="CN801" s="173"/>
      <c r="CO801" s="174"/>
      <c r="CP801" s="174"/>
      <c r="CQ801" s="174"/>
      <c r="CR801" s="174"/>
      <c r="CS801" s="174"/>
      <c r="CT801" s="174"/>
      <c r="CU801" s="177"/>
      <c r="CV801" s="178"/>
      <c r="CW801" s="178"/>
      <c r="CX801" s="178"/>
      <c r="CY801" s="178"/>
      <c r="CZ801" s="178"/>
      <c r="DA801" s="179"/>
      <c r="DB801" s="183"/>
      <c r="DC801" s="183"/>
      <c r="DD801" s="183"/>
      <c r="DE801" s="183"/>
      <c r="DF801" s="183"/>
      <c r="DG801" s="183"/>
      <c r="DH801" s="184"/>
      <c r="DI801" s="94"/>
      <c r="DJ801" s="95"/>
      <c r="DK801" s="95"/>
      <c r="DL801" s="95"/>
      <c r="DM801" s="95"/>
      <c r="DN801" s="95"/>
      <c r="DO801" s="95"/>
      <c r="DP801" s="95"/>
      <c r="DQ801" s="95"/>
      <c r="DR801" s="95"/>
      <c r="DS801" s="99"/>
      <c r="DT801" s="100"/>
      <c r="DU801" s="100"/>
      <c r="DV801" s="100"/>
      <c r="DW801" s="100"/>
      <c r="DX801" s="100"/>
      <c r="DY801" s="100"/>
      <c r="DZ801" s="100"/>
      <c r="EA801" s="100"/>
      <c r="EB801" s="101"/>
      <c r="EC801" s="95"/>
      <c r="ED801" s="95"/>
      <c r="EE801" s="95"/>
      <c r="EF801" s="95"/>
      <c r="EG801" s="95"/>
      <c r="EH801" s="95"/>
      <c r="EI801" s="95"/>
      <c r="EJ801" s="95"/>
      <c r="EK801" s="95"/>
      <c r="EL801" s="103"/>
      <c r="ER801" s="143"/>
      <c r="ES801" s="143"/>
    </row>
    <row r="802" spans="3:149" ht="6" customHeight="1">
      <c r="C802" s="197"/>
      <c r="D802" s="198"/>
      <c r="E802" s="198"/>
      <c r="F802" s="157"/>
      <c r="G802" s="158"/>
      <c r="H802" s="158"/>
      <c r="I802" s="158"/>
      <c r="J802" s="158"/>
      <c r="K802" s="158"/>
      <c r="L802" s="158"/>
      <c r="M802" s="158"/>
      <c r="N802" s="158"/>
      <c r="O802" s="158"/>
      <c r="P802" s="158"/>
      <c r="Q802" s="158"/>
      <c r="R802" s="158"/>
      <c r="S802" s="158"/>
      <c r="T802" s="158"/>
      <c r="U802" s="158"/>
      <c r="V802" s="158"/>
      <c r="W802" s="158"/>
      <c r="X802" s="158"/>
      <c r="Y802" s="158"/>
      <c r="Z802" s="158"/>
      <c r="AA802" s="158"/>
      <c r="AB802" s="158"/>
      <c r="AC802" s="158"/>
      <c r="AD802" s="158"/>
      <c r="AE802" s="158"/>
      <c r="AF802" s="158"/>
      <c r="AG802" s="158"/>
      <c r="AH802" s="158"/>
      <c r="AI802" s="158"/>
      <c r="AJ802" s="158"/>
      <c r="AK802" s="158"/>
      <c r="AL802" s="158"/>
      <c r="AM802" s="158"/>
      <c r="AN802" s="158"/>
      <c r="AO802" s="158"/>
      <c r="AP802" s="158"/>
      <c r="AQ802" s="158"/>
      <c r="AR802" s="158"/>
      <c r="AS802" s="158"/>
      <c r="AT802" s="158"/>
      <c r="AU802" s="158"/>
      <c r="AV802" s="158"/>
      <c r="AW802" s="158"/>
      <c r="AX802" s="158"/>
      <c r="AY802" s="158"/>
      <c r="AZ802" s="158"/>
      <c r="BA802" s="158"/>
      <c r="BB802" s="158"/>
      <c r="BC802" s="158"/>
      <c r="BD802" s="158"/>
      <c r="BE802" s="158"/>
      <c r="BF802" s="158"/>
      <c r="BG802" s="158"/>
      <c r="BH802" s="158"/>
      <c r="BI802" s="160"/>
      <c r="BJ802" s="161"/>
      <c r="BK802" s="162"/>
      <c r="BL802" s="162"/>
      <c r="BM802" s="162"/>
      <c r="BN802" s="162"/>
      <c r="BO802" s="162"/>
      <c r="BP802" s="162"/>
      <c r="BQ802" s="162"/>
      <c r="BR802" s="165"/>
      <c r="BS802" s="165"/>
      <c r="BT802" s="165"/>
      <c r="BU802" s="165"/>
      <c r="BV802" s="167"/>
      <c r="BW802" s="167"/>
      <c r="BX802" s="167"/>
      <c r="BY802" s="167"/>
      <c r="BZ802" s="167"/>
      <c r="CA802" s="167"/>
      <c r="CB802" s="167"/>
      <c r="CC802" s="167"/>
      <c r="CD802" s="169" t="str">
        <f t="shared" ref="CD802" si="603">IF(BJ802="","",BJ802*BV802)</f>
        <v/>
      </c>
      <c r="CE802" s="169"/>
      <c r="CF802" s="169"/>
      <c r="CG802" s="169"/>
      <c r="CH802" s="169"/>
      <c r="CI802" s="169"/>
      <c r="CJ802" s="169"/>
      <c r="CK802" s="169"/>
      <c r="CL802" s="169"/>
      <c r="CM802" s="170"/>
      <c r="CN802" s="173"/>
      <c r="CO802" s="174"/>
      <c r="CP802" s="174"/>
      <c r="CQ802" s="174"/>
      <c r="CR802" s="174"/>
      <c r="CS802" s="174"/>
      <c r="CT802" s="174"/>
      <c r="CU802" s="177"/>
      <c r="CV802" s="178"/>
      <c r="CW802" s="178"/>
      <c r="CX802" s="178"/>
      <c r="CY802" s="178"/>
      <c r="CZ802" s="178"/>
      <c r="DA802" s="179"/>
      <c r="DB802" s="183" t="str">
        <f t="shared" ref="DB802" si="604">IF(CU802="","",CN802+CU802)</f>
        <v/>
      </c>
      <c r="DC802" s="183"/>
      <c r="DD802" s="183"/>
      <c r="DE802" s="183"/>
      <c r="DF802" s="183"/>
      <c r="DG802" s="183"/>
      <c r="DH802" s="184"/>
      <c r="DI802" s="120"/>
      <c r="DJ802" s="120"/>
      <c r="DK802" s="93"/>
      <c r="DL802" s="93"/>
      <c r="DM802" s="93"/>
      <c r="DN802" s="93"/>
      <c r="DO802" s="93"/>
      <c r="DP802" s="93"/>
      <c r="DQ802" s="93"/>
      <c r="DR802" s="93"/>
      <c r="DS802" s="124"/>
      <c r="DT802" s="125"/>
      <c r="DU802" s="128"/>
      <c r="DV802" s="128"/>
      <c r="DW802" s="128"/>
      <c r="DX802" s="128"/>
      <c r="DY802" s="128"/>
      <c r="DZ802" s="128"/>
      <c r="EA802" s="128"/>
      <c r="EB802" s="129"/>
      <c r="EC802" s="131"/>
      <c r="ED802" s="131"/>
      <c r="EE802" s="93"/>
      <c r="EF802" s="93"/>
      <c r="EG802" s="93"/>
      <c r="EH802" s="93"/>
      <c r="EI802" s="93"/>
      <c r="EJ802" s="93"/>
      <c r="EK802" s="93"/>
      <c r="EL802" s="102"/>
      <c r="ER802" s="142">
        <f t="shared" ref="ER802" si="605">DU802</f>
        <v>0</v>
      </c>
      <c r="ES802" s="142" t="str">
        <f t="shared" ref="ES802" si="606">DS804</f>
        <v/>
      </c>
    </row>
    <row r="803" spans="3:149" ht="6" customHeight="1">
      <c r="C803" s="199"/>
      <c r="D803" s="200"/>
      <c r="E803" s="200"/>
      <c r="F803" s="159"/>
      <c r="G803" s="145"/>
      <c r="H803" s="145"/>
      <c r="I803" s="145"/>
      <c r="J803" s="145"/>
      <c r="K803" s="145"/>
      <c r="L803" s="145"/>
      <c r="M803" s="145"/>
      <c r="N803" s="145"/>
      <c r="O803" s="145"/>
      <c r="P803" s="145"/>
      <c r="Q803" s="145"/>
      <c r="R803" s="145"/>
      <c r="S803" s="145"/>
      <c r="T803" s="145"/>
      <c r="U803" s="145"/>
      <c r="V803" s="145"/>
      <c r="W803" s="145"/>
      <c r="X803" s="145"/>
      <c r="Y803" s="145"/>
      <c r="Z803" s="145"/>
      <c r="AA803" s="145"/>
      <c r="AB803" s="145"/>
      <c r="AC803" s="145"/>
      <c r="AD803" s="145"/>
      <c r="AE803" s="145"/>
      <c r="AF803" s="145"/>
      <c r="AG803" s="145"/>
      <c r="AH803" s="145"/>
      <c r="AI803" s="145"/>
      <c r="AJ803" s="145"/>
      <c r="AK803" s="145"/>
      <c r="AL803" s="145"/>
      <c r="AM803" s="145"/>
      <c r="AN803" s="145"/>
      <c r="AO803" s="145"/>
      <c r="AP803" s="145"/>
      <c r="AQ803" s="145"/>
      <c r="AR803" s="145"/>
      <c r="AS803" s="145"/>
      <c r="AT803" s="145"/>
      <c r="AU803" s="145"/>
      <c r="AV803" s="145"/>
      <c r="AW803" s="145"/>
      <c r="AX803" s="145"/>
      <c r="AY803" s="145"/>
      <c r="AZ803" s="145"/>
      <c r="BA803" s="145"/>
      <c r="BB803" s="145"/>
      <c r="BC803" s="145"/>
      <c r="BD803" s="145"/>
      <c r="BE803" s="145"/>
      <c r="BF803" s="145"/>
      <c r="BG803" s="145"/>
      <c r="BH803" s="145"/>
      <c r="BI803" s="146"/>
      <c r="BJ803" s="161"/>
      <c r="BK803" s="162"/>
      <c r="BL803" s="162"/>
      <c r="BM803" s="162"/>
      <c r="BN803" s="162"/>
      <c r="BO803" s="162"/>
      <c r="BP803" s="162"/>
      <c r="BQ803" s="162"/>
      <c r="BR803" s="165"/>
      <c r="BS803" s="165"/>
      <c r="BT803" s="165"/>
      <c r="BU803" s="165"/>
      <c r="BV803" s="167"/>
      <c r="BW803" s="167"/>
      <c r="BX803" s="167"/>
      <c r="BY803" s="167"/>
      <c r="BZ803" s="167"/>
      <c r="CA803" s="167"/>
      <c r="CB803" s="167"/>
      <c r="CC803" s="167"/>
      <c r="CD803" s="169"/>
      <c r="CE803" s="169"/>
      <c r="CF803" s="169"/>
      <c r="CG803" s="169"/>
      <c r="CH803" s="169"/>
      <c r="CI803" s="169"/>
      <c r="CJ803" s="169"/>
      <c r="CK803" s="169"/>
      <c r="CL803" s="169"/>
      <c r="CM803" s="170"/>
      <c r="CN803" s="173"/>
      <c r="CO803" s="174"/>
      <c r="CP803" s="174"/>
      <c r="CQ803" s="174"/>
      <c r="CR803" s="174"/>
      <c r="CS803" s="174"/>
      <c r="CT803" s="174"/>
      <c r="CU803" s="177"/>
      <c r="CV803" s="178"/>
      <c r="CW803" s="178"/>
      <c r="CX803" s="178"/>
      <c r="CY803" s="178"/>
      <c r="CZ803" s="178"/>
      <c r="DA803" s="179"/>
      <c r="DB803" s="183"/>
      <c r="DC803" s="183"/>
      <c r="DD803" s="183"/>
      <c r="DE803" s="183"/>
      <c r="DF803" s="183"/>
      <c r="DG803" s="183"/>
      <c r="DH803" s="184"/>
      <c r="DI803" s="120"/>
      <c r="DJ803" s="120"/>
      <c r="DK803" s="93"/>
      <c r="DL803" s="93"/>
      <c r="DM803" s="93"/>
      <c r="DN803" s="93"/>
      <c r="DO803" s="93"/>
      <c r="DP803" s="93"/>
      <c r="DQ803" s="93"/>
      <c r="DR803" s="93"/>
      <c r="DS803" s="124"/>
      <c r="DT803" s="125"/>
      <c r="DU803" s="128"/>
      <c r="DV803" s="128"/>
      <c r="DW803" s="128"/>
      <c r="DX803" s="128"/>
      <c r="DY803" s="128"/>
      <c r="DZ803" s="128"/>
      <c r="EA803" s="128"/>
      <c r="EB803" s="129"/>
      <c r="EC803" s="131"/>
      <c r="ED803" s="131"/>
      <c r="EE803" s="93"/>
      <c r="EF803" s="93"/>
      <c r="EG803" s="93"/>
      <c r="EH803" s="93"/>
      <c r="EI803" s="93"/>
      <c r="EJ803" s="93"/>
      <c r="EK803" s="93"/>
      <c r="EL803" s="102"/>
      <c r="ER803" s="143"/>
      <c r="ES803" s="143"/>
    </row>
    <row r="804" spans="3:149" ht="6" customHeight="1">
      <c r="C804" s="201"/>
      <c r="D804" s="202"/>
      <c r="E804" s="202"/>
      <c r="F804" s="191"/>
      <c r="G804" s="192"/>
      <c r="H804" s="192"/>
      <c r="I804" s="192"/>
      <c r="J804" s="145"/>
      <c r="K804" s="145"/>
      <c r="L804" s="145"/>
      <c r="M804" s="145"/>
      <c r="N804" s="145"/>
      <c r="O804" s="145"/>
      <c r="P804" s="145"/>
      <c r="Q804" s="145"/>
      <c r="R804" s="145"/>
      <c r="S804" s="145"/>
      <c r="T804" s="145"/>
      <c r="U804" s="145"/>
      <c r="V804" s="145"/>
      <c r="W804" s="145"/>
      <c r="X804" s="145"/>
      <c r="Y804" s="145"/>
      <c r="Z804" s="145"/>
      <c r="AA804" s="145"/>
      <c r="AB804" s="145"/>
      <c r="AC804" s="145"/>
      <c r="AD804" s="145"/>
      <c r="AE804" s="145"/>
      <c r="AF804" s="145"/>
      <c r="AG804" s="145"/>
      <c r="AH804" s="145"/>
      <c r="AI804" s="145"/>
      <c r="AJ804" s="145"/>
      <c r="AK804" s="145"/>
      <c r="AL804" s="145"/>
      <c r="AM804" s="145"/>
      <c r="AN804" s="145"/>
      <c r="AO804" s="145"/>
      <c r="AP804" s="145"/>
      <c r="AQ804" s="145"/>
      <c r="AR804" s="145"/>
      <c r="AS804" s="145"/>
      <c r="AT804" s="145"/>
      <c r="AU804" s="145"/>
      <c r="AV804" s="145"/>
      <c r="AW804" s="145"/>
      <c r="AX804" s="145"/>
      <c r="AY804" s="145"/>
      <c r="AZ804" s="145"/>
      <c r="BA804" s="145"/>
      <c r="BB804" s="145"/>
      <c r="BC804" s="145"/>
      <c r="BD804" s="145"/>
      <c r="BE804" s="145"/>
      <c r="BF804" s="145"/>
      <c r="BG804" s="145"/>
      <c r="BH804" s="145"/>
      <c r="BI804" s="146"/>
      <c r="BJ804" s="161"/>
      <c r="BK804" s="162"/>
      <c r="BL804" s="162"/>
      <c r="BM804" s="162"/>
      <c r="BN804" s="162"/>
      <c r="BO804" s="162"/>
      <c r="BP804" s="162"/>
      <c r="BQ804" s="162"/>
      <c r="BR804" s="165"/>
      <c r="BS804" s="165"/>
      <c r="BT804" s="165"/>
      <c r="BU804" s="165"/>
      <c r="BV804" s="167"/>
      <c r="BW804" s="167"/>
      <c r="BX804" s="167"/>
      <c r="BY804" s="167"/>
      <c r="BZ804" s="167"/>
      <c r="CA804" s="167"/>
      <c r="CB804" s="167"/>
      <c r="CC804" s="167"/>
      <c r="CD804" s="169"/>
      <c r="CE804" s="169"/>
      <c r="CF804" s="169"/>
      <c r="CG804" s="169"/>
      <c r="CH804" s="169"/>
      <c r="CI804" s="169"/>
      <c r="CJ804" s="169"/>
      <c r="CK804" s="169"/>
      <c r="CL804" s="169"/>
      <c r="CM804" s="170"/>
      <c r="CN804" s="173"/>
      <c r="CO804" s="174"/>
      <c r="CP804" s="174"/>
      <c r="CQ804" s="174"/>
      <c r="CR804" s="174"/>
      <c r="CS804" s="174"/>
      <c r="CT804" s="174"/>
      <c r="CU804" s="177"/>
      <c r="CV804" s="178"/>
      <c r="CW804" s="178"/>
      <c r="CX804" s="178"/>
      <c r="CY804" s="178"/>
      <c r="CZ804" s="178"/>
      <c r="DA804" s="179"/>
      <c r="DB804" s="183"/>
      <c r="DC804" s="183"/>
      <c r="DD804" s="183"/>
      <c r="DE804" s="183"/>
      <c r="DF804" s="183"/>
      <c r="DG804" s="183"/>
      <c r="DH804" s="184"/>
      <c r="DI804" s="92" t="str">
        <f>IF(BV802="","",ROUND(CN802*BV802,0))</f>
        <v/>
      </c>
      <c r="DJ804" s="93"/>
      <c r="DK804" s="93"/>
      <c r="DL804" s="93"/>
      <c r="DM804" s="93"/>
      <c r="DN804" s="93"/>
      <c r="DO804" s="93"/>
      <c r="DP804" s="93"/>
      <c r="DQ804" s="93"/>
      <c r="DR804" s="93"/>
      <c r="DS804" s="96" t="str">
        <f>IF(CU802="","",ROUND(CU802*BV802,0))</f>
        <v/>
      </c>
      <c r="DT804" s="97"/>
      <c r="DU804" s="97"/>
      <c r="DV804" s="97"/>
      <c r="DW804" s="97"/>
      <c r="DX804" s="97"/>
      <c r="DY804" s="97"/>
      <c r="DZ804" s="97"/>
      <c r="EA804" s="97"/>
      <c r="EB804" s="98"/>
      <c r="EC804" s="93" t="str">
        <f>IF(DB802="","",DI804+DS804)</f>
        <v/>
      </c>
      <c r="ED804" s="93"/>
      <c r="EE804" s="93"/>
      <c r="EF804" s="93"/>
      <c r="EG804" s="93"/>
      <c r="EH804" s="93"/>
      <c r="EI804" s="93"/>
      <c r="EJ804" s="93"/>
      <c r="EK804" s="93"/>
      <c r="EL804" s="102"/>
      <c r="ER804" s="143"/>
      <c r="ES804" s="143"/>
    </row>
    <row r="805" spans="3:149" ht="6" customHeight="1">
      <c r="C805" s="203"/>
      <c r="D805" s="204"/>
      <c r="E805" s="204"/>
      <c r="F805" s="205"/>
      <c r="G805" s="206"/>
      <c r="H805" s="206"/>
      <c r="I805" s="206"/>
      <c r="J805" s="147"/>
      <c r="K805" s="147"/>
      <c r="L805" s="147"/>
      <c r="M805" s="147"/>
      <c r="N805" s="147"/>
      <c r="O805" s="147"/>
      <c r="P805" s="147"/>
      <c r="Q805" s="147"/>
      <c r="R805" s="147"/>
      <c r="S805" s="147"/>
      <c r="T805" s="147"/>
      <c r="U805" s="147"/>
      <c r="V805" s="147"/>
      <c r="W805" s="147"/>
      <c r="X805" s="147"/>
      <c r="Y805" s="147"/>
      <c r="Z805" s="147"/>
      <c r="AA805" s="147"/>
      <c r="AB805" s="147"/>
      <c r="AC805" s="147"/>
      <c r="AD805" s="147"/>
      <c r="AE805" s="147"/>
      <c r="AF805" s="147"/>
      <c r="AG805" s="147"/>
      <c r="AH805" s="147"/>
      <c r="AI805" s="147"/>
      <c r="AJ805" s="147"/>
      <c r="AK805" s="147"/>
      <c r="AL805" s="147"/>
      <c r="AM805" s="147"/>
      <c r="AN805" s="147"/>
      <c r="AO805" s="147"/>
      <c r="AP805" s="147"/>
      <c r="AQ805" s="147"/>
      <c r="AR805" s="147"/>
      <c r="AS805" s="147"/>
      <c r="AT805" s="147"/>
      <c r="AU805" s="147"/>
      <c r="AV805" s="147"/>
      <c r="AW805" s="147"/>
      <c r="AX805" s="147"/>
      <c r="AY805" s="147"/>
      <c r="AZ805" s="147"/>
      <c r="BA805" s="147"/>
      <c r="BB805" s="147"/>
      <c r="BC805" s="147"/>
      <c r="BD805" s="147"/>
      <c r="BE805" s="147"/>
      <c r="BF805" s="147"/>
      <c r="BG805" s="147"/>
      <c r="BH805" s="147"/>
      <c r="BI805" s="148"/>
      <c r="BJ805" s="161"/>
      <c r="BK805" s="162"/>
      <c r="BL805" s="162"/>
      <c r="BM805" s="162"/>
      <c r="BN805" s="162"/>
      <c r="BO805" s="162"/>
      <c r="BP805" s="162"/>
      <c r="BQ805" s="162"/>
      <c r="BR805" s="165"/>
      <c r="BS805" s="165"/>
      <c r="BT805" s="165"/>
      <c r="BU805" s="165"/>
      <c r="BV805" s="167"/>
      <c r="BW805" s="167"/>
      <c r="BX805" s="167"/>
      <c r="BY805" s="167"/>
      <c r="BZ805" s="167"/>
      <c r="CA805" s="167"/>
      <c r="CB805" s="167"/>
      <c r="CC805" s="167"/>
      <c r="CD805" s="169"/>
      <c r="CE805" s="169"/>
      <c r="CF805" s="169"/>
      <c r="CG805" s="169"/>
      <c r="CH805" s="169"/>
      <c r="CI805" s="169"/>
      <c r="CJ805" s="169"/>
      <c r="CK805" s="169"/>
      <c r="CL805" s="169"/>
      <c r="CM805" s="170"/>
      <c r="CN805" s="173"/>
      <c r="CO805" s="174"/>
      <c r="CP805" s="174"/>
      <c r="CQ805" s="174"/>
      <c r="CR805" s="174"/>
      <c r="CS805" s="174"/>
      <c r="CT805" s="174"/>
      <c r="CU805" s="177"/>
      <c r="CV805" s="178"/>
      <c r="CW805" s="178"/>
      <c r="CX805" s="178"/>
      <c r="CY805" s="178"/>
      <c r="CZ805" s="178"/>
      <c r="DA805" s="179"/>
      <c r="DB805" s="183"/>
      <c r="DC805" s="183"/>
      <c r="DD805" s="183"/>
      <c r="DE805" s="183"/>
      <c r="DF805" s="183"/>
      <c r="DG805" s="183"/>
      <c r="DH805" s="184"/>
      <c r="DI805" s="94"/>
      <c r="DJ805" s="95"/>
      <c r="DK805" s="95"/>
      <c r="DL805" s="95"/>
      <c r="DM805" s="95"/>
      <c r="DN805" s="95"/>
      <c r="DO805" s="95"/>
      <c r="DP805" s="95"/>
      <c r="DQ805" s="95"/>
      <c r="DR805" s="95"/>
      <c r="DS805" s="99"/>
      <c r="DT805" s="100"/>
      <c r="DU805" s="100"/>
      <c r="DV805" s="100"/>
      <c r="DW805" s="100"/>
      <c r="DX805" s="100"/>
      <c r="DY805" s="100"/>
      <c r="DZ805" s="100"/>
      <c r="EA805" s="100"/>
      <c r="EB805" s="101"/>
      <c r="EC805" s="95"/>
      <c r="ED805" s="95"/>
      <c r="EE805" s="95"/>
      <c r="EF805" s="95"/>
      <c r="EG805" s="95"/>
      <c r="EH805" s="95"/>
      <c r="EI805" s="95"/>
      <c r="EJ805" s="95"/>
      <c r="EK805" s="95"/>
      <c r="EL805" s="103"/>
      <c r="ER805" s="143"/>
      <c r="ES805" s="143"/>
    </row>
    <row r="806" spans="3:149" ht="6" customHeight="1">
      <c r="C806" s="197"/>
      <c r="D806" s="198"/>
      <c r="E806" s="198"/>
      <c r="F806" s="157"/>
      <c r="G806" s="158"/>
      <c r="H806" s="158"/>
      <c r="I806" s="158"/>
      <c r="J806" s="158"/>
      <c r="K806" s="158"/>
      <c r="L806" s="158"/>
      <c r="M806" s="158"/>
      <c r="N806" s="158"/>
      <c r="O806" s="158"/>
      <c r="P806" s="158"/>
      <c r="Q806" s="158"/>
      <c r="R806" s="158"/>
      <c r="S806" s="158"/>
      <c r="T806" s="158"/>
      <c r="U806" s="158"/>
      <c r="V806" s="158"/>
      <c r="W806" s="158"/>
      <c r="X806" s="158"/>
      <c r="Y806" s="158"/>
      <c r="Z806" s="158"/>
      <c r="AA806" s="158"/>
      <c r="AB806" s="158"/>
      <c r="AC806" s="158"/>
      <c r="AD806" s="158"/>
      <c r="AE806" s="158"/>
      <c r="AF806" s="158"/>
      <c r="AG806" s="158"/>
      <c r="AH806" s="158"/>
      <c r="AI806" s="158"/>
      <c r="AJ806" s="158"/>
      <c r="AK806" s="158"/>
      <c r="AL806" s="158"/>
      <c r="AM806" s="158"/>
      <c r="AN806" s="158"/>
      <c r="AO806" s="158"/>
      <c r="AP806" s="158"/>
      <c r="AQ806" s="158"/>
      <c r="AR806" s="158"/>
      <c r="AS806" s="158"/>
      <c r="AT806" s="158"/>
      <c r="AU806" s="158"/>
      <c r="AV806" s="158"/>
      <c r="AW806" s="158"/>
      <c r="AX806" s="158"/>
      <c r="AY806" s="158"/>
      <c r="AZ806" s="158"/>
      <c r="BA806" s="158"/>
      <c r="BB806" s="158"/>
      <c r="BC806" s="158"/>
      <c r="BD806" s="158"/>
      <c r="BE806" s="158"/>
      <c r="BF806" s="158"/>
      <c r="BG806" s="158"/>
      <c r="BH806" s="158"/>
      <c r="BI806" s="160"/>
      <c r="BJ806" s="161"/>
      <c r="BK806" s="162"/>
      <c r="BL806" s="162"/>
      <c r="BM806" s="162"/>
      <c r="BN806" s="162"/>
      <c r="BO806" s="162"/>
      <c r="BP806" s="162"/>
      <c r="BQ806" s="162"/>
      <c r="BR806" s="165"/>
      <c r="BS806" s="165"/>
      <c r="BT806" s="165"/>
      <c r="BU806" s="165"/>
      <c r="BV806" s="167"/>
      <c r="BW806" s="167"/>
      <c r="BX806" s="167"/>
      <c r="BY806" s="167"/>
      <c r="BZ806" s="167"/>
      <c r="CA806" s="167"/>
      <c r="CB806" s="167"/>
      <c r="CC806" s="167"/>
      <c r="CD806" s="169" t="str">
        <f t="shared" ref="CD806" si="607">IF(BJ806="","",BJ806*BV806)</f>
        <v/>
      </c>
      <c r="CE806" s="169"/>
      <c r="CF806" s="169"/>
      <c r="CG806" s="169"/>
      <c r="CH806" s="169"/>
      <c r="CI806" s="169"/>
      <c r="CJ806" s="169"/>
      <c r="CK806" s="169"/>
      <c r="CL806" s="169"/>
      <c r="CM806" s="170"/>
      <c r="CN806" s="173"/>
      <c r="CO806" s="174"/>
      <c r="CP806" s="174"/>
      <c r="CQ806" s="174"/>
      <c r="CR806" s="174"/>
      <c r="CS806" s="174"/>
      <c r="CT806" s="174"/>
      <c r="CU806" s="177"/>
      <c r="CV806" s="178"/>
      <c r="CW806" s="178"/>
      <c r="CX806" s="178"/>
      <c r="CY806" s="178"/>
      <c r="CZ806" s="178"/>
      <c r="DA806" s="179"/>
      <c r="DB806" s="183" t="str">
        <f t="shared" ref="DB806" si="608">IF(CU806="","",CN806+CU806)</f>
        <v/>
      </c>
      <c r="DC806" s="183"/>
      <c r="DD806" s="183"/>
      <c r="DE806" s="183"/>
      <c r="DF806" s="183"/>
      <c r="DG806" s="183"/>
      <c r="DH806" s="184"/>
      <c r="DI806" s="120"/>
      <c r="DJ806" s="120"/>
      <c r="DK806" s="93"/>
      <c r="DL806" s="93"/>
      <c r="DM806" s="93"/>
      <c r="DN806" s="93"/>
      <c r="DO806" s="93"/>
      <c r="DP806" s="93"/>
      <c r="DQ806" s="93"/>
      <c r="DR806" s="93"/>
      <c r="DS806" s="124"/>
      <c r="DT806" s="125"/>
      <c r="DU806" s="128"/>
      <c r="DV806" s="128"/>
      <c r="DW806" s="128"/>
      <c r="DX806" s="128"/>
      <c r="DY806" s="128"/>
      <c r="DZ806" s="128"/>
      <c r="EA806" s="128"/>
      <c r="EB806" s="129"/>
      <c r="EC806" s="131"/>
      <c r="ED806" s="131"/>
      <c r="EE806" s="93"/>
      <c r="EF806" s="93"/>
      <c r="EG806" s="93"/>
      <c r="EH806" s="93"/>
      <c r="EI806" s="93"/>
      <c r="EJ806" s="93"/>
      <c r="EK806" s="93"/>
      <c r="EL806" s="102"/>
      <c r="ER806" s="142">
        <f t="shared" ref="ER806" si="609">DU806</f>
        <v>0</v>
      </c>
      <c r="ES806" s="142" t="str">
        <f t="shared" ref="ES806" si="610">DS808</f>
        <v/>
      </c>
    </row>
    <row r="807" spans="3:149" ht="6" customHeight="1">
      <c r="C807" s="199"/>
      <c r="D807" s="200"/>
      <c r="E807" s="200"/>
      <c r="F807" s="159"/>
      <c r="G807" s="145"/>
      <c r="H807" s="145"/>
      <c r="I807" s="145"/>
      <c r="J807" s="145"/>
      <c r="K807" s="145"/>
      <c r="L807" s="145"/>
      <c r="M807" s="145"/>
      <c r="N807" s="145"/>
      <c r="O807" s="145"/>
      <c r="P807" s="145"/>
      <c r="Q807" s="145"/>
      <c r="R807" s="145"/>
      <c r="S807" s="145"/>
      <c r="T807" s="145"/>
      <c r="U807" s="145"/>
      <c r="V807" s="145"/>
      <c r="W807" s="145"/>
      <c r="X807" s="145"/>
      <c r="Y807" s="145"/>
      <c r="Z807" s="145"/>
      <c r="AA807" s="145"/>
      <c r="AB807" s="145"/>
      <c r="AC807" s="145"/>
      <c r="AD807" s="145"/>
      <c r="AE807" s="145"/>
      <c r="AF807" s="145"/>
      <c r="AG807" s="145"/>
      <c r="AH807" s="145"/>
      <c r="AI807" s="145"/>
      <c r="AJ807" s="145"/>
      <c r="AK807" s="145"/>
      <c r="AL807" s="145"/>
      <c r="AM807" s="145"/>
      <c r="AN807" s="145"/>
      <c r="AO807" s="145"/>
      <c r="AP807" s="145"/>
      <c r="AQ807" s="145"/>
      <c r="AR807" s="145"/>
      <c r="AS807" s="145"/>
      <c r="AT807" s="145"/>
      <c r="AU807" s="145"/>
      <c r="AV807" s="145"/>
      <c r="AW807" s="145"/>
      <c r="AX807" s="145"/>
      <c r="AY807" s="145"/>
      <c r="AZ807" s="145"/>
      <c r="BA807" s="145"/>
      <c r="BB807" s="145"/>
      <c r="BC807" s="145"/>
      <c r="BD807" s="145"/>
      <c r="BE807" s="145"/>
      <c r="BF807" s="145"/>
      <c r="BG807" s="145"/>
      <c r="BH807" s="145"/>
      <c r="BI807" s="146"/>
      <c r="BJ807" s="161"/>
      <c r="BK807" s="162"/>
      <c r="BL807" s="162"/>
      <c r="BM807" s="162"/>
      <c r="BN807" s="162"/>
      <c r="BO807" s="162"/>
      <c r="BP807" s="162"/>
      <c r="BQ807" s="162"/>
      <c r="BR807" s="165"/>
      <c r="BS807" s="165"/>
      <c r="BT807" s="165"/>
      <c r="BU807" s="165"/>
      <c r="BV807" s="167"/>
      <c r="BW807" s="167"/>
      <c r="BX807" s="167"/>
      <c r="BY807" s="167"/>
      <c r="BZ807" s="167"/>
      <c r="CA807" s="167"/>
      <c r="CB807" s="167"/>
      <c r="CC807" s="167"/>
      <c r="CD807" s="169"/>
      <c r="CE807" s="169"/>
      <c r="CF807" s="169"/>
      <c r="CG807" s="169"/>
      <c r="CH807" s="169"/>
      <c r="CI807" s="169"/>
      <c r="CJ807" s="169"/>
      <c r="CK807" s="169"/>
      <c r="CL807" s="169"/>
      <c r="CM807" s="170"/>
      <c r="CN807" s="173"/>
      <c r="CO807" s="174"/>
      <c r="CP807" s="174"/>
      <c r="CQ807" s="174"/>
      <c r="CR807" s="174"/>
      <c r="CS807" s="174"/>
      <c r="CT807" s="174"/>
      <c r="CU807" s="177"/>
      <c r="CV807" s="178"/>
      <c r="CW807" s="178"/>
      <c r="CX807" s="178"/>
      <c r="CY807" s="178"/>
      <c r="CZ807" s="178"/>
      <c r="DA807" s="179"/>
      <c r="DB807" s="183"/>
      <c r="DC807" s="183"/>
      <c r="DD807" s="183"/>
      <c r="DE807" s="183"/>
      <c r="DF807" s="183"/>
      <c r="DG807" s="183"/>
      <c r="DH807" s="184"/>
      <c r="DI807" s="120"/>
      <c r="DJ807" s="120"/>
      <c r="DK807" s="93"/>
      <c r="DL807" s="93"/>
      <c r="DM807" s="93"/>
      <c r="DN807" s="93"/>
      <c r="DO807" s="93"/>
      <c r="DP807" s="93"/>
      <c r="DQ807" s="93"/>
      <c r="DR807" s="93"/>
      <c r="DS807" s="124"/>
      <c r="DT807" s="125"/>
      <c r="DU807" s="128"/>
      <c r="DV807" s="128"/>
      <c r="DW807" s="128"/>
      <c r="DX807" s="128"/>
      <c r="DY807" s="128"/>
      <c r="DZ807" s="128"/>
      <c r="EA807" s="128"/>
      <c r="EB807" s="129"/>
      <c r="EC807" s="131"/>
      <c r="ED807" s="131"/>
      <c r="EE807" s="93"/>
      <c r="EF807" s="93"/>
      <c r="EG807" s="93"/>
      <c r="EH807" s="93"/>
      <c r="EI807" s="93"/>
      <c r="EJ807" s="93"/>
      <c r="EK807" s="93"/>
      <c r="EL807" s="102"/>
      <c r="ER807" s="143"/>
      <c r="ES807" s="143"/>
    </row>
    <row r="808" spans="3:149" ht="6" customHeight="1">
      <c r="C808" s="201"/>
      <c r="D808" s="202"/>
      <c r="E808" s="202"/>
      <c r="F808" s="191"/>
      <c r="G808" s="192"/>
      <c r="H808" s="192"/>
      <c r="I808" s="192"/>
      <c r="J808" s="145"/>
      <c r="K808" s="145"/>
      <c r="L808" s="145"/>
      <c r="M808" s="145"/>
      <c r="N808" s="145"/>
      <c r="O808" s="145"/>
      <c r="P808" s="145"/>
      <c r="Q808" s="145"/>
      <c r="R808" s="145"/>
      <c r="S808" s="145"/>
      <c r="T808" s="145"/>
      <c r="U808" s="145"/>
      <c r="V808" s="145"/>
      <c r="W808" s="145"/>
      <c r="X808" s="145"/>
      <c r="Y808" s="145"/>
      <c r="Z808" s="145"/>
      <c r="AA808" s="145"/>
      <c r="AB808" s="145"/>
      <c r="AC808" s="145"/>
      <c r="AD808" s="145"/>
      <c r="AE808" s="145"/>
      <c r="AF808" s="145"/>
      <c r="AG808" s="145"/>
      <c r="AH808" s="145"/>
      <c r="AI808" s="145"/>
      <c r="AJ808" s="145"/>
      <c r="AK808" s="145"/>
      <c r="AL808" s="145"/>
      <c r="AM808" s="145"/>
      <c r="AN808" s="145"/>
      <c r="AO808" s="145"/>
      <c r="AP808" s="145"/>
      <c r="AQ808" s="145"/>
      <c r="AR808" s="145"/>
      <c r="AS808" s="145"/>
      <c r="AT808" s="145"/>
      <c r="AU808" s="145"/>
      <c r="AV808" s="145"/>
      <c r="AW808" s="145"/>
      <c r="AX808" s="145"/>
      <c r="AY808" s="145"/>
      <c r="AZ808" s="145"/>
      <c r="BA808" s="145"/>
      <c r="BB808" s="145"/>
      <c r="BC808" s="145"/>
      <c r="BD808" s="145"/>
      <c r="BE808" s="145"/>
      <c r="BF808" s="145"/>
      <c r="BG808" s="145"/>
      <c r="BH808" s="145"/>
      <c r="BI808" s="146"/>
      <c r="BJ808" s="161"/>
      <c r="BK808" s="162"/>
      <c r="BL808" s="162"/>
      <c r="BM808" s="162"/>
      <c r="BN808" s="162"/>
      <c r="BO808" s="162"/>
      <c r="BP808" s="162"/>
      <c r="BQ808" s="162"/>
      <c r="BR808" s="165"/>
      <c r="BS808" s="165"/>
      <c r="BT808" s="165"/>
      <c r="BU808" s="165"/>
      <c r="BV808" s="167"/>
      <c r="BW808" s="167"/>
      <c r="BX808" s="167"/>
      <c r="BY808" s="167"/>
      <c r="BZ808" s="167"/>
      <c r="CA808" s="167"/>
      <c r="CB808" s="167"/>
      <c r="CC808" s="167"/>
      <c r="CD808" s="169"/>
      <c r="CE808" s="169"/>
      <c r="CF808" s="169"/>
      <c r="CG808" s="169"/>
      <c r="CH808" s="169"/>
      <c r="CI808" s="169"/>
      <c r="CJ808" s="169"/>
      <c r="CK808" s="169"/>
      <c r="CL808" s="169"/>
      <c r="CM808" s="170"/>
      <c r="CN808" s="173"/>
      <c r="CO808" s="174"/>
      <c r="CP808" s="174"/>
      <c r="CQ808" s="174"/>
      <c r="CR808" s="174"/>
      <c r="CS808" s="174"/>
      <c r="CT808" s="174"/>
      <c r="CU808" s="177"/>
      <c r="CV808" s="178"/>
      <c r="CW808" s="178"/>
      <c r="CX808" s="178"/>
      <c r="CY808" s="178"/>
      <c r="CZ808" s="178"/>
      <c r="DA808" s="179"/>
      <c r="DB808" s="183"/>
      <c r="DC808" s="183"/>
      <c r="DD808" s="183"/>
      <c r="DE808" s="183"/>
      <c r="DF808" s="183"/>
      <c r="DG808" s="183"/>
      <c r="DH808" s="184"/>
      <c r="DI808" s="92" t="str">
        <f>IF(BV806="","",ROUND(CN806*BV806,0))</f>
        <v/>
      </c>
      <c r="DJ808" s="93"/>
      <c r="DK808" s="93"/>
      <c r="DL808" s="93"/>
      <c r="DM808" s="93"/>
      <c r="DN808" s="93"/>
      <c r="DO808" s="93"/>
      <c r="DP808" s="93"/>
      <c r="DQ808" s="93"/>
      <c r="DR808" s="93"/>
      <c r="DS808" s="96" t="str">
        <f>IF(CU806="","",ROUND(CU806*BV806,0))</f>
        <v/>
      </c>
      <c r="DT808" s="97"/>
      <c r="DU808" s="97"/>
      <c r="DV808" s="97"/>
      <c r="DW808" s="97"/>
      <c r="DX808" s="97"/>
      <c r="DY808" s="97"/>
      <c r="DZ808" s="97"/>
      <c r="EA808" s="97"/>
      <c r="EB808" s="98"/>
      <c r="EC808" s="93" t="str">
        <f>IF(DB806="","",DI808+DS808)</f>
        <v/>
      </c>
      <c r="ED808" s="93"/>
      <c r="EE808" s="93"/>
      <c r="EF808" s="93"/>
      <c r="EG808" s="93"/>
      <c r="EH808" s="93"/>
      <c r="EI808" s="93"/>
      <c r="EJ808" s="93"/>
      <c r="EK808" s="93"/>
      <c r="EL808" s="102"/>
      <c r="ER808" s="143"/>
      <c r="ES808" s="143"/>
    </row>
    <row r="809" spans="3:149" ht="6" customHeight="1">
      <c r="C809" s="203"/>
      <c r="D809" s="204"/>
      <c r="E809" s="204"/>
      <c r="F809" s="205"/>
      <c r="G809" s="206"/>
      <c r="H809" s="206"/>
      <c r="I809" s="206"/>
      <c r="J809" s="147"/>
      <c r="K809" s="147"/>
      <c r="L809" s="147"/>
      <c r="M809" s="147"/>
      <c r="N809" s="147"/>
      <c r="O809" s="147"/>
      <c r="P809" s="147"/>
      <c r="Q809" s="147"/>
      <c r="R809" s="147"/>
      <c r="S809" s="147"/>
      <c r="T809" s="147"/>
      <c r="U809" s="147"/>
      <c r="V809" s="147"/>
      <c r="W809" s="147"/>
      <c r="X809" s="147"/>
      <c r="Y809" s="147"/>
      <c r="Z809" s="147"/>
      <c r="AA809" s="147"/>
      <c r="AB809" s="147"/>
      <c r="AC809" s="147"/>
      <c r="AD809" s="147"/>
      <c r="AE809" s="147"/>
      <c r="AF809" s="147"/>
      <c r="AG809" s="147"/>
      <c r="AH809" s="147"/>
      <c r="AI809" s="147"/>
      <c r="AJ809" s="147"/>
      <c r="AK809" s="147"/>
      <c r="AL809" s="147"/>
      <c r="AM809" s="147"/>
      <c r="AN809" s="147"/>
      <c r="AO809" s="147"/>
      <c r="AP809" s="147"/>
      <c r="AQ809" s="147"/>
      <c r="AR809" s="147"/>
      <c r="AS809" s="147"/>
      <c r="AT809" s="147"/>
      <c r="AU809" s="147"/>
      <c r="AV809" s="147"/>
      <c r="AW809" s="147"/>
      <c r="AX809" s="147"/>
      <c r="AY809" s="147"/>
      <c r="AZ809" s="147"/>
      <c r="BA809" s="147"/>
      <c r="BB809" s="147"/>
      <c r="BC809" s="147"/>
      <c r="BD809" s="147"/>
      <c r="BE809" s="147"/>
      <c r="BF809" s="147"/>
      <c r="BG809" s="147"/>
      <c r="BH809" s="147"/>
      <c r="BI809" s="148"/>
      <c r="BJ809" s="161"/>
      <c r="BK809" s="162"/>
      <c r="BL809" s="162"/>
      <c r="BM809" s="162"/>
      <c r="BN809" s="162"/>
      <c r="BO809" s="162"/>
      <c r="BP809" s="162"/>
      <c r="BQ809" s="162"/>
      <c r="BR809" s="165"/>
      <c r="BS809" s="165"/>
      <c r="BT809" s="165"/>
      <c r="BU809" s="165"/>
      <c r="BV809" s="167"/>
      <c r="BW809" s="167"/>
      <c r="BX809" s="167"/>
      <c r="BY809" s="167"/>
      <c r="BZ809" s="167"/>
      <c r="CA809" s="167"/>
      <c r="CB809" s="167"/>
      <c r="CC809" s="167"/>
      <c r="CD809" s="169"/>
      <c r="CE809" s="169"/>
      <c r="CF809" s="169"/>
      <c r="CG809" s="169"/>
      <c r="CH809" s="169"/>
      <c r="CI809" s="169"/>
      <c r="CJ809" s="169"/>
      <c r="CK809" s="169"/>
      <c r="CL809" s="169"/>
      <c r="CM809" s="170"/>
      <c r="CN809" s="173"/>
      <c r="CO809" s="174"/>
      <c r="CP809" s="174"/>
      <c r="CQ809" s="174"/>
      <c r="CR809" s="174"/>
      <c r="CS809" s="174"/>
      <c r="CT809" s="174"/>
      <c r="CU809" s="177"/>
      <c r="CV809" s="178"/>
      <c r="CW809" s="178"/>
      <c r="CX809" s="178"/>
      <c r="CY809" s="178"/>
      <c r="CZ809" s="178"/>
      <c r="DA809" s="179"/>
      <c r="DB809" s="183"/>
      <c r="DC809" s="183"/>
      <c r="DD809" s="183"/>
      <c r="DE809" s="183"/>
      <c r="DF809" s="183"/>
      <c r="DG809" s="183"/>
      <c r="DH809" s="184"/>
      <c r="DI809" s="94"/>
      <c r="DJ809" s="95"/>
      <c r="DK809" s="95"/>
      <c r="DL809" s="95"/>
      <c r="DM809" s="95"/>
      <c r="DN809" s="95"/>
      <c r="DO809" s="95"/>
      <c r="DP809" s="95"/>
      <c r="DQ809" s="95"/>
      <c r="DR809" s="95"/>
      <c r="DS809" s="99"/>
      <c r="DT809" s="100"/>
      <c r="DU809" s="100"/>
      <c r="DV809" s="100"/>
      <c r="DW809" s="100"/>
      <c r="DX809" s="100"/>
      <c r="DY809" s="100"/>
      <c r="DZ809" s="100"/>
      <c r="EA809" s="100"/>
      <c r="EB809" s="101"/>
      <c r="EC809" s="95"/>
      <c r="ED809" s="95"/>
      <c r="EE809" s="95"/>
      <c r="EF809" s="95"/>
      <c r="EG809" s="95"/>
      <c r="EH809" s="95"/>
      <c r="EI809" s="95"/>
      <c r="EJ809" s="95"/>
      <c r="EK809" s="95"/>
      <c r="EL809" s="103"/>
      <c r="ER809" s="143"/>
      <c r="ES809" s="143"/>
    </row>
    <row r="810" spans="3:149" ht="6" customHeight="1">
      <c r="C810" s="197"/>
      <c r="D810" s="198"/>
      <c r="E810" s="198"/>
      <c r="F810" s="157"/>
      <c r="G810" s="158"/>
      <c r="H810" s="158"/>
      <c r="I810" s="158"/>
      <c r="J810" s="158"/>
      <c r="K810" s="158"/>
      <c r="L810" s="158"/>
      <c r="M810" s="158"/>
      <c r="N810" s="158"/>
      <c r="O810" s="158"/>
      <c r="P810" s="158"/>
      <c r="Q810" s="158"/>
      <c r="R810" s="158"/>
      <c r="S810" s="158"/>
      <c r="T810" s="158"/>
      <c r="U810" s="158"/>
      <c r="V810" s="158"/>
      <c r="W810" s="158"/>
      <c r="X810" s="158"/>
      <c r="Y810" s="158"/>
      <c r="Z810" s="158"/>
      <c r="AA810" s="158"/>
      <c r="AB810" s="158"/>
      <c r="AC810" s="158"/>
      <c r="AD810" s="158"/>
      <c r="AE810" s="158"/>
      <c r="AF810" s="158"/>
      <c r="AG810" s="158"/>
      <c r="AH810" s="158"/>
      <c r="AI810" s="158"/>
      <c r="AJ810" s="158"/>
      <c r="AK810" s="158"/>
      <c r="AL810" s="158"/>
      <c r="AM810" s="158"/>
      <c r="AN810" s="158"/>
      <c r="AO810" s="158"/>
      <c r="AP810" s="158"/>
      <c r="AQ810" s="158"/>
      <c r="AR810" s="158"/>
      <c r="AS810" s="158"/>
      <c r="AT810" s="158"/>
      <c r="AU810" s="158"/>
      <c r="AV810" s="158"/>
      <c r="AW810" s="158"/>
      <c r="AX810" s="158"/>
      <c r="AY810" s="158"/>
      <c r="AZ810" s="158"/>
      <c r="BA810" s="158"/>
      <c r="BB810" s="158"/>
      <c r="BC810" s="158"/>
      <c r="BD810" s="158"/>
      <c r="BE810" s="158"/>
      <c r="BF810" s="158"/>
      <c r="BG810" s="158"/>
      <c r="BH810" s="158"/>
      <c r="BI810" s="160"/>
      <c r="BJ810" s="161"/>
      <c r="BK810" s="162"/>
      <c r="BL810" s="162"/>
      <c r="BM810" s="162"/>
      <c r="BN810" s="162"/>
      <c r="BO810" s="162"/>
      <c r="BP810" s="162"/>
      <c r="BQ810" s="162"/>
      <c r="BR810" s="165"/>
      <c r="BS810" s="165"/>
      <c r="BT810" s="165"/>
      <c r="BU810" s="165"/>
      <c r="BV810" s="167"/>
      <c r="BW810" s="167"/>
      <c r="BX810" s="167"/>
      <c r="BY810" s="167"/>
      <c r="BZ810" s="167"/>
      <c r="CA810" s="167"/>
      <c r="CB810" s="167"/>
      <c r="CC810" s="167"/>
      <c r="CD810" s="169" t="str">
        <f t="shared" ref="CD810" si="611">IF(BJ810="","",BJ810*BV810)</f>
        <v/>
      </c>
      <c r="CE810" s="169"/>
      <c r="CF810" s="169"/>
      <c r="CG810" s="169"/>
      <c r="CH810" s="169"/>
      <c r="CI810" s="169"/>
      <c r="CJ810" s="169"/>
      <c r="CK810" s="169"/>
      <c r="CL810" s="169"/>
      <c r="CM810" s="170"/>
      <c r="CN810" s="173"/>
      <c r="CO810" s="174"/>
      <c r="CP810" s="174"/>
      <c r="CQ810" s="174"/>
      <c r="CR810" s="174"/>
      <c r="CS810" s="174"/>
      <c r="CT810" s="174"/>
      <c r="CU810" s="177"/>
      <c r="CV810" s="178"/>
      <c r="CW810" s="178"/>
      <c r="CX810" s="178"/>
      <c r="CY810" s="178"/>
      <c r="CZ810" s="178"/>
      <c r="DA810" s="179"/>
      <c r="DB810" s="183" t="str">
        <f t="shared" ref="DB810" si="612">IF(CU810="","",CN810+CU810)</f>
        <v/>
      </c>
      <c r="DC810" s="183"/>
      <c r="DD810" s="183"/>
      <c r="DE810" s="183"/>
      <c r="DF810" s="183"/>
      <c r="DG810" s="183"/>
      <c r="DH810" s="184"/>
      <c r="DI810" s="120"/>
      <c r="DJ810" s="120"/>
      <c r="DK810" s="93"/>
      <c r="DL810" s="93"/>
      <c r="DM810" s="93"/>
      <c r="DN810" s="93"/>
      <c r="DO810" s="93"/>
      <c r="DP810" s="93"/>
      <c r="DQ810" s="93"/>
      <c r="DR810" s="93"/>
      <c r="DS810" s="124"/>
      <c r="DT810" s="125"/>
      <c r="DU810" s="128"/>
      <c r="DV810" s="128"/>
      <c r="DW810" s="128"/>
      <c r="DX810" s="128"/>
      <c r="DY810" s="128"/>
      <c r="DZ810" s="128"/>
      <c r="EA810" s="128"/>
      <c r="EB810" s="129"/>
      <c r="EC810" s="131"/>
      <c r="ED810" s="131"/>
      <c r="EE810" s="93"/>
      <c r="EF810" s="93"/>
      <c r="EG810" s="93"/>
      <c r="EH810" s="93"/>
      <c r="EI810" s="93"/>
      <c r="EJ810" s="93"/>
      <c r="EK810" s="93"/>
      <c r="EL810" s="102"/>
      <c r="ER810" s="142">
        <f t="shared" ref="ER810" si="613">DU810</f>
        <v>0</v>
      </c>
      <c r="ES810" s="142" t="str">
        <f t="shared" ref="ES810" si="614">DS812</f>
        <v/>
      </c>
    </row>
    <row r="811" spans="3:149" ht="6" customHeight="1">
      <c r="C811" s="199"/>
      <c r="D811" s="200"/>
      <c r="E811" s="200"/>
      <c r="F811" s="159"/>
      <c r="G811" s="145"/>
      <c r="H811" s="145"/>
      <c r="I811" s="145"/>
      <c r="J811" s="145"/>
      <c r="K811" s="145"/>
      <c r="L811" s="145"/>
      <c r="M811" s="145"/>
      <c r="N811" s="145"/>
      <c r="O811" s="145"/>
      <c r="P811" s="145"/>
      <c r="Q811" s="145"/>
      <c r="R811" s="145"/>
      <c r="S811" s="145"/>
      <c r="T811" s="145"/>
      <c r="U811" s="145"/>
      <c r="V811" s="145"/>
      <c r="W811" s="145"/>
      <c r="X811" s="145"/>
      <c r="Y811" s="145"/>
      <c r="Z811" s="145"/>
      <c r="AA811" s="145"/>
      <c r="AB811" s="145"/>
      <c r="AC811" s="145"/>
      <c r="AD811" s="145"/>
      <c r="AE811" s="145"/>
      <c r="AF811" s="145"/>
      <c r="AG811" s="145"/>
      <c r="AH811" s="145"/>
      <c r="AI811" s="145"/>
      <c r="AJ811" s="145"/>
      <c r="AK811" s="145"/>
      <c r="AL811" s="145"/>
      <c r="AM811" s="145"/>
      <c r="AN811" s="145"/>
      <c r="AO811" s="145"/>
      <c r="AP811" s="145"/>
      <c r="AQ811" s="145"/>
      <c r="AR811" s="145"/>
      <c r="AS811" s="145"/>
      <c r="AT811" s="145"/>
      <c r="AU811" s="145"/>
      <c r="AV811" s="145"/>
      <c r="AW811" s="145"/>
      <c r="AX811" s="145"/>
      <c r="AY811" s="145"/>
      <c r="AZ811" s="145"/>
      <c r="BA811" s="145"/>
      <c r="BB811" s="145"/>
      <c r="BC811" s="145"/>
      <c r="BD811" s="145"/>
      <c r="BE811" s="145"/>
      <c r="BF811" s="145"/>
      <c r="BG811" s="145"/>
      <c r="BH811" s="145"/>
      <c r="BI811" s="146"/>
      <c r="BJ811" s="161"/>
      <c r="BK811" s="162"/>
      <c r="BL811" s="162"/>
      <c r="BM811" s="162"/>
      <c r="BN811" s="162"/>
      <c r="BO811" s="162"/>
      <c r="BP811" s="162"/>
      <c r="BQ811" s="162"/>
      <c r="BR811" s="165"/>
      <c r="BS811" s="165"/>
      <c r="BT811" s="165"/>
      <c r="BU811" s="165"/>
      <c r="BV811" s="167"/>
      <c r="BW811" s="167"/>
      <c r="BX811" s="167"/>
      <c r="BY811" s="167"/>
      <c r="BZ811" s="167"/>
      <c r="CA811" s="167"/>
      <c r="CB811" s="167"/>
      <c r="CC811" s="167"/>
      <c r="CD811" s="169"/>
      <c r="CE811" s="169"/>
      <c r="CF811" s="169"/>
      <c r="CG811" s="169"/>
      <c r="CH811" s="169"/>
      <c r="CI811" s="169"/>
      <c r="CJ811" s="169"/>
      <c r="CK811" s="169"/>
      <c r="CL811" s="169"/>
      <c r="CM811" s="170"/>
      <c r="CN811" s="173"/>
      <c r="CO811" s="174"/>
      <c r="CP811" s="174"/>
      <c r="CQ811" s="174"/>
      <c r="CR811" s="174"/>
      <c r="CS811" s="174"/>
      <c r="CT811" s="174"/>
      <c r="CU811" s="177"/>
      <c r="CV811" s="178"/>
      <c r="CW811" s="178"/>
      <c r="CX811" s="178"/>
      <c r="CY811" s="178"/>
      <c r="CZ811" s="178"/>
      <c r="DA811" s="179"/>
      <c r="DB811" s="183"/>
      <c r="DC811" s="183"/>
      <c r="DD811" s="183"/>
      <c r="DE811" s="183"/>
      <c r="DF811" s="183"/>
      <c r="DG811" s="183"/>
      <c r="DH811" s="184"/>
      <c r="DI811" s="120"/>
      <c r="DJ811" s="120"/>
      <c r="DK811" s="93"/>
      <c r="DL811" s="93"/>
      <c r="DM811" s="93"/>
      <c r="DN811" s="93"/>
      <c r="DO811" s="93"/>
      <c r="DP811" s="93"/>
      <c r="DQ811" s="93"/>
      <c r="DR811" s="93"/>
      <c r="DS811" s="124"/>
      <c r="DT811" s="125"/>
      <c r="DU811" s="128"/>
      <c r="DV811" s="128"/>
      <c r="DW811" s="128"/>
      <c r="DX811" s="128"/>
      <c r="DY811" s="128"/>
      <c r="DZ811" s="128"/>
      <c r="EA811" s="128"/>
      <c r="EB811" s="129"/>
      <c r="EC811" s="131"/>
      <c r="ED811" s="131"/>
      <c r="EE811" s="93"/>
      <c r="EF811" s="93"/>
      <c r="EG811" s="93"/>
      <c r="EH811" s="93"/>
      <c r="EI811" s="93"/>
      <c r="EJ811" s="93"/>
      <c r="EK811" s="93"/>
      <c r="EL811" s="102"/>
      <c r="ER811" s="143"/>
      <c r="ES811" s="143"/>
    </row>
    <row r="812" spans="3:149" ht="6" customHeight="1">
      <c r="C812" s="201"/>
      <c r="D812" s="202"/>
      <c r="E812" s="202"/>
      <c r="F812" s="191"/>
      <c r="G812" s="192"/>
      <c r="H812" s="192"/>
      <c r="I812" s="192"/>
      <c r="J812" s="145"/>
      <c r="K812" s="145"/>
      <c r="L812" s="145"/>
      <c r="M812" s="145"/>
      <c r="N812" s="145"/>
      <c r="O812" s="145"/>
      <c r="P812" s="145"/>
      <c r="Q812" s="145"/>
      <c r="R812" s="145"/>
      <c r="S812" s="145"/>
      <c r="T812" s="145"/>
      <c r="U812" s="145"/>
      <c r="V812" s="145"/>
      <c r="W812" s="145"/>
      <c r="X812" s="145"/>
      <c r="Y812" s="145"/>
      <c r="Z812" s="145"/>
      <c r="AA812" s="145"/>
      <c r="AB812" s="145"/>
      <c r="AC812" s="145"/>
      <c r="AD812" s="145"/>
      <c r="AE812" s="145"/>
      <c r="AF812" s="145"/>
      <c r="AG812" s="145"/>
      <c r="AH812" s="145"/>
      <c r="AI812" s="145"/>
      <c r="AJ812" s="145"/>
      <c r="AK812" s="145"/>
      <c r="AL812" s="145"/>
      <c r="AM812" s="145"/>
      <c r="AN812" s="145"/>
      <c r="AO812" s="145"/>
      <c r="AP812" s="145"/>
      <c r="AQ812" s="145"/>
      <c r="AR812" s="145"/>
      <c r="AS812" s="145"/>
      <c r="AT812" s="145"/>
      <c r="AU812" s="145"/>
      <c r="AV812" s="145"/>
      <c r="AW812" s="145"/>
      <c r="AX812" s="145"/>
      <c r="AY812" s="145"/>
      <c r="AZ812" s="145"/>
      <c r="BA812" s="145"/>
      <c r="BB812" s="145"/>
      <c r="BC812" s="145"/>
      <c r="BD812" s="145"/>
      <c r="BE812" s="145"/>
      <c r="BF812" s="145"/>
      <c r="BG812" s="145"/>
      <c r="BH812" s="145"/>
      <c r="BI812" s="146"/>
      <c r="BJ812" s="161"/>
      <c r="BK812" s="162"/>
      <c r="BL812" s="162"/>
      <c r="BM812" s="162"/>
      <c r="BN812" s="162"/>
      <c r="BO812" s="162"/>
      <c r="BP812" s="162"/>
      <c r="BQ812" s="162"/>
      <c r="BR812" s="165"/>
      <c r="BS812" s="165"/>
      <c r="BT812" s="165"/>
      <c r="BU812" s="165"/>
      <c r="BV812" s="167"/>
      <c r="BW812" s="167"/>
      <c r="BX812" s="167"/>
      <c r="BY812" s="167"/>
      <c r="BZ812" s="167"/>
      <c r="CA812" s="167"/>
      <c r="CB812" s="167"/>
      <c r="CC812" s="167"/>
      <c r="CD812" s="169"/>
      <c r="CE812" s="169"/>
      <c r="CF812" s="169"/>
      <c r="CG812" s="169"/>
      <c r="CH812" s="169"/>
      <c r="CI812" s="169"/>
      <c r="CJ812" s="169"/>
      <c r="CK812" s="169"/>
      <c r="CL812" s="169"/>
      <c r="CM812" s="170"/>
      <c r="CN812" s="173"/>
      <c r="CO812" s="174"/>
      <c r="CP812" s="174"/>
      <c r="CQ812" s="174"/>
      <c r="CR812" s="174"/>
      <c r="CS812" s="174"/>
      <c r="CT812" s="174"/>
      <c r="CU812" s="177"/>
      <c r="CV812" s="178"/>
      <c r="CW812" s="178"/>
      <c r="CX812" s="178"/>
      <c r="CY812" s="178"/>
      <c r="CZ812" s="178"/>
      <c r="DA812" s="179"/>
      <c r="DB812" s="183"/>
      <c r="DC812" s="183"/>
      <c r="DD812" s="183"/>
      <c r="DE812" s="183"/>
      <c r="DF812" s="183"/>
      <c r="DG812" s="183"/>
      <c r="DH812" s="184"/>
      <c r="DI812" s="92" t="str">
        <f>IF(BV810="","",ROUND(CN810*BV810,0))</f>
        <v/>
      </c>
      <c r="DJ812" s="93"/>
      <c r="DK812" s="93"/>
      <c r="DL812" s="93"/>
      <c r="DM812" s="93"/>
      <c r="DN812" s="93"/>
      <c r="DO812" s="93"/>
      <c r="DP812" s="93"/>
      <c r="DQ812" s="93"/>
      <c r="DR812" s="93"/>
      <c r="DS812" s="96" t="str">
        <f>IF(CU810="","",ROUND(CU810*BV810,0))</f>
        <v/>
      </c>
      <c r="DT812" s="97"/>
      <c r="DU812" s="97"/>
      <c r="DV812" s="97"/>
      <c r="DW812" s="97"/>
      <c r="DX812" s="97"/>
      <c r="DY812" s="97"/>
      <c r="DZ812" s="97"/>
      <c r="EA812" s="97"/>
      <c r="EB812" s="98"/>
      <c r="EC812" s="93" t="str">
        <f>IF(DB810="","",DI812+DS812)</f>
        <v/>
      </c>
      <c r="ED812" s="93"/>
      <c r="EE812" s="93"/>
      <c r="EF812" s="93"/>
      <c r="EG812" s="93"/>
      <c r="EH812" s="93"/>
      <c r="EI812" s="93"/>
      <c r="EJ812" s="93"/>
      <c r="EK812" s="93"/>
      <c r="EL812" s="102"/>
      <c r="ER812" s="143"/>
      <c r="ES812" s="143"/>
    </row>
    <row r="813" spans="3:149" ht="6" customHeight="1">
      <c r="C813" s="203"/>
      <c r="D813" s="204"/>
      <c r="E813" s="204"/>
      <c r="F813" s="205"/>
      <c r="G813" s="206"/>
      <c r="H813" s="206"/>
      <c r="I813" s="206"/>
      <c r="J813" s="147"/>
      <c r="K813" s="147"/>
      <c r="L813" s="147"/>
      <c r="M813" s="147"/>
      <c r="N813" s="147"/>
      <c r="O813" s="147"/>
      <c r="P813" s="147"/>
      <c r="Q813" s="147"/>
      <c r="R813" s="147"/>
      <c r="S813" s="147"/>
      <c r="T813" s="147"/>
      <c r="U813" s="147"/>
      <c r="V813" s="147"/>
      <c r="W813" s="147"/>
      <c r="X813" s="147"/>
      <c r="Y813" s="147"/>
      <c r="Z813" s="147"/>
      <c r="AA813" s="147"/>
      <c r="AB813" s="147"/>
      <c r="AC813" s="147"/>
      <c r="AD813" s="147"/>
      <c r="AE813" s="147"/>
      <c r="AF813" s="147"/>
      <c r="AG813" s="147"/>
      <c r="AH813" s="147"/>
      <c r="AI813" s="147"/>
      <c r="AJ813" s="147"/>
      <c r="AK813" s="147"/>
      <c r="AL813" s="147"/>
      <c r="AM813" s="147"/>
      <c r="AN813" s="147"/>
      <c r="AO813" s="147"/>
      <c r="AP813" s="147"/>
      <c r="AQ813" s="147"/>
      <c r="AR813" s="147"/>
      <c r="AS813" s="147"/>
      <c r="AT813" s="147"/>
      <c r="AU813" s="147"/>
      <c r="AV813" s="147"/>
      <c r="AW813" s="147"/>
      <c r="AX813" s="147"/>
      <c r="AY813" s="147"/>
      <c r="AZ813" s="147"/>
      <c r="BA813" s="147"/>
      <c r="BB813" s="147"/>
      <c r="BC813" s="147"/>
      <c r="BD813" s="147"/>
      <c r="BE813" s="147"/>
      <c r="BF813" s="147"/>
      <c r="BG813" s="147"/>
      <c r="BH813" s="147"/>
      <c r="BI813" s="148"/>
      <c r="BJ813" s="161"/>
      <c r="BK813" s="162"/>
      <c r="BL813" s="162"/>
      <c r="BM813" s="162"/>
      <c r="BN813" s="162"/>
      <c r="BO813" s="162"/>
      <c r="BP813" s="162"/>
      <c r="BQ813" s="162"/>
      <c r="BR813" s="165"/>
      <c r="BS813" s="165"/>
      <c r="BT813" s="165"/>
      <c r="BU813" s="165"/>
      <c r="BV813" s="167"/>
      <c r="BW813" s="167"/>
      <c r="BX813" s="167"/>
      <c r="BY813" s="167"/>
      <c r="BZ813" s="167"/>
      <c r="CA813" s="167"/>
      <c r="CB813" s="167"/>
      <c r="CC813" s="167"/>
      <c r="CD813" s="169"/>
      <c r="CE813" s="169"/>
      <c r="CF813" s="169"/>
      <c r="CG813" s="169"/>
      <c r="CH813" s="169"/>
      <c r="CI813" s="169"/>
      <c r="CJ813" s="169"/>
      <c r="CK813" s="169"/>
      <c r="CL813" s="169"/>
      <c r="CM813" s="170"/>
      <c r="CN813" s="173"/>
      <c r="CO813" s="174"/>
      <c r="CP813" s="174"/>
      <c r="CQ813" s="174"/>
      <c r="CR813" s="174"/>
      <c r="CS813" s="174"/>
      <c r="CT813" s="174"/>
      <c r="CU813" s="177"/>
      <c r="CV813" s="178"/>
      <c r="CW813" s="178"/>
      <c r="CX813" s="178"/>
      <c r="CY813" s="178"/>
      <c r="CZ813" s="178"/>
      <c r="DA813" s="179"/>
      <c r="DB813" s="183"/>
      <c r="DC813" s="183"/>
      <c r="DD813" s="183"/>
      <c r="DE813" s="183"/>
      <c r="DF813" s="183"/>
      <c r="DG813" s="183"/>
      <c r="DH813" s="184"/>
      <c r="DI813" s="94"/>
      <c r="DJ813" s="95"/>
      <c r="DK813" s="95"/>
      <c r="DL813" s="95"/>
      <c r="DM813" s="95"/>
      <c r="DN813" s="95"/>
      <c r="DO813" s="95"/>
      <c r="DP813" s="95"/>
      <c r="DQ813" s="95"/>
      <c r="DR813" s="95"/>
      <c r="DS813" s="99"/>
      <c r="DT813" s="100"/>
      <c r="DU813" s="100"/>
      <c r="DV813" s="100"/>
      <c r="DW813" s="100"/>
      <c r="DX813" s="100"/>
      <c r="DY813" s="100"/>
      <c r="DZ813" s="100"/>
      <c r="EA813" s="100"/>
      <c r="EB813" s="101"/>
      <c r="EC813" s="95"/>
      <c r="ED813" s="95"/>
      <c r="EE813" s="95"/>
      <c r="EF813" s="95"/>
      <c r="EG813" s="95"/>
      <c r="EH813" s="95"/>
      <c r="EI813" s="95"/>
      <c r="EJ813" s="95"/>
      <c r="EK813" s="95"/>
      <c r="EL813" s="103"/>
      <c r="ER813" s="143"/>
      <c r="ES813" s="143"/>
    </row>
    <row r="814" spans="3:149" ht="6" customHeight="1">
      <c r="C814" s="197"/>
      <c r="D814" s="198"/>
      <c r="E814" s="198"/>
      <c r="F814" s="157"/>
      <c r="G814" s="158"/>
      <c r="H814" s="158"/>
      <c r="I814" s="158"/>
      <c r="J814" s="158"/>
      <c r="K814" s="158"/>
      <c r="L814" s="158"/>
      <c r="M814" s="158"/>
      <c r="N814" s="158"/>
      <c r="O814" s="158"/>
      <c r="P814" s="158"/>
      <c r="Q814" s="158"/>
      <c r="R814" s="158"/>
      <c r="S814" s="158"/>
      <c r="T814" s="158"/>
      <c r="U814" s="158"/>
      <c r="V814" s="158"/>
      <c r="W814" s="158"/>
      <c r="X814" s="158"/>
      <c r="Y814" s="158"/>
      <c r="Z814" s="158"/>
      <c r="AA814" s="158"/>
      <c r="AB814" s="158"/>
      <c r="AC814" s="158"/>
      <c r="AD814" s="158"/>
      <c r="AE814" s="158"/>
      <c r="AF814" s="158"/>
      <c r="AG814" s="158"/>
      <c r="AH814" s="158"/>
      <c r="AI814" s="158"/>
      <c r="AJ814" s="158"/>
      <c r="AK814" s="158"/>
      <c r="AL814" s="158"/>
      <c r="AM814" s="158"/>
      <c r="AN814" s="158"/>
      <c r="AO814" s="158"/>
      <c r="AP814" s="158"/>
      <c r="AQ814" s="158"/>
      <c r="AR814" s="158"/>
      <c r="AS814" s="158"/>
      <c r="AT814" s="158"/>
      <c r="AU814" s="158"/>
      <c r="AV814" s="158"/>
      <c r="AW814" s="158"/>
      <c r="AX814" s="158"/>
      <c r="AY814" s="158"/>
      <c r="AZ814" s="158"/>
      <c r="BA814" s="158"/>
      <c r="BB814" s="158"/>
      <c r="BC814" s="158"/>
      <c r="BD814" s="158"/>
      <c r="BE814" s="158"/>
      <c r="BF814" s="158"/>
      <c r="BG814" s="158"/>
      <c r="BH814" s="158"/>
      <c r="BI814" s="160"/>
      <c r="BJ814" s="161"/>
      <c r="BK814" s="162"/>
      <c r="BL814" s="162"/>
      <c r="BM814" s="162"/>
      <c r="BN814" s="162"/>
      <c r="BO814" s="162"/>
      <c r="BP814" s="162"/>
      <c r="BQ814" s="162"/>
      <c r="BR814" s="165"/>
      <c r="BS814" s="165"/>
      <c r="BT814" s="165"/>
      <c r="BU814" s="165"/>
      <c r="BV814" s="167"/>
      <c r="BW814" s="167"/>
      <c r="BX814" s="167"/>
      <c r="BY814" s="167"/>
      <c r="BZ814" s="167"/>
      <c r="CA814" s="167"/>
      <c r="CB814" s="167"/>
      <c r="CC814" s="167"/>
      <c r="CD814" s="169" t="str">
        <f t="shared" ref="CD814" si="615">IF(BJ814="","",BJ814*BV814)</f>
        <v/>
      </c>
      <c r="CE814" s="169"/>
      <c r="CF814" s="169"/>
      <c r="CG814" s="169"/>
      <c r="CH814" s="169"/>
      <c r="CI814" s="169"/>
      <c r="CJ814" s="169"/>
      <c r="CK814" s="169"/>
      <c r="CL814" s="169"/>
      <c r="CM814" s="170"/>
      <c r="CN814" s="173"/>
      <c r="CO814" s="174"/>
      <c r="CP814" s="174"/>
      <c r="CQ814" s="174"/>
      <c r="CR814" s="174"/>
      <c r="CS814" s="174"/>
      <c r="CT814" s="174"/>
      <c r="CU814" s="177"/>
      <c r="CV814" s="178"/>
      <c r="CW814" s="178"/>
      <c r="CX814" s="178"/>
      <c r="CY814" s="178"/>
      <c r="CZ814" s="178"/>
      <c r="DA814" s="179"/>
      <c r="DB814" s="183" t="str">
        <f t="shared" ref="DB814" si="616">IF(CU814="","",CN814+CU814)</f>
        <v/>
      </c>
      <c r="DC814" s="183"/>
      <c r="DD814" s="183"/>
      <c r="DE814" s="183"/>
      <c r="DF814" s="183"/>
      <c r="DG814" s="183"/>
      <c r="DH814" s="184"/>
      <c r="DI814" s="120"/>
      <c r="DJ814" s="120"/>
      <c r="DK814" s="93"/>
      <c r="DL814" s="93"/>
      <c r="DM814" s="93"/>
      <c r="DN814" s="93"/>
      <c r="DO814" s="93"/>
      <c r="DP814" s="93"/>
      <c r="DQ814" s="93"/>
      <c r="DR814" s="93"/>
      <c r="DS814" s="124"/>
      <c r="DT814" s="125"/>
      <c r="DU814" s="128"/>
      <c r="DV814" s="128"/>
      <c r="DW814" s="128"/>
      <c r="DX814" s="128"/>
      <c r="DY814" s="128"/>
      <c r="DZ814" s="128"/>
      <c r="EA814" s="128"/>
      <c r="EB814" s="129"/>
      <c r="EC814" s="131"/>
      <c r="ED814" s="131"/>
      <c r="EE814" s="93"/>
      <c r="EF814" s="93"/>
      <c r="EG814" s="93"/>
      <c r="EH814" s="93"/>
      <c r="EI814" s="93"/>
      <c r="EJ814" s="93"/>
      <c r="EK814" s="93"/>
      <c r="EL814" s="102"/>
      <c r="ER814" s="142">
        <f t="shared" ref="ER814" si="617">DU814</f>
        <v>0</v>
      </c>
      <c r="ES814" s="142" t="str">
        <f t="shared" ref="ES814" si="618">DS816</f>
        <v/>
      </c>
    </row>
    <row r="815" spans="3:149" ht="6" customHeight="1">
      <c r="C815" s="199"/>
      <c r="D815" s="200"/>
      <c r="E815" s="200"/>
      <c r="F815" s="159"/>
      <c r="G815" s="145"/>
      <c r="H815" s="145"/>
      <c r="I815" s="145"/>
      <c r="J815" s="145"/>
      <c r="K815" s="145"/>
      <c r="L815" s="145"/>
      <c r="M815" s="145"/>
      <c r="N815" s="145"/>
      <c r="O815" s="145"/>
      <c r="P815" s="145"/>
      <c r="Q815" s="145"/>
      <c r="R815" s="145"/>
      <c r="S815" s="145"/>
      <c r="T815" s="145"/>
      <c r="U815" s="145"/>
      <c r="V815" s="145"/>
      <c r="W815" s="145"/>
      <c r="X815" s="145"/>
      <c r="Y815" s="145"/>
      <c r="Z815" s="145"/>
      <c r="AA815" s="145"/>
      <c r="AB815" s="145"/>
      <c r="AC815" s="145"/>
      <c r="AD815" s="145"/>
      <c r="AE815" s="145"/>
      <c r="AF815" s="145"/>
      <c r="AG815" s="145"/>
      <c r="AH815" s="145"/>
      <c r="AI815" s="145"/>
      <c r="AJ815" s="145"/>
      <c r="AK815" s="145"/>
      <c r="AL815" s="145"/>
      <c r="AM815" s="145"/>
      <c r="AN815" s="145"/>
      <c r="AO815" s="145"/>
      <c r="AP815" s="145"/>
      <c r="AQ815" s="145"/>
      <c r="AR815" s="145"/>
      <c r="AS815" s="145"/>
      <c r="AT815" s="145"/>
      <c r="AU815" s="145"/>
      <c r="AV815" s="145"/>
      <c r="AW815" s="145"/>
      <c r="AX815" s="145"/>
      <c r="AY815" s="145"/>
      <c r="AZ815" s="145"/>
      <c r="BA815" s="145"/>
      <c r="BB815" s="145"/>
      <c r="BC815" s="145"/>
      <c r="BD815" s="145"/>
      <c r="BE815" s="145"/>
      <c r="BF815" s="145"/>
      <c r="BG815" s="145"/>
      <c r="BH815" s="145"/>
      <c r="BI815" s="146"/>
      <c r="BJ815" s="161"/>
      <c r="BK815" s="162"/>
      <c r="BL815" s="162"/>
      <c r="BM815" s="162"/>
      <c r="BN815" s="162"/>
      <c r="BO815" s="162"/>
      <c r="BP815" s="162"/>
      <c r="BQ815" s="162"/>
      <c r="BR815" s="165"/>
      <c r="BS815" s="165"/>
      <c r="BT815" s="165"/>
      <c r="BU815" s="165"/>
      <c r="BV815" s="167"/>
      <c r="BW815" s="167"/>
      <c r="BX815" s="167"/>
      <c r="BY815" s="167"/>
      <c r="BZ815" s="167"/>
      <c r="CA815" s="167"/>
      <c r="CB815" s="167"/>
      <c r="CC815" s="167"/>
      <c r="CD815" s="169"/>
      <c r="CE815" s="169"/>
      <c r="CF815" s="169"/>
      <c r="CG815" s="169"/>
      <c r="CH815" s="169"/>
      <c r="CI815" s="169"/>
      <c r="CJ815" s="169"/>
      <c r="CK815" s="169"/>
      <c r="CL815" s="169"/>
      <c r="CM815" s="170"/>
      <c r="CN815" s="173"/>
      <c r="CO815" s="174"/>
      <c r="CP815" s="174"/>
      <c r="CQ815" s="174"/>
      <c r="CR815" s="174"/>
      <c r="CS815" s="174"/>
      <c r="CT815" s="174"/>
      <c r="CU815" s="177"/>
      <c r="CV815" s="178"/>
      <c r="CW815" s="178"/>
      <c r="CX815" s="178"/>
      <c r="CY815" s="178"/>
      <c r="CZ815" s="178"/>
      <c r="DA815" s="179"/>
      <c r="DB815" s="183"/>
      <c r="DC815" s="183"/>
      <c r="DD815" s="183"/>
      <c r="DE815" s="183"/>
      <c r="DF815" s="183"/>
      <c r="DG815" s="183"/>
      <c r="DH815" s="184"/>
      <c r="DI815" s="120"/>
      <c r="DJ815" s="120"/>
      <c r="DK815" s="93"/>
      <c r="DL815" s="93"/>
      <c r="DM815" s="93"/>
      <c r="DN815" s="93"/>
      <c r="DO815" s="93"/>
      <c r="DP815" s="93"/>
      <c r="DQ815" s="93"/>
      <c r="DR815" s="93"/>
      <c r="DS815" s="124"/>
      <c r="DT815" s="125"/>
      <c r="DU815" s="128"/>
      <c r="DV815" s="128"/>
      <c r="DW815" s="128"/>
      <c r="DX815" s="128"/>
      <c r="DY815" s="128"/>
      <c r="DZ815" s="128"/>
      <c r="EA815" s="128"/>
      <c r="EB815" s="129"/>
      <c r="EC815" s="131"/>
      <c r="ED815" s="131"/>
      <c r="EE815" s="93"/>
      <c r="EF815" s="93"/>
      <c r="EG815" s="93"/>
      <c r="EH815" s="93"/>
      <c r="EI815" s="93"/>
      <c r="EJ815" s="93"/>
      <c r="EK815" s="93"/>
      <c r="EL815" s="102"/>
      <c r="ER815" s="143"/>
      <c r="ES815" s="143"/>
    </row>
    <row r="816" spans="3:149" ht="6" customHeight="1">
      <c r="C816" s="201"/>
      <c r="D816" s="202"/>
      <c r="E816" s="202"/>
      <c r="F816" s="191"/>
      <c r="G816" s="192"/>
      <c r="H816" s="192"/>
      <c r="I816" s="192"/>
      <c r="J816" s="145"/>
      <c r="K816" s="145"/>
      <c r="L816" s="145"/>
      <c r="M816" s="145"/>
      <c r="N816" s="145"/>
      <c r="O816" s="145"/>
      <c r="P816" s="145"/>
      <c r="Q816" s="145"/>
      <c r="R816" s="145"/>
      <c r="S816" s="145"/>
      <c r="T816" s="145"/>
      <c r="U816" s="145"/>
      <c r="V816" s="145"/>
      <c r="W816" s="145"/>
      <c r="X816" s="145"/>
      <c r="Y816" s="145"/>
      <c r="Z816" s="145"/>
      <c r="AA816" s="145"/>
      <c r="AB816" s="145"/>
      <c r="AC816" s="145"/>
      <c r="AD816" s="145"/>
      <c r="AE816" s="145"/>
      <c r="AF816" s="145"/>
      <c r="AG816" s="145"/>
      <c r="AH816" s="145"/>
      <c r="AI816" s="145"/>
      <c r="AJ816" s="145"/>
      <c r="AK816" s="145"/>
      <c r="AL816" s="145"/>
      <c r="AM816" s="145"/>
      <c r="AN816" s="145"/>
      <c r="AO816" s="145"/>
      <c r="AP816" s="145"/>
      <c r="AQ816" s="145"/>
      <c r="AR816" s="145"/>
      <c r="AS816" s="145"/>
      <c r="AT816" s="145"/>
      <c r="AU816" s="145"/>
      <c r="AV816" s="145"/>
      <c r="AW816" s="145"/>
      <c r="AX816" s="145"/>
      <c r="AY816" s="145"/>
      <c r="AZ816" s="145"/>
      <c r="BA816" s="145"/>
      <c r="BB816" s="145"/>
      <c r="BC816" s="145"/>
      <c r="BD816" s="145"/>
      <c r="BE816" s="145"/>
      <c r="BF816" s="145"/>
      <c r="BG816" s="145"/>
      <c r="BH816" s="145"/>
      <c r="BI816" s="146"/>
      <c r="BJ816" s="161"/>
      <c r="BK816" s="162"/>
      <c r="BL816" s="162"/>
      <c r="BM816" s="162"/>
      <c r="BN816" s="162"/>
      <c r="BO816" s="162"/>
      <c r="BP816" s="162"/>
      <c r="BQ816" s="162"/>
      <c r="BR816" s="165"/>
      <c r="BS816" s="165"/>
      <c r="BT816" s="165"/>
      <c r="BU816" s="165"/>
      <c r="BV816" s="167"/>
      <c r="BW816" s="167"/>
      <c r="BX816" s="167"/>
      <c r="BY816" s="167"/>
      <c r="BZ816" s="167"/>
      <c r="CA816" s="167"/>
      <c r="CB816" s="167"/>
      <c r="CC816" s="167"/>
      <c r="CD816" s="169"/>
      <c r="CE816" s="169"/>
      <c r="CF816" s="169"/>
      <c r="CG816" s="169"/>
      <c r="CH816" s="169"/>
      <c r="CI816" s="169"/>
      <c r="CJ816" s="169"/>
      <c r="CK816" s="169"/>
      <c r="CL816" s="169"/>
      <c r="CM816" s="170"/>
      <c r="CN816" s="173"/>
      <c r="CO816" s="174"/>
      <c r="CP816" s="174"/>
      <c r="CQ816" s="174"/>
      <c r="CR816" s="174"/>
      <c r="CS816" s="174"/>
      <c r="CT816" s="174"/>
      <c r="CU816" s="177"/>
      <c r="CV816" s="178"/>
      <c r="CW816" s="178"/>
      <c r="CX816" s="178"/>
      <c r="CY816" s="178"/>
      <c r="CZ816" s="178"/>
      <c r="DA816" s="179"/>
      <c r="DB816" s="183"/>
      <c r="DC816" s="183"/>
      <c r="DD816" s="183"/>
      <c r="DE816" s="183"/>
      <c r="DF816" s="183"/>
      <c r="DG816" s="183"/>
      <c r="DH816" s="184"/>
      <c r="DI816" s="92" t="str">
        <f>IF(BV814="","",ROUND(CN814*BV814,0))</f>
        <v/>
      </c>
      <c r="DJ816" s="93"/>
      <c r="DK816" s="93"/>
      <c r="DL816" s="93"/>
      <c r="DM816" s="93"/>
      <c r="DN816" s="93"/>
      <c r="DO816" s="93"/>
      <c r="DP816" s="93"/>
      <c r="DQ816" s="93"/>
      <c r="DR816" s="93"/>
      <c r="DS816" s="96" t="str">
        <f>IF(CU814="","",ROUND(CU814*BV814,0))</f>
        <v/>
      </c>
      <c r="DT816" s="97"/>
      <c r="DU816" s="97"/>
      <c r="DV816" s="97"/>
      <c r="DW816" s="97"/>
      <c r="DX816" s="97"/>
      <c r="DY816" s="97"/>
      <c r="DZ816" s="97"/>
      <c r="EA816" s="97"/>
      <c r="EB816" s="98"/>
      <c r="EC816" s="93" t="str">
        <f>IF(DB814="","",DI816+DS816)</f>
        <v/>
      </c>
      <c r="ED816" s="93"/>
      <c r="EE816" s="93"/>
      <c r="EF816" s="93"/>
      <c r="EG816" s="93"/>
      <c r="EH816" s="93"/>
      <c r="EI816" s="93"/>
      <c r="EJ816" s="93"/>
      <c r="EK816" s="93"/>
      <c r="EL816" s="102"/>
      <c r="ER816" s="143"/>
      <c r="ES816" s="143"/>
    </row>
    <row r="817" spans="3:149" ht="6" customHeight="1">
      <c r="C817" s="203"/>
      <c r="D817" s="204"/>
      <c r="E817" s="204"/>
      <c r="F817" s="205"/>
      <c r="G817" s="206"/>
      <c r="H817" s="206"/>
      <c r="I817" s="206"/>
      <c r="J817" s="147"/>
      <c r="K817" s="147"/>
      <c r="L817" s="147"/>
      <c r="M817" s="147"/>
      <c r="N817" s="147"/>
      <c r="O817" s="147"/>
      <c r="P817" s="147"/>
      <c r="Q817" s="147"/>
      <c r="R817" s="147"/>
      <c r="S817" s="147"/>
      <c r="T817" s="147"/>
      <c r="U817" s="147"/>
      <c r="V817" s="147"/>
      <c r="W817" s="147"/>
      <c r="X817" s="147"/>
      <c r="Y817" s="147"/>
      <c r="Z817" s="147"/>
      <c r="AA817" s="147"/>
      <c r="AB817" s="147"/>
      <c r="AC817" s="147"/>
      <c r="AD817" s="147"/>
      <c r="AE817" s="147"/>
      <c r="AF817" s="147"/>
      <c r="AG817" s="147"/>
      <c r="AH817" s="147"/>
      <c r="AI817" s="147"/>
      <c r="AJ817" s="147"/>
      <c r="AK817" s="147"/>
      <c r="AL817" s="147"/>
      <c r="AM817" s="147"/>
      <c r="AN817" s="147"/>
      <c r="AO817" s="147"/>
      <c r="AP817" s="147"/>
      <c r="AQ817" s="147"/>
      <c r="AR817" s="147"/>
      <c r="AS817" s="147"/>
      <c r="AT817" s="147"/>
      <c r="AU817" s="147"/>
      <c r="AV817" s="147"/>
      <c r="AW817" s="147"/>
      <c r="AX817" s="147"/>
      <c r="AY817" s="147"/>
      <c r="AZ817" s="147"/>
      <c r="BA817" s="147"/>
      <c r="BB817" s="147"/>
      <c r="BC817" s="147"/>
      <c r="BD817" s="147"/>
      <c r="BE817" s="147"/>
      <c r="BF817" s="147"/>
      <c r="BG817" s="147"/>
      <c r="BH817" s="147"/>
      <c r="BI817" s="148"/>
      <c r="BJ817" s="161"/>
      <c r="BK817" s="162"/>
      <c r="BL817" s="162"/>
      <c r="BM817" s="162"/>
      <c r="BN817" s="162"/>
      <c r="BO817" s="162"/>
      <c r="BP817" s="162"/>
      <c r="BQ817" s="162"/>
      <c r="BR817" s="165"/>
      <c r="BS817" s="165"/>
      <c r="BT817" s="165"/>
      <c r="BU817" s="165"/>
      <c r="BV817" s="167"/>
      <c r="BW817" s="167"/>
      <c r="BX817" s="167"/>
      <c r="BY817" s="167"/>
      <c r="BZ817" s="167"/>
      <c r="CA817" s="167"/>
      <c r="CB817" s="167"/>
      <c r="CC817" s="167"/>
      <c r="CD817" s="169"/>
      <c r="CE817" s="169"/>
      <c r="CF817" s="169"/>
      <c r="CG817" s="169"/>
      <c r="CH817" s="169"/>
      <c r="CI817" s="169"/>
      <c r="CJ817" s="169"/>
      <c r="CK817" s="169"/>
      <c r="CL817" s="169"/>
      <c r="CM817" s="170"/>
      <c r="CN817" s="173"/>
      <c r="CO817" s="174"/>
      <c r="CP817" s="174"/>
      <c r="CQ817" s="174"/>
      <c r="CR817" s="174"/>
      <c r="CS817" s="174"/>
      <c r="CT817" s="174"/>
      <c r="CU817" s="177"/>
      <c r="CV817" s="178"/>
      <c r="CW817" s="178"/>
      <c r="CX817" s="178"/>
      <c r="CY817" s="178"/>
      <c r="CZ817" s="178"/>
      <c r="DA817" s="179"/>
      <c r="DB817" s="183"/>
      <c r="DC817" s="183"/>
      <c r="DD817" s="183"/>
      <c r="DE817" s="183"/>
      <c r="DF817" s="183"/>
      <c r="DG817" s="183"/>
      <c r="DH817" s="184"/>
      <c r="DI817" s="94"/>
      <c r="DJ817" s="95"/>
      <c r="DK817" s="95"/>
      <c r="DL817" s="95"/>
      <c r="DM817" s="95"/>
      <c r="DN817" s="95"/>
      <c r="DO817" s="95"/>
      <c r="DP817" s="95"/>
      <c r="DQ817" s="95"/>
      <c r="DR817" s="95"/>
      <c r="DS817" s="99"/>
      <c r="DT817" s="100"/>
      <c r="DU817" s="100"/>
      <c r="DV817" s="100"/>
      <c r="DW817" s="100"/>
      <c r="DX817" s="100"/>
      <c r="DY817" s="100"/>
      <c r="DZ817" s="100"/>
      <c r="EA817" s="100"/>
      <c r="EB817" s="101"/>
      <c r="EC817" s="95"/>
      <c r="ED817" s="95"/>
      <c r="EE817" s="95"/>
      <c r="EF817" s="95"/>
      <c r="EG817" s="95"/>
      <c r="EH817" s="95"/>
      <c r="EI817" s="95"/>
      <c r="EJ817" s="95"/>
      <c r="EK817" s="95"/>
      <c r="EL817" s="103"/>
      <c r="ER817" s="143"/>
      <c r="ES817" s="143"/>
    </row>
    <row r="818" spans="3:149" ht="6" customHeight="1">
      <c r="C818" s="197"/>
      <c r="D818" s="198"/>
      <c r="E818" s="198"/>
      <c r="F818" s="157"/>
      <c r="G818" s="158"/>
      <c r="H818" s="158"/>
      <c r="I818" s="158"/>
      <c r="J818" s="158"/>
      <c r="K818" s="158"/>
      <c r="L818" s="158"/>
      <c r="M818" s="158"/>
      <c r="N818" s="158"/>
      <c r="O818" s="158"/>
      <c r="P818" s="158"/>
      <c r="Q818" s="158"/>
      <c r="R818" s="158"/>
      <c r="S818" s="158"/>
      <c r="T818" s="158"/>
      <c r="U818" s="158"/>
      <c r="V818" s="158"/>
      <c r="W818" s="158"/>
      <c r="X818" s="158"/>
      <c r="Y818" s="158"/>
      <c r="Z818" s="158"/>
      <c r="AA818" s="158"/>
      <c r="AB818" s="158"/>
      <c r="AC818" s="158"/>
      <c r="AD818" s="158"/>
      <c r="AE818" s="158"/>
      <c r="AF818" s="158"/>
      <c r="AG818" s="158"/>
      <c r="AH818" s="158"/>
      <c r="AI818" s="158"/>
      <c r="AJ818" s="158"/>
      <c r="AK818" s="158"/>
      <c r="AL818" s="158"/>
      <c r="AM818" s="158"/>
      <c r="AN818" s="158"/>
      <c r="AO818" s="158"/>
      <c r="AP818" s="158"/>
      <c r="AQ818" s="158"/>
      <c r="AR818" s="158"/>
      <c r="AS818" s="158"/>
      <c r="AT818" s="158"/>
      <c r="AU818" s="158"/>
      <c r="AV818" s="158"/>
      <c r="AW818" s="158"/>
      <c r="AX818" s="158"/>
      <c r="AY818" s="158"/>
      <c r="AZ818" s="158"/>
      <c r="BA818" s="158"/>
      <c r="BB818" s="158"/>
      <c r="BC818" s="158"/>
      <c r="BD818" s="158"/>
      <c r="BE818" s="158"/>
      <c r="BF818" s="158"/>
      <c r="BG818" s="158"/>
      <c r="BH818" s="158"/>
      <c r="BI818" s="160"/>
      <c r="BJ818" s="161"/>
      <c r="BK818" s="162"/>
      <c r="BL818" s="162"/>
      <c r="BM818" s="162"/>
      <c r="BN818" s="162"/>
      <c r="BO818" s="162"/>
      <c r="BP818" s="162"/>
      <c r="BQ818" s="162"/>
      <c r="BR818" s="165"/>
      <c r="BS818" s="165"/>
      <c r="BT818" s="165"/>
      <c r="BU818" s="165"/>
      <c r="BV818" s="167"/>
      <c r="BW818" s="167"/>
      <c r="BX818" s="167"/>
      <c r="BY818" s="167"/>
      <c r="BZ818" s="167"/>
      <c r="CA818" s="167"/>
      <c r="CB818" s="167"/>
      <c r="CC818" s="167"/>
      <c r="CD818" s="169" t="str">
        <f t="shared" ref="CD818" si="619">IF(BJ818="","",BJ818*BV818)</f>
        <v/>
      </c>
      <c r="CE818" s="169"/>
      <c r="CF818" s="169"/>
      <c r="CG818" s="169"/>
      <c r="CH818" s="169"/>
      <c r="CI818" s="169"/>
      <c r="CJ818" s="169"/>
      <c r="CK818" s="169"/>
      <c r="CL818" s="169"/>
      <c r="CM818" s="170"/>
      <c r="CN818" s="173"/>
      <c r="CO818" s="174"/>
      <c r="CP818" s="174"/>
      <c r="CQ818" s="174"/>
      <c r="CR818" s="174"/>
      <c r="CS818" s="174"/>
      <c r="CT818" s="174"/>
      <c r="CU818" s="177"/>
      <c r="CV818" s="178"/>
      <c r="CW818" s="178"/>
      <c r="CX818" s="178"/>
      <c r="CY818" s="178"/>
      <c r="CZ818" s="178"/>
      <c r="DA818" s="179"/>
      <c r="DB818" s="183" t="str">
        <f t="shared" ref="DB818" si="620">IF(CU818="","",CN818+CU818)</f>
        <v/>
      </c>
      <c r="DC818" s="183"/>
      <c r="DD818" s="183"/>
      <c r="DE818" s="183"/>
      <c r="DF818" s="183"/>
      <c r="DG818" s="183"/>
      <c r="DH818" s="184"/>
      <c r="DI818" s="120"/>
      <c r="DJ818" s="120"/>
      <c r="DK818" s="93"/>
      <c r="DL818" s="93"/>
      <c r="DM818" s="93"/>
      <c r="DN818" s="93"/>
      <c r="DO818" s="93"/>
      <c r="DP818" s="93"/>
      <c r="DQ818" s="93"/>
      <c r="DR818" s="93"/>
      <c r="DS818" s="124"/>
      <c r="DT818" s="125"/>
      <c r="DU818" s="128"/>
      <c r="DV818" s="128"/>
      <c r="DW818" s="128"/>
      <c r="DX818" s="128"/>
      <c r="DY818" s="128"/>
      <c r="DZ818" s="128"/>
      <c r="EA818" s="128"/>
      <c r="EB818" s="129"/>
      <c r="EC818" s="131"/>
      <c r="ED818" s="131"/>
      <c r="EE818" s="93"/>
      <c r="EF818" s="93"/>
      <c r="EG818" s="93"/>
      <c r="EH818" s="93"/>
      <c r="EI818" s="93"/>
      <c r="EJ818" s="93"/>
      <c r="EK818" s="93"/>
      <c r="EL818" s="102"/>
      <c r="ER818" s="142">
        <f t="shared" ref="ER818" si="621">DU818</f>
        <v>0</v>
      </c>
      <c r="ES818" s="142" t="str">
        <f t="shared" ref="ES818" si="622">DS820</f>
        <v/>
      </c>
    </row>
    <row r="819" spans="3:149" ht="6" customHeight="1">
      <c r="C819" s="199"/>
      <c r="D819" s="200"/>
      <c r="E819" s="200"/>
      <c r="F819" s="159"/>
      <c r="G819" s="145"/>
      <c r="H819" s="145"/>
      <c r="I819" s="145"/>
      <c r="J819" s="145"/>
      <c r="K819" s="145"/>
      <c r="L819" s="145"/>
      <c r="M819" s="145"/>
      <c r="N819" s="145"/>
      <c r="O819" s="145"/>
      <c r="P819" s="145"/>
      <c r="Q819" s="145"/>
      <c r="R819" s="145"/>
      <c r="S819" s="145"/>
      <c r="T819" s="145"/>
      <c r="U819" s="145"/>
      <c r="V819" s="145"/>
      <c r="W819" s="145"/>
      <c r="X819" s="145"/>
      <c r="Y819" s="145"/>
      <c r="Z819" s="145"/>
      <c r="AA819" s="145"/>
      <c r="AB819" s="145"/>
      <c r="AC819" s="145"/>
      <c r="AD819" s="145"/>
      <c r="AE819" s="145"/>
      <c r="AF819" s="145"/>
      <c r="AG819" s="145"/>
      <c r="AH819" s="145"/>
      <c r="AI819" s="145"/>
      <c r="AJ819" s="145"/>
      <c r="AK819" s="145"/>
      <c r="AL819" s="145"/>
      <c r="AM819" s="145"/>
      <c r="AN819" s="145"/>
      <c r="AO819" s="145"/>
      <c r="AP819" s="145"/>
      <c r="AQ819" s="145"/>
      <c r="AR819" s="145"/>
      <c r="AS819" s="145"/>
      <c r="AT819" s="145"/>
      <c r="AU819" s="145"/>
      <c r="AV819" s="145"/>
      <c r="AW819" s="145"/>
      <c r="AX819" s="145"/>
      <c r="AY819" s="145"/>
      <c r="AZ819" s="145"/>
      <c r="BA819" s="145"/>
      <c r="BB819" s="145"/>
      <c r="BC819" s="145"/>
      <c r="BD819" s="145"/>
      <c r="BE819" s="145"/>
      <c r="BF819" s="145"/>
      <c r="BG819" s="145"/>
      <c r="BH819" s="145"/>
      <c r="BI819" s="146"/>
      <c r="BJ819" s="161"/>
      <c r="BK819" s="162"/>
      <c r="BL819" s="162"/>
      <c r="BM819" s="162"/>
      <c r="BN819" s="162"/>
      <c r="BO819" s="162"/>
      <c r="BP819" s="162"/>
      <c r="BQ819" s="162"/>
      <c r="BR819" s="165"/>
      <c r="BS819" s="165"/>
      <c r="BT819" s="165"/>
      <c r="BU819" s="165"/>
      <c r="BV819" s="167"/>
      <c r="BW819" s="167"/>
      <c r="BX819" s="167"/>
      <c r="BY819" s="167"/>
      <c r="BZ819" s="167"/>
      <c r="CA819" s="167"/>
      <c r="CB819" s="167"/>
      <c r="CC819" s="167"/>
      <c r="CD819" s="169"/>
      <c r="CE819" s="169"/>
      <c r="CF819" s="169"/>
      <c r="CG819" s="169"/>
      <c r="CH819" s="169"/>
      <c r="CI819" s="169"/>
      <c r="CJ819" s="169"/>
      <c r="CK819" s="169"/>
      <c r="CL819" s="169"/>
      <c r="CM819" s="170"/>
      <c r="CN819" s="173"/>
      <c r="CO819" s="174"/>
      <c r="CP819" s="174"/>
      <c r="CQ819" s="174"/>
      <c r="CR819" s="174"/>
      <c r="CS819" s="174"/>
      <c r="CT819" s="174"/>
      <c r="CU819" s="177"/>
      <c r="CV819" s="178"/>
      <c r="CW819" s="178"/>
      <c r="CX819" s="178"/>
      <c r="CY819" s="178"/>
      <c r="CZ819" s="178"/>
      <c r="DA819" s="179"/>
      <c r="DB819" s="183"/>
      <c r="DC819" s="183"/>
      <c r="DD819" s="183"/>
      <c r="DE819" s="183"/>
      <c r="DF819" s="183"/>
      <c r="DG819" s="183"/>
      <c r="DH819" s="184"/>
      <c r="DI819" s="120"/>
      <c r="DJ819" s="120"/>
      <c r="DK819" s="93"/>
      <c r="DL819" s="93"/>
      <c r="DM819" s="93"/>
      <c r="DN819" s="93"/>
      <c r="DO819" s="93"/>
      <c r="DP819" s="93"/>
      <c r="DQ819" s="93"/>
      <c r="DR819" s="93"/>
      <c r="DS819" s="124"/>
      <c r="DT819" s="125"/>
      <c r="DU819" s="128"/>
      <c r="DV819" s="128"/>
      <c r="DW819" s="128"/>
      <c r="DX819" s="128"/>
      <c r="DY819" s="128"/>
      <c r="DZ819" s="128"/>
      <c r="EA819" s="128"/>
      <c r="EB819" s="129"/>
      <c r="EC819" s="131"/>
      <c r="ED819" s="131"/>
      <c r="EE819" s="93"/>
      <c r="EF819" s="93"/>
      <c r="EG819" s="93"/>
      <c r="EH819" s="93"/>
      <c r="EI819" s="93"/>
      <c r="EJ819" s="93"/>
      <c r="EK819" s="93"/>
      <c r="EL819" s="102"/>
      <c r="ER819" s="143"/>
      <c r="ES819" s="143"/>
    </row>
    <row r="820" spans="3:149" ht="6" customHeight="1">
      <c r="C820" s="201"/>
      <c r="D820" s="202"/>
      <c r="E820" s="202"/>
      <c r="F820" s="191"/>
      <c r="G820" s="192"/>
      <c r="H820" s="192"/>
      <c r="I820" s="192"/>
      <c r="J820" s="145"/>
      <c r="K820" s="145"/>
      <c r="L820" s="145"/>
      <c r="M820" s="145"/>
      <c r="N820" s="145"/>
      <c r="O820" s="145"/>
      <c r="P820" s="145"/>
      <c r="Q820" s="145"/>
      <c r="R820" s="145"/>
      <c r="S820" s="145"/>
      <c r="T820" s="145"/>
      <c r="U820" s="145"/>
      <c r="V820" s="145"/>
      <c r="W820" s="145"/>
      <c r="X820" s="145"/>
      <c r="Y820" s="145"/>
      <c r="Z820" s="145"/>
      <c r="AA820" s="145"/>
      <c r="AB820" s="145"/>
      <c r="AC820" s="145"/>
      <c r="AD820" s="145"/>
      <c r="AE820" s="145"/>
      <c r="AF820" s="145"/>
      <c r="AG820" s="145"/>
      <c r="AH820" s="145"/>
      <c r="AI820" s="145"/>
      <c r="AJ820" s="145"/>
      <c r="AK820" s="145"/>
      <c r="AL820" s="145"/>
      <c r="AM820" s="145"/>
      <c r="AN820" s="145"/>
      <c r="AO820" s="145"/>
      <c r="AP820" s="145"/>
      <c r="AQ820" s="145"/>
      <c r="AR820" s="145"/>
      <c r="AS820" s="145"/>
      <c r="AT820" s="145"/>
      <c r="AU820" s="145"/>
      <c r="AV820" s="145"/>
      <c r="AW820" s="145"/>
      <c r="AX820" s="145"/>
      <c r="AY820" s="145"/>
      <c r="AZ820" s="145"/>
      <c r="BA820" s="145"/>
      <c r="BB820" s="145"/>
      <c r="BC820" s="145"/>
      <c r="BD820" s="145"/>
      <c r="BE820" s="145"/>
      <c r="BF820" s="145"/>
      <c r="BG820" s="145"/>
      <c r="BH820" s="145"/>
      <c r="BI820" s="146"/>
      <c r="BJ820" s="161"/>
      <c r="BK820" s="162"/>
      <c r="BL820" s="162"/>
      <c r="BM820" s="162"/>
      <c r="BN820" s="162"/>
      <c r="BO820" s="162"/>
      <c r="BP820" s="162"/>
      <c r="BQ820" s="162"/>
      <c r="BR820" s="165"/>
      <c r="BS820" s="165"/>
      <c r="BT820" s="165"/>
      <c r="BU820" s="165"/>
      <c r="BV820" s="167"/>
      <c r="BW820" s="167"/>
      <c r="BX820" s="167"/>
      <c r="BY820" s="167"/>
      <c r="BZ820" s="167"/>
      <c r="CA820" s="167"/>
      <c r="CB820" s="167"/>
      <c r="CC820" s="167"/>
      <c r="CD820" s="169"/>
      <c r="CE820" s="169"/>
      <c r="CF820" s="169"/>
      <c r="CG820" s="169"/>
      <c r="CH820" s="169"/>
      <c r="CI820" s="169"/>
      <c r="CJ820" s="169"/>
      <c r="CK820" s="169"/>
      <c r="CL820" s="169"/>
      <c r="CM820" s="170"/>
      <c r="CN820" s="173"/>
      <c r="CO820" s="174"/>
      <c r="CP820" s="174"/>
      <c r="CQ820" s="174"/>
      <c r="CR820" s="174"/>
      <c r="CS820" s="174"/>
      <c r="CT820" s="174"/>
      <c r="CU820" s="177"/>
      <c r="CV820" s="178"/>
      <c r="CW820" s="178"/>
      <c r="CX820" s="178"/>
      <c r="CY820" s="178"/>
      <c r="CZ820" s="178"/>
      <c r="DA820" s="179"/>
      <c r="DB820" s="183"/>
      <c r="DC820" s="183"/>
      <c r="DD820" s="183"/>
      <c r="DE820" s="183"/>
      <c r="DF820" s="183"/>
      <c r="DG820" s="183"/>
      <c r="DH820" s="184"/>
      <c r="DI820" s="92" t="str">
        <f>IF(BV818="","",ROUND(CN818*BV818,0))</f>
        <v/>
      </c>
      <c r="DJ820" s="93"/>
      <c r="DK820" s="93"/>
      <c r="DL820" s="93"/>
      <c r="DM820" s="93"/>
      <c r="DN820" s="93"/>
      <c r="DO820" s="93"/>
      <c r="DP820" s="93"/>
      <c r="DQ820" s="93"/>
      <c r="DR820" s="93"/>
      <c r="DS820" s="96" t="str">
        <f>IF(CU818="","",ROUND(CU818*BV818,0))</f>
        <v/>
      </c>
      <c r="DT820" s="97"/>
      <c r="DU820" s="97"/>
      <c r="DV820" s="97"/>
      <c r="DW820" s="97"/>
      <c r="DX820" s="97"/>
      <c r="DY820" s="97"/>
      <c r="DZ820" s="97"/>
      <c r="EA820" s="97"/>
      <c r="EB820" s="98"/>
      <c r="EC820" s="93" t="str">
        <f>IF(DB818="","",DI820+DS820)</f>
        <v/>
      </c>
      <c r="ED820" s="93"/>
      <c r="EE820" s="93"/>
      <c r="EF820" s="93"/>
      <c r="EG820" s="93"/>
      <c r="EH820" s="93"/>
      <c r="EI820" s="93"/>
      <c r="EJ820" s="93"/>
      <c r="EK820" s="93"/>
      <c r="EL820" s="102"/>
      <c r="ER820" s="143"/>
      <c r="ES820" s="143"/>
    </row>
    <row r="821" spans="3:149" ht="6" customHeight="1">
      <c r="C821" s="203"/>
      <c r="D821" s="204"/>
      <c r="E821" s="204"/>
      <c r="F821" s="205"/>
      <c r="G821" s="206"/>
      <c r="H821" s="206"/>
      <c r="I821" s="206"/>
      <c r="J821" s="147"/>
      <c r="K821" s="147"/>
      <c r="L821" s="147"/>
      <c r="M821" s="147"/>
      <c r="N821" s="147"/>
      <c r="O821" s="147"/>
      <c r="P821" s="147"/>
      <c r="Q821" s="147"/>
      <c r="R821" s="147"/>
      <c r="S821" s="147"/>
      <c r="T821" s="147"/>
      <c r="U821" s="147"/>
      <c r="V821" s="147"/>
      <c r="W821" s="147"/>
      <c r="X821" s="147"/>
      <c r="Y821" s="147"/>
      <c r="Z821" s="147"/>
      <c r="AA821" s="147"/>
      <c r="AB821" s="147"/>
      <c r="AC821" s="147"/>
      <c r="AD821" s="147"/>
      <c r="AE821" s="147"/>
      <c r="AF821" s="147"/>
      <c r="AG821" s="147"/>
      <c r="AH821" s="147"/>
      <c r="AI821" s="147"/>
      <c r="AJ821" s="147"/>
      <c r="AK821" s="147"/>
      <c r="AL821" s="147"/>
      <c r="AM821" s="147"/>
      <c r="AN821" s="147"/>
      <c r="AO821" s="147"/>
      <c r="AP821" s="147"/>
      <c r="AQ821" s="147"/>
      <c r="AR821" s="147"/>
      <c r="AS821" s="147"/>
      <c r="AT821" s="147"/>
      <c r="AU821" s="147"/>
      <c r="AV821" s="147"/>
      <c r="AW821" s="147"/>
      <c r="AX821" s="147"/>
      <c r="AY821" s="147"/>
      <c r="AZ821" s="147"/>
      <c r="BA821" s="147"/>
      <c r="BB821" s="147"/>
      <c r="BC821" s="147"/>
      <c r="BD821" s="147"/>
      <c r="BE821" s="147"/>
      <c r="BF821" s="147"/>
      <c r="BG821" s="147"/>
      <c r="BH821" s="147"/>
      <c r="BI821" s="148"/>
      <c r="BJ821" s="161"/>
      <c r="BK821" s="162"/>
      <c r="BL821" s="162"/>
      <c r="BM821" s="162"/>
      <c r="BN821" s="162"/>
      <c r="BO821" s="162"/>
      <c r="BP821" s="162"/>
      <c r="BQ821" s="162"/>
      <c r="BR821" s="165"/>
      <c r="BS821" s="165"/>
      <c r="BT821" s="165"/>
      <c r="BU821" s="165"/>
      <c r="BV821" s="167"/>
      <c r="BW821" s="167"/>
      <c r="BX821" s="167"/>
      <c r="BY821" s="167"/>
      <c r="BZ821" s="167"/>
      <c r="CA821" s="167"/>
      <c r="CB821" s="167"/>
      <c r="CC821" s="167"/>
      <c r="CD821" s="169"/>
      <c r="CE821" s="169"/>
      <c r="CF821" s="169"/>
      <c r="CG821" s="169"/>
      <c r="CH821" s="169"/>
      <c r="CI821" s="169"/>
      <c r="CJ821" s="169"/>
      <c r="CK821" s="169"/>
      <c r="CL821" s="169"/>
      <c r="CM821" s="170"/>
      <c r="CN821" s="173"/>
      <c r="CO821" s="174"/>
      <c r="CP821" s="174"/>
      <c r="CQ821" s="174"/>
      <c r="CR821" s="174"/>
      <c r="CS821" s="174"/>
      <c r="CT821" s="174"/>
      <c r="CU821" s="177"/>
      <c r="CV821" s="178"/>
      <c r="CW821" s="178"/>
      <c r="CX821" s="178"/>
      <c r="CY821" s="178"/>
      <c r="CZ821" s="178"/>
      <c r="DA821" s="179"/>
      <c r="DB821" s="183"/>
      <c r="DC821" s="183"/>
      <c r="DD821" s="183"/>
      <c r="DE821" s="183"/>
      <c r="DF821" s="183"/>
      <c r="DG821" s="183"/>
      <c r="DH821" s="184"/>
      <c r="DI821" s="94"/>
      <c r="DJ821" s="95"/>
      <c r="DK821" s="95"/>
      <c r="DL821" s="95"/>
      <c r="DM821" s="95"/>
      <c r="DN821" s="95"/>
      <c r="DO821" s="95"/>
      <c r="DP821" s="95"/>
      <c r="DQ821" s="95"/>
      <c r="DR821" s="95"/>
      <c r="DS821" s="99"/>
      <c r="DT821" s="100"/>
      <c r="DU821" s="100"/>
      <c r="DV821" s="100"/>
      <c r="DW821" s="100"/>
      <c r="DX821" s="100"/>
      <c r="DY821" s="100"/>
      <c r="DZ821" s="100"/>
      <c r="EA821" s="100"/>
      <c r="EB821" s="101"/>
      <c r="EC821" s="95"/>
      <c r="ED821" s="95"/>
      <c r="EE821" s="95"/>
      <c r="EF821" s="95"/>
      <c r="EG821" s="95"/>
      <c r="EH821" s="95"/>
      <c r="EI821" s="95"/>
      <c r="EJ821" s="95"/>
      <c r="EK821" s="95"/>
      <c r="EL821" s="103"/>
      <c r="ER821" s="143"/>
      <c r="ES821" s="143"/>
    </row>
    <row r="822" spans="3:149" ht="6" customHeight="1">
      <c r="C822" s="197"/>
      <c r="D822" s="198"/>
      <c r="E822" s="198"/>
      <c r="F822" s="157"/>
      <c r="G822" s="158"/>
      <c r="H822" s="158"/>
      <c r="I822" s="158"/>
      <c r="J822" s="158"/>
      <c r="K822" s="158"/>
      <c r="L822" s="158"/>
      <c r="M822" s="158"/>
      <c r="N822" s="158"/>
      <c r="O822" s="158"/>
      <c r="P822" s="158"/>
      <c r="Q822" s="158"/>
      <c r="R822" s="158"/>
      <c r="S822" s="158"/>
      <c r="T822" s="158"/>
      <c r="U822" s="158"/>
      <c r="V822" s="158"/>
      <c r="W822" s="158"/>
      <c r="X822" s="158"/>
      <c r="Y822" s="158"/>
      <c r="Z822" s="158"/>
      <c r="AA822" s="158"/>
      <c r="AB822" s="158"/>
      <c r="AC822" s="158"/>
      <c r="AD822" s="158"/>
      <c r="AE822" s="158"/>
      <c r="AF822" s="158"/>
      <c r="AG822" s="158"/>
      <c r="AH822" s="158"/>
      <c r="AI822" s="158"/>
      <c r="AJ822" s="158"/>
      <c r="AK822" s="158"/>
      <c r="AL822" s="158"/>
      <c r="AM822" s="158"/>
      <c r="AN822" s="158"/>
      <c r="AO822" s="158"/>
      <c r="AP822" s="158"/>
      <c r="AQ822" s="158"/>
      <c r="AR822" s="158"/>
      <c r="AS822" s="158"/>
      <c r="AT822" s="158"/>
      <c r="AU822" s="158"/>
      <c r="AV822" s="158"/>
      <c r="AW822" s="158"/>
      <c r="AX822" s="158"/>
      <c r="AY822" s="158"/>
      <c r="AZ822" s="158"/>
      <c r="BA822" s="158"/>
      <c r="BB822" s="158"/>
      <c r="BC822" s="158"/>
      <c r="BD822" s="158"/>
      <c r="BE822" s="158"/>
      <c r="BF822" s="158"/>
      <c r="BG822" s="158"/>
      <c r="BH822" s="158"/>
      <c r="BI822" s="160"/>
      <c r="BJ822" s="161"/>
      <c r="BK822" s="162"/>
      <c r="BL822" s="162"/>
      <c r="BM822" s="162"/>
      <c r="BN822" s="162"/>
      <c r="BO822" s="162"/>
      <c r="BP822" s="162"/>
      <c r="BQ822" s="162"/>
      <c r="BR822" s="165"/>
      <c r="BS822" s="165"/>
      <c r="BT822" s="165"/>
      <c r="BU822" s="165"/>
      <c r="BV822" s="167"/>
      <c r="BW822" s="167"/>
      <c r="BX822" s="167"/>
      <c r="BY822" s="167"/>
      <c r="BZ822" s="167"/>
      <c r="CA822" s="167"/>
      <c r="CB822" s="167"/>
      <c r="CC822" s="167"/>
      <c r="CD822" s="169" t="str">
        <f t="shared" ref="CD822" si="623">IF(BJ822="","",BJ822*BV822)</f>
        <v/>
      </c>
      <c r="CE822" s="169"/>
      <c r="CF822" s="169"/>
      <c r="CG822" s="169"/>
      <c r="CH822" s="169"/>
      <c r="CI822" s="169"/>
      <c r="CJ822" s="169"/>
      <c r="CK822" s="169"/>
      <c r="CL822" s="169"/>
      <c r="CM822" s="170"/>
      <c r="CN822" s="173"/>
      <c r="CO822" s="174"/>
      <c r="CP822" s="174"/>
      <c r="CQ822" s="174"/>
      <c r="CR822" s="174"/>
      <c r="CS822" s="174"/>
      <c r="CT822" s="174"/>
      <c r="CU822" s="177"/>
      <c r="CV822" s="178"/>
      <c r="CW822" s="178"/>
      <c r="CX822" s="178"/>
      <c r="CY822" s="178"/>
      <c r="CZ822" s="178"/>
      <c r="DA822" s="179"/>
      <c r="DB822" s="183" t="str">
        <f t="shared" ref="DB822" si="624">IF(CU822="","",CN822+CU822)</f>
        <v/>
      </c>
      <c r="DC822" s="183"/>
      <c r="DD822" s="183"/>
      <c r="DE822" s="183"/>
      <c r="DF822" s="183"/>
      <c r="DG822" s="183"/>
      <c r="DH822" s="184"/>
      <c r="DI822" s="120"/>
      <c r="DJ822" s="120"/>
      <c r="DK822" s="93"/>
      <c r="DL822" s="93"/>
      <c r="DM822" s="93"/>
      <c r="DN822" s="93"/>
      <c r="DO822" s="93"/>
      <c r="DP822" s="93"/>
      <c r="DQ822" s="93"/>
      <c r="DR822" s="93"/>
      <c r="DS822" s="124"/>
      <c r="DT822" s="125"/>
      <c r="DU822" s="128"/>
      <c r="DV822" s="128"/>
      <c r="DW822" s="128"/>
      <c r="DX822" s="128"/>
      <c r="DY822" s="128"/>
      <c r="DZ822" s="128"/>
      <c r="EA822" s="128"/>
      <c r="EB822" s="129"/>
      <c r="EC822" s="131"/>
      <c r="ED822" s="131"/>
      <c r="EE822" s="93"/>
      <c r="EF822" s="93"/>
      <c r="EG822" s="93"/>
      <c r="EH822" s="93"/>
      <c r="EI822" s="93"/>
      <c r="EJ822" s="93"/>
      <c r="EK822" s="93"/>
      <c r="EL822" s="102"/>
      <c r="ER822" s="142">
        <f t="shared" ref="ER822" si="625">DU822</f>
        <v>0</v>
      </c>
      <c r="ES822" s="142" t="str">
        <f t="shared" ref="ES822" si="626">DS824</f>
        <v/>
      </c>
    </row>
    <row r="823" spans="3:149" ht="6" customHeight="1">
      <c r="C823" s="199"/>
      <c r="D823" s="200"/>
      <c r="E823" s="200"/>
      <c r="F823" s="159"/>
      <c r="G823" s="145"/>
      <c r="H823" s="145"/>
      <c r="I823" s="145"/>
      <c r="J823" s="145"/>
      <c r="K823" s="145"/>
      <c r="L823" s="145"/>
      <c r="M823" s="145"/>
      <c r="N823" s="145"/>
      <c r="O823" s="145"/>
      <c r="P823" s="145"/>
      <c r="Q823" s="145"/>
      <c r="R823" s="145"/>
      <c r="S823" s="145"/>
      <c r="T823" s="145"/>
      <c r="U823" s="145"/>
      <c r="V823" s="145"/>
      <c r="W823" s="145"/>
      <c r="X823" s="145"/>
      <c r="Y823" s="145"/>
      <c r="Z823" s="145"/>
      <c r="AA823" s="145"/>
      <c r="AB823" s="145"/>
      <c r="AC823" s="145"/>
      <c r="AD823" s="145"/>
      <c r="AE823" s="145"/>
      <c r="AF823" s="145"/>
      <c r="AG823" s="145"/>
      <c r="AH823" s="145"/>
      <c r="AI823" s="145"/>
      <c r="AJ823" s="145"/>
      <c r="AK823" s="145"/>
      <c r="AL823" s="145"/>
      <c r="AM823" s="145"/>
      <c r="AN823" s="145"/>
      <c r="AO823" s="145"/>
      <c r="AP823" s="145"/>
      <c r="AQ823" s="145"/>
      <c r="AR823" s="145"/>
      <c r="AS823" s="145"/>
      <c r="AT823" s="145"/>
      <c r="AU823" s="145"/>
      <c r="AV823" s="145"/>
      <c r="AW823" s="145"/>
      <c r="AX823" s="145"/>
      <c r="AY823" s="145"/>
      <c r="AZ823" s="145"/>
      <c r="BA823" s="145"/>
      <c r="BB823" s="145"/>
      <c r="BC823" s="145"/>
      <c r="BD823" s="145"/>
      <c r="BE823" s="145"/>
      <c r="BF823" s="145"/>
      <c r="BG823" s="145"/>
      <c r="BH823" s="145"/>
      <c r="BI823" s="146"/>
      <c r="BJ823" s="161"/>
      <c r="BK823" s="162"/>
      <c r="BL823" s="162"/>
      <c r="BM823" s="162"/>
      <c r="BN823" s="162"/>
      <c r="BO823" s="162"/>
      <c r="BP823" s="162"/>
      <c r="BQ823" s="162"/>
      <c r="BR823" s="165"/>
      <c r="BS823" s="165"/>
      <c r="BT823" s="165"/>
      <c r="BU823" s="165"/>
      <c r="BV823" s="167"/>
      <c r="BW823" s="167"/>
      <c r="BX823" s="167"/>
      <c r="BY823" s="167"/>
      <c r="BZ823" s="167"/>
      <c r="CA823" s="167"/>
      <c r="CB823" s="167"/>
      <c r="CC823" s="167"/>
      <c r="CD823" s="169"/>
      <c r="CE823" s="169"/>
      <c r="CF823" s="169"/>
      <c r="CG823" s="169"/>
      <c r="CH823" s="169"/>
      <c r="CI823" s="169"/>
      <c r="CJ823" s="169"/>
      <c r="CK823" s="169"/>
      <c r="CL823" s="169"/>
      <c r="CM823" s="170"/>
      <c r="CN823" s="173"/>
      <c r="CO823" s="174"/>
      <c r="CP823" s="174"/>
      <c r="CQ823" s="174"/>
      <c r="CR823" s="174"/>
      <c r="CS823" s="174"/>
      <c r="CT823" s="174"/>
      <c r="CU823" s="177"/>
      <c r="CV823" s="178"/>
      <c r="CW823" s="178"/>
      <c r="CX823" s="178"/>
      <c r="CY823" s="178"/>
      <c r="CZ823" s="178"/>
      <c r="DA823" s="179"/>
      <c r="DB823" s="183"/>
      <c r="DC823" s="183"/>
      <c r="DD823" s="183"/>
      <c r="DE823" s="183"/>
      <c r="DF823" s="183"/>
      <c r="DG823" s="183"/>
      <c r="DH823" s="184"/>
      <c r="DI823" s="120"/>
      <c r="DJ823" s="120"/>
      <c r="DK823" s="93"/>
      <c r="DL823" s="93"/>
      <c r="DM823" s="93"/>
      <c r="DN823" s="93"/>
      <c r="DO823" s="93"/>
      <c r="DP823" s="93"/>
      <c r="DQ823" s="93"/>
      <c r="DR823" s="93"/>
      <c r="DS823" s="124"/>
      <c r="DT823" s="125"/>
      <c r="DU823" s="128"/>
      <c r="DV823" s="128"/>
      <c r="DW823" s="128"/>
      <c r="DX823" s="128"/>
      <c r="DY823" s="128"/>
      <c r="DZ823" s="128"/>
      <c r="EA823" s="128"/>
      <c r="EB823" s="129"/>
      <c r="EC823" s="131"/>
      <c r="ED823" s="131"/>
      <c r="EE823" s="93"/>
      <c r="EF823" s="93"/>
      <c r="EG823" s="93"/>
      <c r="EH823" s="93"/>
      <c r="EI823" s="93"/>
      <c r="EJ823" s="93"/>
      <c r="EK823" s="93"/>
      <c r="EL823" s="102"/>
      <c r="ER823" s="143"/>
      <c r="ES823" s="143"/>
    </row>
    <row r="824" spans="3:149" ht="6" customHeight="1">
      <c r="C824" s="201"/>
      <c r="D824" s="202"/>
      <c r="E824" s="202"/>
      <c r="F824" s="191"/>
      <c r="G824" s="192"/>
      <c r="H824" s="192"/>
      <c r="I824" s="192"/>
      <c r="J824" s="145"/>
      <c r="K824" s="145"/>
      <c r="L824" s="145"/>
      <c r="M824" s="145"/>
      <c r="N824" s="145"/>
      <c r="O824" s="145"/>
      <c r="P824" s="145"/>
      <c r="Q824" s="145"/>
      <c r="R824" s="145"/>
      <c r="S824" s="145"/>
      <c r="T824" s="145"/>
      <c r="U824" s="145"/>
      <c r="V824" s="145"/>
      <c r="W824" s="145"/>
      <c r="X824" s="145"/>
      <c r="Y824" s="145"/>
      <c r="Z824" s="145"/>
      <c r="AA824" s="145"/>
      <c r="AB824" s="145"/>
      <c r="AC824" s="145"/>
      <c r="AD824" s="145"/>
      <c r="AE824" s="145"/>
      <c r="AF824" s="145"/>
      <c r="AG824" s="145"/>
      <c r="AH824" s="145"/>
      <c r="AI824" s="145"/>
      <c r="AJ824" s="145"/>
      <c r="AK824" s="145"/>
      <c r="AL824" s="145"/>
      <c r="AM824" s="145"/>
      <c r="AN824" s="145"/>
      <c r="AO824" s="145"/>
      <c r="AP824" s="145"/>
      <c r="AQ824" s="145"/>
      <c r="AR824" s="145"/>
      <c r="AS824" s="145"/>
      <c r="AT824" s="145"/>
      <c r="AU824" s="145"/>
      <c r="AV824" s="145"/>
      <c r="AW824" s="145"/>
      <c r="AX824" s="145"/>
      <c r="AY824" s="145"/>
      <c r="AZ824" s="145"/>
      <c r="BA824" s="145"/>
      <c r="BB824" s="145"/>
      <c r="BC824" s="145"/>
      <c r="BD824" s="145"/>
      <c r="BE824" s="145"/>
      <c r="BF824" s="145"/>
      <c r="BG824" s="145"/>
      <c r="BH824" s="145"/>
      <c r="BI824" s="146"/>
      <c r="BJ824" s="161"/>
      <c r="BK824" s="162"/>
      <c r="BL824" s="162"/>
      <c r="BM824" s="162"/>
      <c r="BN824" s="162"/>
      <c r="BO824" s="162"/>
      <c r="BP824" s="162"/>
      <c r="BQ824" s="162"/>
      <c r="BR824" s="165"/>
      <c r="BS824" s="165"/>
      <c r="BT824" s="165"/>
      <c r="BU824" s="165"/>
      <c r="BV824" s="167"/>
      <c r="BW824" s="167"/>
      <c r="BX824" s="167"/>
      <c r="BY824" s="167"/>
      <c r="BZ824" s="167"/>
      <c r="CA824" s="167"/>
      <c r="CB824" s="167"/>
      <c r="CC824" s="167"/>
      <c r="CD824" s="169"/>
      <c r="CE824" s="169"/>
      <c r="CF824" s="169"/>
      <c r="CG824" s="169"/>
      <c r="CH824" s="169"/>
      <c r="CI824" s="169"/>
      <c r="CJ824" s="169"/>
      <c r="CK824" s="169"/>
      <c r="CL824" s="169"/>
      <c r="CM824" s="170"/>
      <c r="CN824" s="173"/>
      <c r="CO824" s="174"/>
      <c r="CP824" s="174"/>
      <c r="CQ824" s="174"/>
      <c r="CR824" s="174"/>
      <c r="CS824" s="174"/>
      <c r="CT824" s="174"/>
      <c r="CU824" s="177"/>
      <c r="CV824" s="178"/>
      <c r="CW824" s="178"/>
      <c r="CX824" s="178"/>
      <c r="CY824" s="178"/>
      <c r="CZ824" s="178"/>
      <c r="DA824" s="179"/>
      <c r="DB824" s="183"/>
      <c r="DC824" s="183"/>
      <c r="DD824" s="183"/>
      <c r="DE824" s="183"/>
      <c r="DF824" s="183"/>
      <c r="DG824" s="183"/>
      <c r="DH824" s="184"/>
      <c r="DI824" s="92" t="str">
        <f>IF(BV822="","",ROUND(CN822*BV822,0))</f>
        <v/>
      </c>
      <c r="DJ824" s="93"/>
      <c r="DK824" s="93"/>
      <c r="DL824" s="93"/>
      <c r="DM824" s="93"/>
      <c r="DN824" s="93"/>
      <c r="DO824" s="93"/>
      <c r="DP824" s="93"/>
      <c r="DQ824" s="93"/>
      <c r="DR824" s="93"/>
      <c r="DS824" s="96" t="str">
        <f>IF(CU822="","",ROUND(CU822*BV822,0))</f>
        <v/>
      </c>
      <c r="DT824" s="97"/>
      <c r="DU824" s="97"/>
      <c r="DV824" s="97"/>
      <c r="DW824" s="97"/>
      <c r="DX824" s="97"/>
      <c r="DY824" s="97"/>
      <c r="DZ824" s="97"/>
      <c r="EA824" s="97"/>
      <c r="EB824" s="98"/>
      <c r="EC824" s="93" t="str">
        <f>IF(DB822="","",DI824+DS824)</f>
        <v/>
      </c>
      <c r="ED824" s="93"/>
      <c r="EE824" s="93"/>
      <c r="EF824" s="93"/>
      <c r="EG824" s="93"/>
      <c r="EH824" s="93"/>
      <c r="EI824" s="93"/>
      <c r="EJ824" s="93"/>
      <c r="EK824" s="93"/>
      <c r="EL824" s="102"/>
      <c r="ER824" s="143"/>
      <c r="ES824" s="143"/>
    </row>
    <row r="825" spans="3:149" ht="6" customHeight="1">
      <c r="C825" s="203"/>
      <c r="D825" s="204"/>
      <c r="E825" s="204"/>
      <c r="F825" s="205"/>
      <c r="G825" s="206"/>
      <c r="H825" s="206"/>
      <c r="I825" s="206"/>
      <c r="J825" s="147"/>
      <c r="K825" s="147"/>
      <c r="L825" s="147"/>
      <c r="M825" s="147"/>
      <c r="N825" s="147"/>
      <c r="O825" s="147"/>
      <c r="P825" s="147"/>
      <c r="Q825" s="147"/>
      <c r="R825" s="147"/>
      <c r="S825" s="147"/>
      <c r="T825" s="147"/>
      <c r="U825" s="147"/>
      <c r="V825" s="147"/>
      <c r="W825" s="147"/>
      <c r="X825" s="147"/>
      <c r="Y825" s="147"/>
      <c r="Z825" s="147"/>
      <c r="AA825" s="147"/>
      <c r="AB825" s="147"/>
      <c r="AC825" s="147"/>
      <c r="AD825" s="147"/>
      <c r="AE825" s="147"/>
      <c r="AF825" s="147"/>
      <c r="AG825" s="147"/>
      <c r="AH825" s="147"/>
      <c r="AI825" s="147"/>
      <c r="AJ825" s="147"/>
      <c r="AK825" s="147"/>
      <c r="AL825" s="147"/>
      <c r="AM825" s="147"/>
      <c r="AN825" s="147"/>
      <c r="AO825" s="147"/>
      <c r="AP825" s="147"/>
      <c r="AQ825" s="147"/>
      <c r="AR825" s="147"/>
      <c r="AS825" s="147"/>
      <c r="AT825" s="147"/>
      <c r="AU825" s="147"/>
      <c r="AV825" s="147"/>
      <c r="AW825" s="147"/>
      <c r="AX825" s="147"/>
      <c r="AY825" s="147"/>
      <c r="AZ825" s="147"/>
      <c r="BA825" s="147"/>
      <c r="BB825" s="147"/>
      <c r="BC825" s="147"/>
      <c r="BD825" s="147"/>
      <c r="BE825" s="147"/>
      <c r="BF825" s="147"/>
      <c r="BG825" s="147"/>
      <c r="BH825" s="147"/>
      <c r="BI825" s="148"/>
      <c r="BJ825" s="161"/>
      <c r="BK825" s="162"/>
      <c r="BL825" s="162"/>
      <c r="BM825" s="162"/>
      <c r="BN825" s="162"/>
      <c r="BO825" s="162"/>
      <c r="BP825" s="162"/>
      <c r="BQ825" s="162"/>
      <c r="BR825" s="165"/>
      <c r="BS825" s="165"/>
      <c r="BT825" s="165"/>
      <c r="BU825" s="165"/>
      <c r="BV825" s="167"/>
      <c r="BW825" s="167"/>
      <c r="BX825" s="167"/>
      <c r="BY825" s="167"/>
      <c r="BZ825" s="167"/>
      <c r="CA825" s="167"/>
      <c r="CB825" s="167"/>
      <c r="CC825" s="167"/>
      <c r="CD825" s="169"/>
      <c r="CE825" s="169"/>
      <c r="CF825" s="169"/>
      <c r="CG825" s="169"/>
      <c r="CH825" s="169"/>
      <c r="CI825" s="169"/>
      <c r="CJ825" s="169"/>
      <c r="CK825" s="169"/>
      <c r="CL825" s="169"/>
      <c r="CM825" s="170"/>
      <c r="CN825" s="173"/>
      <c r="CO825" s="174"/>
      <c r="CP825" s="174"/>
      <c r="CQ825" s="174"/>
      <c r="CR825" s="174"/>
      <c r="CS825" s="174"/>
      <c r="CT825" s="174"/>
      <c r="CU825" s="177"/>
      <c r="CV825" s="178"/>
      <c r="CW825" s="178"/>
      <c r="CX825" s="178"/>
      <c r="CY825" s="178"/>
      <c r="CZ825" s="178"/>
      <c r="DA825" s="179"/>
      <c r="DB825" s="183"/>
      <c r="DC825" s="183"/>
      <c r="DD825" s="183"/>
      <c r="DE825" s="183"/>
      <c r="DF825" s="183"/>
      <c r="DG825" s="183"/>
      <c r="DH825" s="184"/>
      <c r="DI825" s="94"/>
      <c r="DJ825" s="95"/>
      <c r="DK825" s="95"/>
      <c r="DL825" s="95"/>
      <c r="DM825" s="95"/>
      <c r="DN825" s="95"/>
      <c r="DO825" s="95"/>
      <c r="DP825" s="95"/>
      <c r="DQ825" s="95"/>
      <c r="DR825" s="95"/>
      <c r="DS825" s="99"/>
      <c r="DT825" s="100"/>
      <c r="DU825" s="100"/>
      <c r="DV825" s="100"/>
      <c r="DW825" s="100"/>
      <c r="DX825" s="100"/>
      <c r="DY825" s="100"/>
      <c r="DZ825" s="100"/>
      <c r="EA825" s="100"/>
      <c r="EB825" s="101"/>
      <c r="EC825" s="95"/>
      <c r="ED825" s="95"/>
      <c r="EE825" s="95"/>
      <c r="EF825" s="95"/>
      <c r="EG825" s="95"/>
      <c r="EH825" s="95"/>
      <c r="EI825" s="95"/>
      <c r="EJ825" s="95"/>
      <c r="EK825" s="95"/>
      <c r="EL825" s="103"/>
      <c r="ER825" s="143"/>
      <c r="ES825" s="143"/>
    </row>
    <row r="826" spans="3:149" ht="6" customHeight="1">
      <c r="C826" s="197"/>
      <c r="D826" s="198"/>
      <c r="E826" s="198"/>
      <c r="F826" s="157"/>
      <c r="G826" s="158"/>
      <c r="H826" s="158"/>
      <c r="I826" s="158"/>
      <c r="J826" s="158"/>
      <c r="K826" s="158"/>
      <c r="L826" s="158"/>
      <c r="M826" s="158"/>
      <c r="N826" s="158"/>
      <c r="O826" s="158"/>
      <c r="P826" s="158"/>
      <c r="Q826" s="158"/>
      <c r="R826" s="158"/>
      <c r="S826" s="158"/>
      <c r="T826" s="158"/>
      <c r="U826" s="158"/>
      <c r="V826" s="158"/>
      <c r="W826" s="158"/>
      <c r="X826" s="158"/>
      <c r="Y826" s="158"/>
      <c r="Z826" s="158"/>
      <c r="AA826" s="158"/>
      <c r="AB826" s="158"/>
      <c r="AC826" s="158"/>
      <c r="AD826" s="158"/>
      <c r="AE826" s="158"/>
      <c r="AF826" s="158"/>
      <c r="AG826" s="158"/>
      <c r="AH826" s="158"/>
      <c r="AI826" s="158"/>
      <c r="AJ826" s="158"/>
      <c r="AK826" s="158"/>
      <c r="AL826" s="158"/>
      <c r="AM826" s="158"/>
      <c r="AN826" s="158"/>
      <c r="AO826" s="158"/>
      <c r="AP826" s="158"/>
      <c r="AQ826" s="158"/>
      <c r="AR826" s="158"/>
      <c r="AS826" s="158"/>
      <c r="AT826" s="158"/>
      <c r="AU826" s="158"/>
      <c r="AV826" s="158"/>
      <c r="AW826" s="158"/>
      <c r="AX826" s="158"/>
      <c r="AY826" s="158"/>
      <c r="AZ826" s="158"/>
      <c r="BA826" s="158"/>
      <c r="BB826" s="158"/>
      <c r="BC826" s="158"/>
      <c r="BD826" s="158"/>
      <c r="BE826" s="158"/>
      <c r="BF826" s="158"/>
      <c r="BG826" s="158"/>
      <c r="BH826" s="158"/>
      <c r="BI826" s="160"/>
      <c r="BJ826" s="161"/>
      <c r="BK826" s="162"/>
      <c r="BL826" s="162"/>
      <c r="BM826" s="162"/>
      <c r="BN826" s="162"/>
      <c r="BO826" s="162"/>
      <c r="BP826" s="162"/>
      <c r="BQ826" s="162"/>
      <c r="BR826" s="165"/>
      <c r="BS826" s="165"/>
      <c r="BT826" s="165"/>
      <c r="BU826" s="165"/>
      <c r="BV826" s="167"/>
      <c r="BW826" s="167"/>
      <c r="BX826" s="167"/>
      <c r="BY826" s="167"/>
      <c r="BZ826" s="167"/>
      <c r="CA826" s="167"/>
      <c r="CB826" s="167"/>
      <c r="CC826" s="167"/>
      <c r="CD826" s="169" t="str">
        <f t="shared" ref="CD826" si="627">IF(BJ826="","",BJ826*BV826)</f>
        <v/>
      </c>
      <c r="CE826" s="169"/>
      <c r="CF826" s="169"/>
      <c r="CG826" s="169"/>
      <c r="CH826" s="169"/>
      <c r="CI826" s="169"/>
      <c r="CJ826" s="169"/>
      <c r="CK826" s="169"/>
      <c r="CL826" s="169"/>
      <c r="CM826" s="170"/>
      <c r="CN826" s="173"/>
      <c r="CO826" s="174"/>
      <c r="CP826" s="174"/>
      <c r="CQ826" s="174"/>
      <c r="CR826" s="174"/>
      <c r="CS826" s="174"/>
      <c r="CT826" s="174"/>
      <c r="CU826" s="177"/>
      <c r="CV826" s="178"/>
      <c r="CW826" s="178"/>
      <c r="CX826" s="178"/>
      <c r="CY826" s="178"/>
      <c r="CZ826" s="178"/>
      <c r="DA826" s="179"/>
      <c r="DB826" s="183" t="str">
        <f t="shared" ref="DB826" si="628">IF(CU826="","",CN826+CU826)</f>
        <v/>
      </c>
      <c r="DC826" s="183"/>
      <c r="DD826" s="183"/>
      <c r="DE826" s="183"/>
      <c r="DF826" s="183"/>
      <c r="DG826" s="183"/>
      <c r="DH826" s="184"/>
      <c r="DI826" s="120"/>
      <c r="DJ826" s="120"/>
      <c r="DK826" s="93"/>
      <c r="DL826" s="93"/>
      <c r="DM826" s="93"/>
      <c r="DN826" s="93"/>
      <c r="DO826" s="93"/>
      <c r="DP826" s="93"/>
      <c r="DQ826" s="93"/>
      <c r="DR826" s="93"/>
      <c r="DS826" s="124"/>
      <c r="DT826" s="125"/>
      <c r="DU826" s="128"/>
      <c r="DV826" s="128"/>
      <c r="DW826" s="128"/>
      <c r="DX826" s="128"/>
      <c r="DY826" s="128"/>
      <c r="DZ826" s="128"/>
      <c r="EA826" s="128"/>
      <c r="EB826" s="129"/>
      <c r="EC826" s="131"/>
      <c r="ED826" s="131"/>
      <c r="EE826" s="93"/>
      <c r="EF826" s="93"/>
      <c r="EG826" s="93"/>
      <c r="EH826" s="93"/>
      <c r="EI826" s="93"/>
      <c r="EJ826" s="93"/>
      <c r="EK826" s="93"/>
      <c r="EL826" s="102"/>
      <c r="ER826" s="142">
        <f t="shared" ref="ER826" si="629">DU826</f>
        <v>0</v>
      </c>
      <c r="ES826" s="142" t="str">
        <f t="shared" ref="ES826" si="630">DS828</f>
        <v/>
      </c>
    </row>
    <row r="827" spans="3:149" ht="6" customHeight="1">
      <c r="C827" s="199"/>
      <c r="D827" s="200"/>
      <c r="E827" s="200"/>
      <c r="F827" s="159"/>
      <c r="G827" s="145"/>
      <c r="H827" s="145"/>
      <c r="I827" s="145"/>
      <c r="J827" s="145"/>
      <c r="K827" s="145"/>
      <c r="L827" s="145"/>
      <c r="M827" s="145"/>
      <c r="N827" s="145"/>
      <c r="O827" s="145"/>
      <c r="P827" s="145"/>
      <c r="Q827" s="145"/>
      <c r="R827" s="145"/>
      <c r="S827" s="145"/>
      <c r="T827" s="145"/>
      <c r="U827" s="145"/>
      <c r="V827" s="145"/>
      <c r="W827" s="145"/>
      <c r="X827" s="145"/>
      <c r="Y827" s="145"/>
      <c r="Z827" s="145"/>
      <c r="AA827" s="145"/>
      <c r="AB827" s="145"/>
      <c r="AC827" s="145"/>
      <c r="AD827" s="145"/>
      <c r="AE827" s="145"/>
      <c r="AF827" s="145"/>
      <c r="AG827" s="145"/>
      <c r="AH827" s="145"/>
      <c r="AI827" s="145"/>
      <c r="AJ827" s="145"/>
      <c r="AK827" s="145"/>
      <c r="AL827" s="145"/>
      <c r="AM827" s="145"/>
      <c r="AN827" s="145"/>
      <c r="AO827" s="145"/>
      <c r="AP827" s="145"/>
      <c r="AQ827" s="145"/>
      <c r="AR827" s="145"/>
      <c r="AS827" s="145"/>
      <c r="AT827" s="145"/>
      <c r="AU827" s="145"/>
      <c r="AV827" s="145"/>
      <c r="AW827" s="145"/>
      <c r="AX827" s="145"/>
      <c r="AY827" s="145"/>
      <c r="AZ827" s="145"/>
      <c r="BA827" s="145"/>
      <c r="BB827" s="145"/>
      <c r="BC827" s="145"/>
      <c r="BD827" s="145"/>
      <c r="BE827" s="145"/>
      <c r="BF827" s="145"/>
      <c r="BG827" s="145"/>
      <c r="BH827" s="145"/>
      <c r="BI827" s="146"/>
      <c r="BJ827" s="161"/>
      <c r="BK827" s="162"/>
      <c r="BL827" s="162"/>
      <c r="BM827" s="162"/>
      <c r="BN827" s="162"/>
      <c r="BO827" s="162"/>
      <c r="BP827" s="162"/>
      <c r="BQ827" s="162"/>
      <c r="BR827" s="165"/>
      <c r="BS827" s="165"/>
      <c r="BT827" s="165"/>
      <c r="BU827" s="165"/>
      <c r="BV827" s="167"/>
      <c r="BW827" s="167"/>
      <c r="BX827" s="167"/>
      <c r="BY827" s="167"/>
      <c r="BZ827" s="167"/>
      <c r="CA827" s="167"/>
      <c r="CB827" s="167"/>
      <c r="CC827" s="167"/>
      <c r="CD827" s="169"/>
      <c r="CE827" s="169"/>
      <c r="CF827" s="169"/>
      <c r="CG827" s="169"/>
      <c r="CH827" s="169"/>
      <c r="CI827" s="169"/>
      <c r="CJ827" s="169"/>
      <c r="CK827" s="169"/>
      <c r="CL827" s="169"/>
      <c r="CM827" s="170"/>
      <c r="CN827" s="173"/>
      <c r="CO827" s="174"/>
      <c r="CP827" s="174"/>
      <c r="CQ827" s="174"/>
      <c r="CR827" s="174"/>
      <c r="CS827" s="174"/>
      <c r="CT827" s="174"/>
      <c r="CU827" s="177"/>
      <c r="CV827" s="178"/>
      <c r="CW827" s="178"/>
      <c r="CX827" s="178"/>
      <c r="CY827" s="178"/>
      <c r="CZ827" s="178"/>
      <c r="DA827" s="179"/>
      <c r="DB827" s="183"/>
      <c r="DC827" s="183"/>
      <c r="DD827" s="183"/>
      <c r="DE827" s="183"/>
      <c r="DF827" s="183"/>
      <c r="DG827" s="183"/>
      <c r="DH827" s="184"/>
      <c r="DI827" s="120"/>
      <c r="DJ827" s="120"/>
      <c r="DK827" s="93"/>
      <c r="DL827" s="93"/>
      <c r="DM827" s="93"/>
      <c r="DN827" s="93"/>
      <c r="DO827" s="93"/>
      <c r="DP827" s="93"/>
      <c r="DQ827" s="93"/>
      <c r="DR827" s="93"/>
      <c r="DS827" s="124"/>
      <c r="DT827" s="125"/>
      <c r="DU827" s="128"/>
      <c r="DV827" s="128"/>
      <c r="DW827" s="128"/>
      <c r="DX827" s="128"/>
      <c r="DY827" s="128"/>
      <c r="DZ827" s="128"/>
      <c r="EA827" s="128"/>
      <c r="EB827" s="129"/>
      <c r="EC827" s="131"/>
      <c r="ED827" s="131"/>
      <c r="EE827" s="93"/>
      <c r="EF827" s="93"/>
      <c r="EG827" s="93"/>
      <c r="EH827" s="93"/>
      <c r="EI827" s="93"/>
      <c r="EJ827" s="93"/>
      <c r="EK827" s="93"/>
      <c r="EL827" s="102"/>
      <c r="ER827" s="143"/>
      <c r="ES827" s="143"/>
    </row>
    <row r="828" spans="3:149" ht="6" customHeight="1">
      <c r="C828" s="201"/>
      <c r="D828" s="202"/>
      <c r="E828" s="202"/>
      <c r="F828" s="191"/>
      <c r="G828" s="192"/>
      <c r="H828" s="192"/>
      <c r="I828" s="192"/>
      <c r="J828" s="145"/>
      <c r="K828" s="145"/>
      <c r="L828" s="145"/>
      <c r="M828" s="145"/>
      <c r="N828" s="145"/>
      <c r="O828" s="145"/>
      <c r="P828" s="145"/>
      <c r="Q828" s="145"/>
      <c r="R828" s="145"/>
      <c r="S828" s="145"/>
      <c r="T828" s="145"/>
      <c r="U828" s="145"/>
      <c r="V828" s="145"/>
      <c r="W828" s="145"/>
      <c r="X828" s="145"/>
      <c r="Y828" s="145"/>
      <c r="Z828" s="145"/>
      <c r="AA828" s="145"/>
      <c r="AB828" s="145"/>
      <c r="AC828" s="145"/>
      <c r="AD828" s="145"/>
      <c r="AE828" s="145"/>
      <c r="AF828" s="145"/>
      <c r="AG828" s="145"/>
      <c r="AH828" s="145"/>
      <c r="AI828" s="145"/>
      <c r="AJ828" s="145"/>
      <c r="AK828" s="145"/>
      <c r="AL828" s="145"/>
      <c r="AM828" s="145"/>
      <c r="AN828" s="145"/>
      <c r="AO828" s="145"/>
      <c r="AP828" s="145"/>
      <c r="AQ828" s="145"/>
      <c r="AR828" s="145"/>
      <c r="AS828" s="145"/>
      <c r="AT828" s="145"/>
      <c r="AU828" s="145"/>
      <c r="AV828" s="145"/>
      <c r="AW828" s="145"/>
      <c r="AX828" s="145"/>
      <c r="AY828" s="145"/>
      <c r="AZ828" s="145"/>
      <c r="BA828" s="145"/>
      <c r="BB828" s="145"/>
      <c r="BC828" s="145"/>
      <c r="BD828" s="145"/>
      <c r="BE828" s="145"/>
      <c r="BF828" s="145"/>
      <c r="BG828" s="145"/>
      <c r="BH828" s="145"/>
      <c r="BI828" s="146"/>
      <c r="BJ828" s="161"/>
      <c r="BK828" s="162"/>
      <c r="BL828" s="162"/>
      <c r="BM828" s="162"/>
      <c r="BN828" s="162"/>
      <c r="BO828" s="162"/>
      <c r="BP828" s="162"/>
      <c r="BQ828" s="162"/>
      <c r="BR828" s="165"/>
      <c r="BS828" s="165"/>
      <c r="BT828" s="165"/>
      <c r="BU828" s="165"/>
      <c r="BV828" s="167"/>
      <c r="BW828" s="167"/>
      <c r="BX828" s="167"/>
      <c r="BY828" s="167"/>
      <c r="BZ828" s="167"/>
      <c r="CA828" s="167"/>
      <c r="CB828" s="167"/>
      <c r="CC828" s="167"/>
      <c r="CD828" s="169"/>
      <c r="CE828" s="169"/>
      <c r="CF828" s="169"/>
      <c r="CG828" s="169"/>
      <c r="CH828" s="169"/>
      <c r="CI828" s="169"/>
      <c r="CJ828" s="169"/>
      <c r="CK828" s="169"/>
      <c r="CL828" s="169"/>
      <c r="CM828" s="170"/>
      <c r="CN828" s="173"/>
      <c r="CO828" s="174"/>
      <c r="CP828" s="174"/>
      <c r="CQ828" s="174"/>
      <c r="CR828" s="174"/>
      <c r="CS828" s="174"/>
      <c r="CT828" s="174"/>
      <c r="CU828" s="177"/>
      <c r="CV828" s="178"/>
      <c r="CW828" s="178"/>
      <c r="CX828" s="178"/>
      <c r="CY828" s="178"/>
      <c r="CZ828" s="178"/>
      <c r="DA828" s="179"/>
      <c r="DB828" s="183"/>
      <c r="DC828" s="183"/>
      <c r="DD828" s="183"/>
      <c r="DE828" s="183"/>
      <c r="DF828" s="183"/>
      <c r="DG828" s="183"/>
      <c r="DH828" s="184"/>
      <c r="DI828" s="92" t="str">
        <f>IF(BV826="","",ROUND(CN826*BV826,0))</f>
        <v/>
      </c>
      <c r="DJ828" s="93"/>
      <c r="DK828" s="93"/>
      <c r="DL828" s="93"/>
      <c r="DM828" s="93"/>
      <c r="DN828" s="93"/>
      <c r="DO828" s="93"/>
      <c r="DP828" s="93"/>
      <c r="DQ828" s="93"/>
      <c r="DR828" s="93"/>
      <c r="DS828" s="96" t="str">
        <f>IF(CU826="","",ROUND(CU826*BV826,0))</f>
        <v/>
      </c>
      <c r="DT828" s="97"/>
      <c r="DU828" s="97"/>
      <c r="DV828" s="97"/>
      <c r="DW828" s="97"/>
      <c r="DX828" s="97"/>
      <c r="DY828" s="97"/>
      <c r="DZ828" s="97"/>
      <c r="EA828" s="97"/>
      <c r="EB828" s="98"/>
      <c r="EC828" s="93" t="str">
        <f>IF(DB826="","",DI828+DS828)</f>
        <v/>
      </c>
      <c r="ED828" s="93"/>
      <c r="EE828" s="93"/>
      <c r="EF828" s="93"/>
      <c r="EG828" s="93"/>
      <c r="EH828" s="93"/>
      <c r="EI828" s="93"/>
      <c r="EJ828" s="93"/>
      <c r="EK828" s="93"/>
      <c r="EL828" s="102"/>
      <c r="ER828" s="143"/>
      <c r="ES828" s="143"/>
    </row>
    <row r="829" spans="3:149" ht="6" customHeight="1">
      <c r="C829" s="203"/>
      <c r="D829" s="204"/>
      <c r="E829" s="204"/>
      <c r="F829" s="205"/>
      <c r="G829" s="206"/>
      <c r="H829" s="206"/>
      <c r="I829" s="206"/>
      <c r="J829" s="147"/>
      <c r="K829" s="147"/>
      <c r="L829" s="147"/>
      <c r="M829" s="147"/>
      <c r="N829" s="147"/>
      <c r="O829" s="147"/>
      <c r="P829" s="147"/>
      <c r="Q829" s="147"/>
      <c r="R829" s="147"/>
      <c r="S829" s="147"/>
      <c r="T829" s="147"/>
      <c r="U829" s="147"/>
      <c r="V829" s="147"/>
      <c r="W829" s="147"/>
      <c r="X829" s="147"/>
      <c r="Y829" s="147"/>
      <c r="Z829" s="147"/>
      <c r="AA829" s="147"/>
      <c r="AB829" s="147"/>
      <c r="AC829" s="147"/>
      <c r="AD829" s="147"/>
      <c r="AE829" s="147"/>
      <c r="AF829" s="147"/>
      <c r="AG829" s="147"/>
      <c r="AH829" s="147"/>
      <c r="AI829" s="147"/>
      <c r="AJ829" s="147"/>
      <c r="AK829" s="147"/>
      <c r="AL829" s="147"/>
      <c r="AM829" s="147"/>
      <c r="AN829" s="147"/>
      <c r="AO829" s="147"/>
      <c r="AP829" s="147"/>
      <c r="AQ829" s="147"/>
      <c r="AR829" s="147"/>
      <c r="AS829" s="147"/>
      <c r="AT829" s="147"/>
      <c r="AU829" s="147"/>
      <c r="AV829" s="147"/>
      <c r="AW829" s="147"/>
      <c r="AX829" s="147"/>
      <c r="AY829" s="147"/>
      <c r="AZ829" s="147"/>
      <c r="BA829" s="147"/>
      <c r="BB829" s="147"/>
      <c r="BC829" s="147"/>
      <c r="BD829" s="147"/>
      <c r="BE829" s="147"/>
      <c r="BF829" s="147"/>
      <c r="BG829" s="147"/>
      <c r="BH829" s="147"/>
      <c r="BI829" s="148"/>
      <c r="BJ829" s="161"/>
      <c r="BK829" s="162"/>
      <c r="BL829" s="162"/>
      <c r="BM829" s="162"/>
      <c r="BN829" s="162"/>
      <c r="BO829" s="162"/>
      <c r="BP829" s="162"/>
      <c r="BQ829" s="162"/>
      <c r="BR829" s="165"/>
      <c r="BS829" s="165"/>
      <c r="BT829" s="165"/>
      <c r="BU829" s="165"/>
      <c r="BV829" s="167"/>
      <c r="BW829" s="167"/>
      <c r="BX829" s="167"/>
      <c r="BY829" s="167"/>
      <c r="BZ829" s="167"/>
      <c r="CA829" s="167"/>
      <c r="CB829" s="167"/>
      <c r="CC829" s="167"/>
      <c r="CD829" s="169"/>
      <c r="CE829" s="169"/>
      <c r="CF829" s="169"/>
      <c r="CG829" s="169"/>
      <c r="CH829" s="169"/>
      <c r="CI829" s="169"/>
      <c r="CJ829" s="169"/>
      <c r="CK829" s="169"/>
      <c r="CL829" s="169"/>
      <c r="CM829" s="170"/>
      <c r="CN829" s="173"/>
      <c r="CO829" s="174"/>
      <c r="CP829" s="174"/>
      <c r="CQ829" s="174"/>
      <c r="CR829" s="174"/>
      <c r="CS829" s="174"/>
      <c r="CT829" s="174"/>
      <c r="CU829" s="177"/>
      <c r="CV829" s="178"/>
      <c r="CW829" s="178"/>
      <c r="CX829" s="178"/>
      <c r="CY829" s="178"/>
      <c r="CZ829" s="178"/>
      <c r="DA829" s="179"/>
      <c r="DB829" s="183"/>
      <c r="DC829" s="183"/>
      <c r="DD829" s="183"/>
      <c r="DE829" s="183"/>
      <c r="DF829" s="183"/>
      <c r="DG829" s="183"/>
      <c r="DH829" s="184"/>
      <c r="DI829" s="94"/>
      <c r="DJ829" s="95"/>
      <c r="DK829" s="95"/>
      <c r="DL829" s="95"/>
      <c r="DM829" s="95"/>
      <c r="DN829" s="95"/>
      <c r="DO829" s="95"/>
      <c r="DP829" s="95"/>
      <c r="DQ829" s="95"/>
      <c r="DR829" s="95"/>
      <c r="DS829" s="99"/>
      <c r="DT829" s="100"/>
      <c r="DU829" s="100"/>
      <c r="DV829" s="100"/>
      <c r="DW829" s="100"/>
      <c r="DX829" s="100"/>
      <c r="DY829" s="100"/>
      <c r="DZ829" s="100"/>
      <c r="EA829" s="100"/>
      <c r="EB829" s="101"/>
      <c r="EC829" s="95"/>
      <c r="ED829" s="95"/>
      <c r="EE829" s="95"/>
      <c r="EF829" s="95"/>
      <c r="EG829" s="95"/>
      <c r="EH829" s="95"/>
      <c r="EI829" s="95"/>
      <c r="EJ829" s="95"/>
      <c r="EK829" s="95"/>
      <c r="EL829" s="103"/>
      <c r="ER829" s="143"/>
      <c r="ES829" s="143"/>
    </row>
    <row r="830" spans="3:149" ht="6" customHeight="1">
      <c r="C830" s="197"/>
      <c r="D830" s="198"/>
      <c r="E830" s="198"/>
      <c r="F830" s="157"/>
      <c r="G830" s="158"/>
      <c r="H830" s="158"/>
      <c r="I830" s="158"/>
      <c r="J830" s="158"/>
      <c r="K830" s="158"/>
      <c r="L830" s="158"/>
      <c r="M830" s="158"/>
      <c r="N830" s="158"/>
      <c r="O830" s="158"/>
      <c r="P830" s="158"/>
      <c r="Q830" s="158"/>
      <c r="R830" s="158"/>
      <c r="S830" s="158"/>
      <c r="T830" s="158"/>
      <c r="U830" s="158"/>
      <c r="V830" s="158"/>
      <c r="W830" s="158"/>
      <c r="X830" s="158"/>
      <c r="Y830" s="158"/>
      <c r="Z830" s="158"/>
      <c r="AA830" s="158"/>
      <c r="AB830" s="158"/>
      <c r="AC830" s="158"/>
      <c r="AD830" s="158"/>
      <c r="AE830" s="158"/>
      <c r="AF830" s="158"/>
      <c r="AG830" s="158"/>
      <c r="AH830" s="158"/>
      <c r="AI830" s="158"/>
      <c r="AJ830" s="158"/>
      <c r="AK830" s="158"/>
      <c r="AL830" s="158"/>
      <c r="AM830" s="158"/>
      <c r="AN830" s="158"/>
      <c r="AO830" s="158"/>
      <c r="AP830" s="158"/>
      <c r="AQ830" s="158"/>
      <c r="AR830" s="158"/>
      <c r="AS830" s="158"/>
      <c r="AT830" s="158"/>
      <c r="AU830" s="158"/>
      <c r="AV830" s="158"/>
      <c r="AW830" s="158"/>
      <c r="AX830" s="158"/>
      <c r="AY830" s="158"/>
      <c r="AZ830" s="158"/>
      <c r="BA830" s="158"/>
      <c r="BB830" s="158"/>
      <c r="BC830" s="158"/>
      <c r="BD830" s="158"/>
      <c r="BE830" s="158"/>
      <c r="BF830" s="158"/>
      <c r="BG830" s="158"/>
      <c r="BH830" s="158"/>
      <c r="BI830" s="160"/>
      <c r="BJ830" s="161"/>
      <c r="BK830" s="162"/>
      <c r="BL830" s="162"/>
      <c r="BM830" s="162"/>
      <c r="BN830" s="162"/>
      <c r="BO830" s="162"/>
      <c r="BP830" s="162"/>
      <c r="BQ830" s="162"/>
      <c r="BR830" s="165"/>
      <c r="BS830" s="165"/>
      <c r="BT830" s="165"/>
      <c r="BU830" s="165"/>
      <c r="BV830" s="167"/>
      <c r="BW830" s="167"/>
      <c r="BX830" s="167"/>
      <c r="BY830" s="167"/>
      <c r="BZ830" s="167"/>
      <c r="CA830" s="167"/>
      <c r="CB830" s="167"/>
      <c r="CC830" s="167"/>
      <c r="CD830" s="169" t="str">
        <f t="shared" ref="CD830" si="631">IF(BJ830="","",BJ830*BV830)</f>
        <v/>
      </c>
      <c r="CE830" s="169"/>
      <c r="CF830" s="169"/>
      <c r="CG830" s="169"/>
      <c r="CH830" s="169"/>
      <c r="CI830" s="169"/>
      <c r="CJ830" s="169"/>
      <c r="CK830" s="169"/>
      <c r="CL830" s="169"/>
      <c r="CM830" s="170"/>
      <c r="CN830" s="173"/>
      <c r="CO830" s="174"/>
      <c r="CP830" s="174"/>
      <c r="CQ830" s="174"/>
      <c r="CR830" s="174"/>
      <c r="CS830" s="174"/>
      <c r="CT830" s="174"/>
      <c r="CU830" s="177"/>
      <c r="CV830" s="178"/>
      <c r="CW830" s="178"/>
      <c r="CX830" s="178"/>
      <c r="CY830" s="178"/>
      <c r="CZ830" s="178"/>
      <c r="DA830" s="179"/>
      <c r="DB830" s="183" t="str">
        <f t="shared" ref="DB830" si="632">IF(CU830="","",CN830+CU830)</f>
        <v/>
      </c>
      <c r="DC830" s="183"/>
      <c r="DD830" s="183"/>
      <c r="DE830" s="183"/>
      <c r="DF830" s="183"/>
      <c r="DG830" s="183"/>
      <c r="DH830" s="184"/>
      <c r="DI830" s="120"/>
      <c r="DJ830" s="120"/>
      <c r="DK830" s="93"/>
      <c r="DL830" s="93"/>
      <c r="DM830" s="93"/>
      <c r="DN830" s="93"/>
      <c r="DO830" s="93"/>
      <c r="DP830" s="93"/>
      <c r="DQ830" s="93"/>
      <c r="DR830" s="93"/>
      <c r="DS830" s="124"/>
      <c r="DT830" s="125"/>
      <c r="DU830" s="128"/>
      <c r="DV830" s="128"/>
      <c r="DW830" s="128"/>
      <c r="DX830" s="128"/>
      <c r="DY830" s="128"/>
      <c r="DZ830" s="128"/>
      <c r="EA830" s="128"/>
      <c r="EB830" s="129"/>
      <c r="EC830" s="131"/>
      <c r="ED830" s="131"/>
      <c r="EE830" s="93"/>
      <c r="EF830" s="93"/>
      <c r="EG830" s="93"/>
      <c r="EH830" s="93"/>
      <c r="EI830" s="93"/>
      <c r="EJ830" s="93"/>
      <c r="EK830" s="93"/>
      <c r="EL830" s="102"/>
      <c r="ER830" s="142">
        <f t="shared" ref="ER830" si="633">DU830</f>
        <v>0</v>
      </c>
      <c r="ES830" s="142" t="str">
        <f t="shared" ref="ES830" si="634">DS832</f>
        <v/>
      </c>
    </row>
    <row r="831" spans="3:149" ht="6" customHeight="1">
      <c r="C831" s="199"/>
      <c r="D831" s="200"/>
      <c r="E831" s="200"/>
      <c r="F831" s="159"/>
      <c r="G831" s="145"/>
      <c r="H831" s="145"/>
      <c r="I831" s="145"/>
      <c r="J831" s="145"/>
      <c r="K831" s="145"/>
      <c r="L831" s="145"/>
      <c r="M831" s="145"/>
      <c r="N831" s="145"/>
      <c r="O831" s="145"/>
      <c r="P831" s="145"/>
      <c r="Q831" s="145"/>
      <c r="R831" s="145"/>
      <c r="S831" s="145"/>
      <c r="T831" s="145"/>
      <c r="U831" s="145"/>
      <c r="V831" s="145"/>
      <c r="W831" s="145"/>
      <c r="X831" s="145"/>
      <c r="Y831" s="145"/>
      <c r="Z831" s="145"/>
      <c r="AA831" s="145"/>
      <c r="AB831" s="145"/>
      <c r="AC831" s="145"/>
      <c r="AD831" s="145"/>
      <c r="AE831" s="145"/>
      <c r="AF831" s="145"/>
      <c r="AG831" s="145"/>
      <c r="AH831" s="145"/>
      <c r="AI831" s="145"/>
      <c r="AJ831" s="145"/>
      <c r="AK831" s="145"/>
      <c r="AL831" s="145"/>
      <c r="AM831" s="145"/>
      <c r="AN831" s="145"/>
      <c r="AO831" s="145"/>
      <c r="AP831" s="145"/>
      <c r="AQ831" s="145"/>
      <c r="AR831" s="145"/>
      <c r="AS831" s="145"/>
      <c r="AT831" s="145"/>
      <c r="AU831" s="145"/>
      <c r="AV831" s="145"/>
      <c r="AW831" s="145"/>
      <c r="AX831" s="145"/>
      <c r="AY831" s="145"/>
      <c r="AZ831" s="145"/>
      <c r="BA831" s="145"/>
      <c r="BB831" s="145"/>
      <c r="BC831" s="145"/>
      <c r="BD831" s="145"/>
      <c r="BE831" s="145"/>
      <c r="BF831" s="145"/>
      <c r="BG831" s="145"/>
      <c r="BH831" s="145"/>
      <c r="BI831" s="146"/>
      <c r="BJ831" s="161"/>
      <c r="BK831" s="162"/>
      <c r="BL831" s="162"/>
      <c r="BM831" s="162"/>
      <c r="BN831" s="162"/>
      <c r="BO831" s="162"/>
      <c r="BP831" s="162"/>
      <c r="BQ831" s="162"/>
      <c r="BR831" s="165"/>
      <c r="BS831" s="165"/>
      <c r="BT831" s="165"/>
      <c r="BU831" s="165"/>
      <c r="BV831" s="167"/>
      <c r="BW831" s="167"/>
      <c r="BX831" s="167"/>
      <c r="BY831" s="167"/>
      <c r="BZ831" s="167"/>
      <c r="CA831" s="167"/>
      <c r="CB831" s="167"/>
      <c r="CC831" s="167"/>
      <c r="CD831" s="169"/>
      <c r="CE831" s="169"/>
      <c r="CF831" s="169"/>
      <c r="CG831" s="169"/>
      <c r="CH831" s="169"/>
      <c r="CI831" s="169"/>
      <c r="CJ831" s="169"/>
      <c r="CK831" s="169"/>
      <c r="CL831" s="169"/>
      <c r="CM831" s="170"/>
      <c r="CN831" s="173"/>
      <c r="CO831" s="174"/>
      <c r="CP831" s="174"/>
      <c r="CQ831" s="174"/>
      <c r="CR831" s="174"/>
      <c r="CS831" s="174"/>
      <c r="CT831" s="174"/>
      <c r="CU831" s="177"/>
      <c r="CV831" s="178"/>
      <c r="CW831" s="178"/>
      <c r="CX831" s="178"/>
      <c r="CY831" s="178"/>
      <c r="CZ831" s="178"/>
      <c r="DA831" s="179"/>
      <c r="DB831" s="183"/>
      <c r="DC831" s="183"/>
      <c r="DD831" s="183"/>
      <c r="DE831" s="183"/>
      <c r="DF831" s="183"/>
      <c r="DG831" s="183"/>
      <c r="DH831" s="184"/>
      <c r="DI831" s="120"/>
      <c r="DJ831" s="120"/>
      <c r="DK831" s="93"/>
      <c r="DL831" s="93"/>
      <c r="DM831" s="93"/>
      <c r="DN831" s="93"/>
      <c r="DO831" s="93"/>
      <c r="DP831" s="93"/>
      <c r="DQ831" s="93"/>
      <c r="DR831" s="93"/>
      <c r="DS831" s="124"/>
      <c r="DT831" s="125"/>
      <c r="DU831" s="128"/>
      <c r="DV831" s="128"/>
      <c r="DW831" s="128"/>
      <c r="DX831" s="128"/>
      <c r="DY831" s="128"/>
      <c r="DZ831" s="128"/>
      <c r="EA831" s="128"/>
      <c r="EB831" s="129"/>
      <c r="EC831" s="131"/>
      <c r="ED831" s="131"/>
      <c r="EE831" s="93"/>
      <c r="EF831" s="93"/>
      <c r="EG831" s="93"/>
      <c r="EH831" s="93"/>
      <c r="EI831" s="93"/>
      <c r="EJ831" s="93"/>
      <c r="EK831" s="93"/>
      <c r="EL831" s="102"/>
      <c r="ER831" s="143"/>
      <c r="ES831" s="143"/>
    </row>
    <row r="832" spans="3:149" ht="6" customHeight="1">
      <c r="C832" s="201"/>
      <c r="D832" s="202"/>
      <c r="E832" s="202"/>
      <c r="F832" s="191"/>
      <c r="G832" s="192"/>
      <c r="H832" s="192"/>
      <c r="I832" s="192"/>
      <c r="J832" s="145"/>
      <c r="K832" s="145"/>
      <c r="L832" s="145"/>
      <c r="M832" s="145"/>
      <c r="N832" s="145"/>
      <c r="O832" s="145"/>
      <c r="P832" s="145"/>
      <c r="Q832" s="145"/>
      <c r="R832" s="145"/>
      <c r="S832" s="145"/>
      <c r="T832" s="145"/>
      <c r="U832" s="145"/>
      <c r="V832" s="145"/>
      <c r="W832" s="145"/>
      <c r="X832" s="145"/>
      <c r="Y832" s="145"/>
      <c r="Z832" s="145"/>
      <c r="AA832" s="145"/>
      <c r="AB832" s="145"/>
      <c r="AC832" s="145"/>
      <c r="AD832" s="145"/>
      <c r="AE832" s="145"/>
      <c r="AF832" s="145"/>
      <c r="AG832" s="145"/>
      <c r="AH832" s="145"/>
      <c r="AI832" s="145"/>
      <c r="AJ832" s="145"/>
      <c r="AK832" s="145"/>
      <c r="AL832" s="145"/>
      <c r="AM832" s="145"/>
      <c r="AN832" s="145"/>
      <c r="AO832" s="145"/>
      <c r="AP832" s="145"/>
      <c r="AQ832" s="145"/>
      <c r="AR832" s="145"/>
      <c r="AS832" s="145"/>
      <c r="AT832" s="145"/>
      <c r="AU832" s="145"/>
      <c r="AV832" s="145"/>
      <c r="AW832" s="145"/>
      <c r="AX832" s="145"/>
      <c r="AY832" s="145"/>
      <c r="AZ832" s="145"/>
      <c r="BA832" s="145"/>
      <c r="BB832" s="145"/>
      <c r="BC832" s="145"/>
      <c r="BD832" s="145"/>
      <c r="BE832" s="145"/>
      <c r="BF832" s="145"/>
      <c r="BG832" s="145"/>
      <c r="BH832" s="145"/>
      <c r="BI832" s="146"/>
      <c r="BJ832" s="161"/>
      <c r="BK832" s="162"/>
      <c r="BL832" s="162"/>
      <c r="BM832" s="162"/>
      <c r="BN832" s="162"/>
      <c r="BO832" s="162"/>
      <c r="BP832" s="162"/>
      <c r="BQ832" s="162"/>
      <c r="BR832" s="165"/>
      <c r="BS832" s="165"/>
      <c r="BT832" s="165"/>
      <c r="BU832" s="165"/>
      <c r="BV832" s="167"/>
      <c r="BW832" s="167"/>
      <c r="BX832" s="167"/>
      <c r="BY832" s="167"/>
      <c r="BZ832" s="167"/>
      <c r="CA832" s="167"/>
      <c r="CB832" s="167"/>
      <c r="CC832" s="167"/>
      <c r="CD832" s="169"/>
      <c r="CE832" s="169"/>
      <c r="CF832" s="169"/>
      <c r="CG832" s="169"/>
      <c r="CH832" s="169"/>
      <c r="CI832" s="169"/>
      <c r="CJ832" s="169"/>
      <c r="CK832" s="169"/>
      <c r="CL832" s="169"/>
      <c r="CM832" s="170"/>
      <c r="CN832" s="173"/>
      <c r="CO832" s="174"/>
      <c r="CP832" s="174"/>
      <c r="CQ832" s="174"/>
      <c r="CR832" s="174"/>
      <c r="CS832" s="174"/>
      <c r="CT832" s="174"/>
      <c r="CU832" s="177"/>
      <c r="CV832" s="178"/>
      <c r="CW832" s="178"/>
      <c r="CX832" s="178"/>
      <c r="CY832" s="178"/>
      <c r="CZ832" s="178"/>
      <c r="DA832" s="179"/>
      <c r="DB832" s="183"/>
      <c r="DC832" s="183"/>
      <c r="DD832" s="183"/>
      <c r="DE832" s="183"/>
      <c r="DF832" s="183"/>
      <c r="DG832" s="183"/>
      <c r="DH832" s="184"/>
      <c r="DI832" s="92" t="str">
        <f>IF(BV830="","",ROUND(CN830*BV830,0))</f>
        <v/>
      </c>
      <c r="DJ832" s="93"/>
      <c r="DK832" s="93"/>
      <c r="DL832" s="93"/>
      <c r="DM832" s="93"/>
      <c r="DN832" s="93"/>
      <c r="DO832" s="93"/>
      <c r="DP832" s="93"/>
      <c r="DQ832" s="93"/>
      <c r="DR832" s="93"/>
      <c r="DS832" s="96" t="str">
        <f>IF(CU830="","",ROUND(CU830*BV830,0))</f>
        <v/>
      </c>
      <c r="DT832" s="97"/>
      <c r="DU832" s="97"/>
      <c r="DV832" s="97"/>
      <c r="DW832" s="97"/>
      <c r="DX832" s="97"/>
      <c r="DY832" s="97"/>
      <c r="DZ832" s="97"/>
      <c r="EA832" s="97"/>
      <c r="EB832" s="98"/>
      <c r="EC832" s="93" t="str">
        <f>IF(DB830="","",DI832+DS832)</f>
        <v/>
      </c>
      <c r="ED832" s="93"/>
      <c r="EE832" s="93"/>
      <c r="EF832" s="93"/>
      <c r="EG832" s="93"/>
      <c r="EH832" s="93"/>
      <c r="EI832" s="93"/>
      <c r="EJ832" s="93"/>
      <c r="EK832" s="93"/>
      <c r="EL832" s="102"/>
      <c r="ER832" s="143"/>
      <c r="ES832" s="143"/>
    </row>
    <row r="833" spans="3:149" ht="6" customHeight="1">
      <c r="C833" s="203"/>
      <c r="D833" s="204"/>
      <c r="E833" s="204"/>
      <c r="F833" s="205"/>
      <c r="G833" s="206"/>
      <c r="H833" s="206"/>
      <c r="I833" s="206"/>
      <c r="J833" s="147"/>
      <c r="K833" s="147"/>
      <c r="L833" s="147"/>
      <c r="M833" s="147"/>
      <c r="N833" s="147"/>
      <c r="O833" s="147"/>
      <c r="P833" s="147"/>
      <c r="Q833" s="147"/>
      <c r="R833" s="147"/>
      <c r="S833" s="147"/>
      <c r="T833" s="147"/>
      <c r="U833" s="147"/>
      <c r="V833" s="147"/>
      <c r="W833" s="147"/>
      <c r="X833" s="147"/>
      <c r="Y833" s="147"/>
      <c r="Z833" s="147"/>
      <c r="AA833" s="147"/>
      <c r="AB833" s="147"/>
      <c r="AC833" s="147"/>
      <c r="AD833" s="147"/>
      <c r="AE833" s="147"/>
      <c r="AF833" s="147"/>
      <c r="AG833" s="147"/>
      <c r="AH833" s="147"/>
      <c r="AI833" s="147"/>
      <c r="AJ833" s="147"/>
      <c r="AK833" s="147"/>
      <c r="AL833" s="147"/>
      <c r="AM833" s="147"/>
      <c r="AN833" s="147"/>
      <c r="AO833" s="147"/>
      <c r="AP833" s="147"/>
      <c r="AQ833" s="147"/>
      <c r="AR833" s="147"/>
      <c r="AS833" s="147"/>
      <c r="AT833" s="147"/>
      <c r="AU833" s="147"/>
      <c r="AV833" s="147"/>
      <c r="AW833" s="147"/>
      <c r="AX833" s="147"/>
      <c r="AY833" s="147"/>
      <c r="AZ833" s="147"/>
      <c r="BA833" s="147"/>
      <c r="BB833" s="147"/>
      <c r="BC833" s="147"/>
      <c r="BD833" s="147"/>
      <c r="BE833" s="147"/>
      <c r="BF833" s="147"/>
      <c r="BG833" s="147"/>
      <c r="BH833" s="147"/>
      <c r="BI833" s="148"/>
      <c r="BJ833" s="161"/>
      <c r="BK833" s="162"/>
      <c r="BL833" s="162"/>
      <c r="BM833" s="162"/>
      <c r="BN833" s="162"/>
      <c r="BO833" s="162"/>
      <c r="BP833" s="162"/>
      <c r="BQ833" s="162"/>
      <c r="BR833" s="165"/>
      <c r="BS833" s="165"/>
      <c r="BT833" s="165"/>
      <c r="BU833" s="165"/>
      <c r="BV833" s="167"/>
      <c r="BW833" s="167"/>
      <c r="BX833" s="167"/>
      <c r="BY833" s="167"/>
      <c r="BZ833" s="167"/>
      <c r="CA833" s="167"/>
      <c r="CB833" s="167"/>
      <c r="CC833" s="167"/>
      <c r="CD833" s="169"/>
      <c r="CE833" s="169"/>
      <c r="CF833" s="169"/>
      <c r="CG833" s="169"/>
      <c r="CH833" s="169"/>
      <c r="CI833" s="169"/>
      <c r="CJ833" s="169"/>
      <c r="CK833" s="169"/>
      <c r="CL833" s="169"/>
      <c r="CM833" s="170"/>
      <c r="CN833" s="173"/>
      <c r="CO833" s="174"/>
      <c r="CP833" s="174"/>
      <c r="CQ833" s="174"/>
      <c r="CR833" s="174"/>
      <c r="CS833" s="174"/>
      <c r="CT833" s="174"/>
      <c r="CU833" s="177"/>
      <c r="CV833" s="178"/>
      <c r="CW833" s="178"/>
      <c r="CX833" s="178"/>
      <c r="CY833" s="178"/>
      <c r="CZ833" s="178"/>
      <c r="DA833" s="179"/>
      <c r="DB833" s="183"/>
      <c r="DC833" s="183"/>
      <c r="DD833" s="183"/>
      <c r="DE833" s="183"/>
      <c r="DF833" s="183"/>
      <c r="DG833" s="183"/>
      <c r="DH833" s="184"/>
      <c r="DI833" s="94"/>
      <c r="DJ833" s="95"/>
      <c r="DK833" s="95"/>
      <c r="DL833" s="95"/>
      <c r="DM833" s="95"/>
      <c r="DN833" s="95"/>
      <c r="DO833" s="95"/>
      <c r="DP833" s="95"/>
      <c r="DQ833" s="95"/>
      <c r="DR833" s="95"/>
      <c r="DS833" s="99"/>
      <c r="DT833" s="100"/>
      <c r="DU833" s="100"/>
      <c r="DV833" s="100"/>
      <c r="DW833" s="100"/>
      <c r="DX833" s="100"/>
      <c r="DY833" s="100"/>
      <c r="DZ833" s="100"/>
      <c r="EA833" s="100"/>
      <c r="EB833" s="101"/>
      <c r="EC833" s="95"/>
      <c r="ED833" s="95"/>
      <c r="EE833" s="95"/>
      <c r="EF833" s="95"/>
      <c r="EG833" s="95"/>
      <c r="EH833" s="95"/>
      <c r="EI833" s="95"/>
      <c r="EJ833" s="95"/>
      <c r="EK833" s="95"/>
      <c r="EL833" s="103"/>
      <c r="ER833" s="143"/>
      <c r="ES833" s="143"/>
    </row>
    <row r="834" spans="3:149" ht="6" customHeight="1">
      <c r="C834" s="197"/>
      <c r="D834" s="198"/>
      <c r="E834" s="198"/>
      <c r="F834" s="157"/>
      <c r="G834" s="158"/>
      <c r="H834" s="158"/>
      <c r="I834" s="158"/>
      <c r="J834" s="158"/>
      <c r="K834" s="158"/>
      <c r="L834" s="158"/>
      <c r="M834" s="158"/>
      <c r="N834" s="158"/>
      <c r="O834" s="158"/>
      <c r="P834" s="158"/>
      <c r="Q834" s="158"/>
      <c r="R834" s="158"/>
      <c r="S834" s="158"/>
      <c r="T834" s="158"/>
      <c r="U834" s="158"/>
      <c r="V834" s="158"/>
      <c r="W834" s="158"/>
      <c r="X834" s="158"/>
      <c r="Y834" s="158"/>
      <c r="Z834" s="158"/>
      <c r="AA834" s="158"/>
      <c r="AB834" s="158"/>
      <c r="AC834" s="158"/>
      <c r="AD834" s="158"/>
      <c r="AE834" s="158"/>
      <c r="AF834" s="158"/>
      <c r="AG834" s="158"/>
      <c r="AH834" s="158"/>
      <c r="AI834" s="158"/>
      <c r="AJ834" s="158"/>
      <c r="AK834" s="158"/>
      <c r="AL834" s="158"/>
      <c r="AM834" s="158"/>
      <c r="AN834" s="158"/>
      <c r="AO834" s="158"/>
      <c r="AP834" s="158"/>
      <c r="AQ834" s="158"/>
      <c r="AR834" s="158"/>
      <c r="AS834" s="158"/>
      <c r="AT834" s="158"/>
      <c r="AU834" s="158"/>
      <c r="AV834" s="158"/>
      <c r="AW834" s="158"/>
      <c r="AX834" s="158"/>
      <c r="AY834" s="158"/>
      <c r="AZ834" s="158"/>
      <c r="BA834" s="158"/>
      <c r="BB834" s="158"/>
      <c r="BC834" s="158"/>
      <c r="BD834" s="158"/>
      <c r="BE834" s="158"/>
      <c r="BF834" s="158"/>
      <c r="BG834" s="158"/>
      <c r="BH834" s="158"/>
      <c r="BI834" s="160"/>
      <c r="BJ834" s="161"/>
      <c r="BK834" s="162"/>
      <c r="BL834" s="162"/>
      <c r="BM834" s="162"/>
      <c r="BN834" s="162"/>
      <c r="BO834" s="162"/>
      <c r="BP834" s="162"/>
      <c r="BQ834" s="162"/>
      <c r="BR834" s="165"/>
      <c r="BS834" s="165"/>
      <c r="BT834" s="165"/>
      <c r="BU834" s="165"/>
      <c r="BV834" s="167"/>
      <c r="BW834" s="167"/>
      <c r="BX834" s="167"/>
      <c r="BY834" s="167"/>
      <c r="BZ834" s="167"/>
      <c r="CA834" s="167"/>
      <c r="CB834" s="167"/>
      <c r="CC834" s="167"/>
      <c r="CD834" s="169" t="str">
        <f t="shared" ref="CD834" si="635">IF(BJ834="","",BJ834*BV834)</f>
        <v/>
      </c>
      <c r="CE834" s="169"/>
      <c r="CF834" s="169"/>
      <c r="CG834" s="169"/>
      <c r="CH834" s="169"/>
      <c r="CI834" s="169"/>
      <c r="CJ834" s="169"/>
      <c r="CK834" s="169"/>
      <c r="CL834" s="169"/>
      <c r="CM834" s="170"/>
      <c r="CN834" s="173"/>
      <c r="CO834" s="174"/>
      <c r="CP834" s="174"/>
      <c r="CQ834" s="174"/>
      <c r="CR834" s="174"/>
      <c r="CS834" s="174"/>
      <c r="CT834" s="174"/>
      <c r="CU834" s="177"/>
      <c r="CV834" s="178"/>
      <c r="CW834" s="178"/>
      <c r="CX834" s="178"/>
      <c r="CY834" s="178"/>
      <c r="CZ834" s="178"/>
      <c r="DA834" s="179"/>
      <c r="DB834" s="183" t="str">
        <f t="shared" ref="DB834" si="636">IF(CU834="","",CN834+CU834)</f>
        <v/>
      </c>
      <c r="DC834" s="183"/>
      <c r="DD834" s="183"/>
      <c r="DE834" s="183"/>
      <c r="DF834" s="183"/>
      <c r="DG834" s="183"/>
      <c r="DH834" s="184"/>
      <c r="DI834" s="120"/>
      <c r="DJ834" s="120"/>
      <c r="DK834" s="93"/>
      <c r="DL834" s="93"/>
      <c r="DM834" s="93"/>
      <c r="DN834" s="93"/>
      <c r="DO834" s="93"/>
      <c r="DP834" s="93"/>
      <c r="DQ834" s="93"/>
      <c r="DR834" s="93"/>
      <c r="DS834" s="124"/>
      <c r="DT834" s="125"/>
      <c r="DU834" s="128"/>
      <c r="DV834" s="128"/>
      <c r="DW834" s="128"/>
      <c r="DX834" s="128"/>
      <c r="DY834" s="128"/>
      <c r="DZ834" s="128"/>
      <c r="EA834" s="128"/>
      <c r="EB834" s="129"/>
      <c r="EC834" s="131"/>
      <c r="ED834" s="131"/>
      <c r="EE834" s="93"/>
      <c r="EF834" s="93"/>
      <c r="EG834" s="93"/>
      <c r="EH834" s="93"/>
      <c r="EI834" s="93"/>
      <c r="EJ834" s="93"/>
      <c r="EK834" s="93"/>
      <c r="EL834" s="102"/>
      <c r="ER834" s="142">
        <f t="shared" ref="ER834" si="637">DU834</f>
        <v>0</v>
      </c>
      <c r="ES834" s="142" t="str">
        <f t="shared" ref="ES834" si="638">DS836</f>
        <v/>
      </c>
    </row>
    <row r="835" spans="3:149" ht="6" customHeight="1">
      <c r="C835" s="199"/>
      <c r="D835" s="200"/>
      <c r="E835" s="200"/>
      <c r="F835" s="159"/>
      <c r="G835" s="145"/>
      <c r="H835" s="145"/>
      <c r="I835" s="145"/>
      <c r="J835" s="145"/>
      <c r="K835" s="145"/>
      <c r="L835" s="145"/>
      <c r="M835" s="145"/>
      <c r="N835" s="145"/>
      <c r="O835" s="145"/>
      <c r="P835" s="145"/>
      <c r="Q835" s="145"/>
      <c r="R835" s="145"/>
      <c r="S835" s="145"/>
      <c r="T835" s="145"/>
      <c r="U835" s="145"/>
      <c r="V835" s="145"/>
      <c r="W835" s="145"/>
      <c r="X835" s="145"/>
      <c r="Y835" s="145"/>
      <c r="Z835" s="145"/>
      <c r="AA835" s="145"/>
      <c r="AB835" s="145"/>
      <c r="AC835" s="145"/>
      <c r="AD835" s="145"/>
      <c r="AE835" s="145"/>
      <c r="AF835" s="145"/>
      <c r="AG835" s="145"/>
      <c r="AH835" s="145"/>
      <c r="AI835" s="145"/>
      <c r="AJ835" s="145"/>
      <c r="AK835" s="145"/>
      <c r="AL835" s="145"/>
      <c r="AM835" s="145"/>
      <c r="AN835" s="145"/>
      <c r="AO835" s="145"/>
      <c r="AP835" s="145"/>
      <c r="AQ835" s="145"/>
      <c r="AR835" s="145"/>
      <c r="AS835" s="145"/>
      <c r="AT835" s="145"/>
      <c r="AU835" s="145"/>
      <c r="AV835" s="145"/>
      <c r="AW835" s="145"/>
      <c r="AX835" s="145"/>
      <c r="AY835" s="145"/>
      <c r="AZ835" s="145"/>
      <c r="BA835" s="145"/>
      <c r="BB835" s="145"/>
      <c r="BC835" s="145"/>
      <c r="BD835" s="145"/>
      <c r="BE835" s="145"/>
      <c r="BF835" s="145"/>
      <c r="BG835" s="145"/>
      <c r="BH835" s="145"/>
      <c r="BI835" s="146"/>
      <c r="BJ835" s="161"/>
      <c r="BK835" s="162"/>
      <c r="BL835" s="162"/>
      <c r="BM835" s="162"/>
      <c r="BN835" s="162"/>
      <c r="BO835" s="162"/>
      <c r="BP835" s="162"/>
      <c r="BQ835" s="162"/>
      <c r="BR835" s="165"/>
      <c r="BS835" s="165"/>
      <c r="BT835" s="165"/>
      <c r="BU835" s="165"/>
      <c r="BV835" s="167"/>
      <c r="BW835" s="167"/>
      <c r="BX835" s="167"/>
      <c r="BY835" s="167"/>
      <c r="BZ835" s="167"/>
      <c r="CA835" s="167"/>
      <c r="CB835" s="167"/>
      <c r="CC835" s="167"/>
      <c r="CD835" s="169"/>
      <c r="CE835" s="169"/>
      <c r="CF835" s="169"/>
      <c r="CG835" s="169"/>
      <c r="CH835" s="169"/>
      <c r="CI835" s="169"/>
      <c r="CJ835" s="169"/>
      <c r="CK835" s="169"/>
      <c r="CL835" s="169"/>
      <c r="CM835" s="170"/>
      <c r="CN835" s="173"/>
      <c r="CO835" s="174"/>
      <c r="CP835" s="174"/>
      <c r="CQ835" s="174"/>
      <c r="CR835" s="174"/>
      <c r="CS835" s="174"/>
      <c r="CT835" s="174"/>
      <c r="CU835" s="177"/>
      <c r="CV835" s="178"/>
      <c r="CW835" s="178"/>
      <c r="CX835" s="178"/>
      <c r="CY835" s="178"/>
      <c r="CZ835" s="178"/>
      <c r="DA835" s="179"/>
      <c r="DB835" s="183"/>
      <c r="DC835" s="183"/>
      <c r="DD835" s="183"/>
      <c r="DE835" s="183"/>
      <c r="DF835" s="183"/>
      <c r="DG835" s="183"/>
      <c r="DH835" s="184"/>
      <c r="DI835" s="120"/>
      <c r="DJ835" s="120"/>
      <c r="DK835" s="93"/>
      <c r="DL835" s="93"/>
      <c r="DM835" s="93"/>
      <c r="DN835" s="93"/>
      <c r="DO835" s="93"/>
      <c r="DP835" s="93"/>
      <c r="DQ835" s="93"/>
      <c r="DR835" s="93"/>
      <c r="DS835" s="124"/>
      <c r="DT835" s="125"/>
      <c r="DU835" s="128"/>
      <c r="DV835" s="128"/>
      <c r="DW835" s="128"/>
      <c r="DX835" s="128"/>
      <c r="DY835" s="128"/>
      <c r="DZ835" s="128"/>
      <c r="EA835" s="128"/>
      <c r="EB835" s="129"/>
      <c r="EC835" s="131"/>
      <c r="ED835" s="131"/>
      <c r="EE835" s="93"/>
      <c r="EF835" s="93"/>
      <c r="EG835" s="93"/>
      <c r="EH835" s="93"/>
      <c r="EI835" s="93"/>
      <c r="EJ835" s="93"/>
      <c r="EK835" s="93"/>
      <c r="EL835" s="102"/>
      <c r="ER835" s="143"/>
      <c r="ES835" s="143"/>
    </row>
    <row r="836" spans="3:149" ht="6" customHeight="1">
      <c r="C836" s="201"/>
      <c r="D836" s="202"/>
      <c r="E836" s="202"/>
      <c r="F836" s="191"/>
      <c r="G836" s="192"/>
      <c r="H836" s="192"/>
      <c r="I836" s="192"/>
      <c r="J836" s="145"/>
      <c r="K836" s="145"/>
      <c r="L836" s="145"/>
      <c r="M836" s="145"/>
      <c r="N836" s="145"/>
      <c r="O836" s="145"/>
      <c r="P836" s="145"/>
      <c r="Q836" s="145"/>
      <c r="R836" s="145"/>
      <c r="S836" s="145"/>
      <c r="T836" s="145"/>
      <c r="U836" s="145"/>
      <c r="V836" s="145"/>
      <c r="W836" s="145"/>
      <c r="X836" s="145"/>
      <c r="Y836" s="145"/>
      <c r="Z836" s="145"/>
      <c r="AA836" s="145"/>
      <c r="AB836" s="145"/>
      <c r="AC836" s="145"/>
      <c r="AD836" s="145"/>
      <c r="AE836" s="145"/>
      <c r="AF836" s="145"/>
      <c r="AG836" s="145"/>
      <c r="AH836" s="145"/>
      <c r="AI836" s="145"/>
      <c r="AJ836" s="145"/>
      <c r="AK836" s="145"/>
      <c r="AL836" s="145"/>
      <c r="AM836" s="145"/>
      <c r="AN836" s="145"/>
      <c r="AO836" s="145"/>
      <c r="AP836" s="145"/>
      <c r="AQ836" s="145"/>
      <c r="AR836" s="145"/>
      <c r="AS836" s="145"/>
      <c r="AT836" s="145"/>
      <c r="AU836" s="145"/>
      <c r="AV836" s="145"/>
      <c r="AW836" s="145"/>
      <c r="AX836" s="145"/>
      <c r="AY836" s="145"/>
      <c r="AZ836" s="145"/>
      <c r="BA836" s="145"/>
      <c r="BB836" s="145"/>
      <c r="BC836" s="145"/>
      <c r="BD836" s="145"/>
      <c r="BE836" s="145"/>
      <c r="BF836" s="145"/>
      <c r="BG836" s="145"/>
      <c r="BH836" s="145"/>
      <c r="BI836" s="146"/>
      <c r="BJ836" s="161"/>
      <c r="BK836" s="162"/>
      <c r="BL836" s="162"/>
      <c r="BM836" s="162"/>
      <c r="BN836" s="162"/>
      <c r="BO836" s="162"/>
      <c r="BP836" s="162"/>
      <c r="BQ836" s="162"/>
      <c r="BR836" s="165"/>
      <c r="BS836" s="165"/>
      <c r="BT836" s="165"/>
      <c r="BU836" s="165"/>
      <c r="BV836" s="167"/>
      <c r="BW836" s="167"/>
      <c r="BX836" s="167"/>
      <c r="BY836" s="167"/>
      <c r="BZ836" s="167"/>
      <c r="CA836" s="167"/>
      <c r="CB836" s="167"/>
      <c r="CC836" s="167"/>
      <c r="CD836" s="169"/>
      <c r="CE836" s="169"/>
      <c r="CF836" s="169"/>
      <c r="CG836" s="169"/>
      <c r="CH836" s="169"/>
      <c r="CI836" s="169"/>
      <c r="CJ836" s="169"/>
      <c r="CK836" s="169"/>
      <c r="CL836" s="169"/>
      <c r="CM836" s="170"/>
      <c r="CN836" s="173"/>
      <c r="CO836" s="174"/>
      <c r="CP836" s="174"/>
      <c r="CQ836" s="174"/>
      <c r="CR836" s="174"/>
      <c r="CS836" s="174"/>
      <c r="CT836" s="174"/>
      <c r="CU836" s="177"/>
      <c r="CV836" s="178"/>
      <c r="CW836" s="178"/>
      <c r="CX836" s="178"/>
      <c r="CY836" s="178"/>
      <c r="CZ836" s="178"/>
      <c r="DA836" s="179"/>
      <c r="DB836" s="183"/>
      <c r="DC836" s="183"/>
      <c r="DD836" s="183"/>
      <c r="DE836" s="183"/>
      <c r="DF836" s="183"/>
      <c r="DG836" s="183"/>
      <c r="DH836" s="184"/>
      <c r="DI836" s="92" t="str">
        <f>IF(BV834="","",ROUND(CN834*BV834,0))</f>
        <v/>
      </c>
      <c r="DJ836" s="93"/>
      <c r="DK836" s="93"/>
      <c r="DL836" s="93"/>
      <c r="DM836" s="93"/>
      <c r="DN836" s="93"/>
      <c r="DO836" s="93"/>
      <c r="DP836" s="93"/>
      <c r="DQ836" s="93"/>
      <c r="DR836" s="93"/>
      <c r="DS836" s="96" t="str">
        <f>IF(CU834="","",ROUND(CU834*BV834,0))</f>
        <v/>
      </c>
      <c r="DT836" s="97"/>
      <c r="DU836" s="97"/>
      <c r="DV836" s="97"/>
      <c r="DW836" s="97"/>
      <c r="DX836" s="97"/>
      <c r="DY836" s="97"/>
      <c r="DZ836" s="97"/>
      <c r="EA836" s="97"/>
      <c r="EB836" s="98"/>
      <c r="EC836" s="93" t="str">
        <f>IF(DB834="","",DI836+DS836)</f>
        <v/>
      </c>
      <c r="ED836" s="93"/>
      <c r="EE836" s="93"/>
      <c r="EF836" s="93"/>
      <c r="EG836" s="93"/>
      <c r="EH836" s="93"/>
      <c r="EI836" s="93"/>
      <c r="EJ836" s="93"/>
      <c r="EK836" s="93"/>
      <c r="EL836" s="102"/>
      <c r="ER836" s="143"/>
      <c r="ES836" s="143"/>
    </row>
    <row r="837" spans="3:149" ht="6" customHeight="1">
      <c r="C837" s="203"/>
      <c r="D837" s="204"/>
      <c r="E837" s="204"/>
      <c r="F837" s="205"/>
      <c r="G837" s="206"/>
      <c r="H837" s="206"/>
      <c r="I837" s="206"/>
      <c r="J837" s="147"/>
      <c r="K837" s="147"/>
      <c r="L837" s="147"/>
      <c r="M837" s="147"/>
      <c r="N837" s="147"/>
      <c r="O837" s="147"/>
      <c r="P837" s="147"/>
      <c r="Q837" s="147"/>
      <c r="R837" s="147"/>
      <c r="S837" s="147"/>
      <c r="T837" s="147"/>
      <c r="U837" s="147"/>
      <c r="V837" s="147"/>
      <c r="W837" s="147"/>
      <c r="X837" s="147"/>
      <c r="Y837" s="147"/>
      <c r="Z837" s="147"/>
      <c r="AA837" s="147"/>
      <c r="AB837" s="147"/>
      <c r="AC837" s="147"/>
      <c r="AD837" s="147"/>
      <c r="AE837" s="147"/>
      <c r="AF837" s="147"/>
      <c r="AG837" s="147"/>
      <c r="AH837" s="147"/>
      <c r="AI837" s="147"/>
      <c r="AJ837" s="147"/>
      <c r="AK837" s="147"/>
      <c r="AL837" s="147"/>
      <c r="AM837" s="147"/>
      <c r="AN837" s="147"/>
      <c r="AO837" s="147"/>
      <c r="AP837" s="147"/>
      <c r="AQ837" s="147"/>
      <c r="AR837" s="147"/>
      <c r="AS837" s="147"/>
      <c r="AT837" s="147"/>
      <c r="AU837" s="147"/>
      <c r="AV837" s="147"/>
      <c r="AW837" s="147"/>
      <c r="AX837" s="147"/>
      <c r="AY837" s="147"/>
      <c r="AZ837" s="147"/>
      <c r="BA837" s="147"/>
      <c r="BB837" s="147"/>
      <c r="BC837" s="147"/>
      <c r="BD837" s="147"/>
      <c r="BE837" s="147"/>
      <c r="BF837" s="147"/>
      <c r="BG837" s="147"/>
      <c r="BH837" s="147"/>
      <c r="BI837" s="148"/>
      <c r="BJ837" s="161"/>
      <c r="BK837" s="162"/>
      <c r="BL837" s="162"/>
      <c r="BM837" s="162"/>
      <c r="BN837" s="162"/>
      <c r="BO837" s="162"/>
      <c r="BP837" s="162"/>
      <c r="BQ837" s="162"/>
      <c r="BR837" s="165"/>
      <c r="BS837" s="165"/>
      <c r="BT837" s="165"/>
      <c r="BU837" s="165"/>
      <c r="BV837" s="167"/>
      <c r="BW837" s="167"/>
      <c r="BX837" s="167"/>
      <c r="BY837" s="167"/>
      <c r="BZ837" s="167"/>
      <c r="CA837" s="167"/>
      <c r="CB837" s="167"/>
      <c r="CC837" s="167"/>
      <c r="CD837" s="169"/>
      <c r="CE837" s="169"/>
      <c r="CF837" s="169"/>
      <c r="CG837" s="169"/>
      <c r="CH837" s="169"/>
      <c r="CI837" s="169"/>
      <c r="CJ837" s="169"/>
      <c r="CK837" s="169"/>
      <c r="CL837" s="169"/>
      <c r="CM837" s="170"/>
      <c r="CN837" s="173"/>
      <c r="CO837" s="174"/>
      <c r="CP837" s="174"/>
      <c r="CQ837" s="174"/>
      <c r="CR837" s="174"/>
      <c r="CS837" s="174"/>
      <c r="CT837" s="174"/>
      <c r="CU837" s="177"/>
      <c r="CV837" s="178"/>
      <c r="CW837" s="178"/>
      <c r="CX837" s="178"/>
      <c r="CY837" s="178"/>
      <c r="CZ837" s="178"/>
      <c r="DA837" s="179"/>
      <c r="DB837" s="183"/>
      <c r="DC837" s="183"/>
      <c r="DD837" s="183"/>
      <c r="DE837" s="183"/>
      <c r="DF837" s="183"/>
      <c r="DG837" s="183"/>
      <c r="DH837" s="184"/>
      <c r="DI837" s="94"/>
      <c r="DJ837" s="95"/>
      <c r="DK837" s="95"/>
      <c r="DL837" s="95"/>
      <c r="DM837" s="95"/>
      <c r="DN837" s="95"/>
      <c r="DO837" s="95"/>
      <c r="DP837" s="95"/>
      <c r="DQ837" s="95"/>
      <c r="DR837" s="95"/>
      <c r="DS837" s="99"/>
      <c r="DT837" s="100"/>
      <c r="DU837" s="100"/>
      <c r="DV837" s="100"/>
      <c r="DW837" s="100"/>
      <c r="DX837" s="100"/>
      <c r="DY837" s="100"/>
      <c r="DZ837" s="100"/>
      <c r="EA837" s="100"/>
      <c r="EB837" s="101"/>
      <c r="EC837" s="95"/>
      <c r="ED837" s="95"/>
      <c r="EE837" s="95"/>
      <c r="EF837" s="95"/>
      <c r="EG837" s="95"/>
      <c r="EH837" s="95"/>
      <c r="EI837" s="95"/>
      <c r="EJ837" s="95"/>
      <c r="EK837" s="95"/>
      <c r="EL837" s="103"/>
      <c r="ER837" s="143"/>
      <c r="ES837" s="143"/>
    </row>
    <row r="838" spans="3:149" ht="6" customHeight="1">
      <c r="C838" s="155"/>
      <c r="D838" s="156"/>
      <c r="E838" s="156"/>
      <c r="F838" s="157"/>
      <c r="G838" s="158"/>
      <c r="H838" s="158"/>
      <c r="I838" s="158"/>
      <c r="J838" s="158"/>
      <c r="K838" s="158"/>
      <c r="L838" s="158"/>
      <c r="M838" s="158"/>
      <c r="N838" s="158"/>
      <c r="O838" s="158"/>
      <c r="P838" s="158"/>
      <c r="Q838" s="158"/>
      <c r="R838" s="158"/>
      <c r="S838" s="158"/>
      <c r="T838" s="158"/>
      <c r="U838" s="158"/>
      <c r="V838" s="158"/>
      <c r="W838" s="158"/>
      <c r="X838" s="158"/>
      <c r="Y838" s="158"/>
      <c r="Z838" s="158"/>
      <c r="AA838" s="158"/>
      <c r="AB838" s="158"/>
      <c r="AC838" s="158"/>
      <c r="AD838" s="158"/>
      <c r="AE838" s="158"/>
      <c r="AF838" s="158"/>
      <c r="AG838" s="158"/>
      <c r="AH838" s="158"/>
      <c r="AI838" s="158"/>
      <c r="AJ838" s="158"/>
      <c r="AK838" s="158"/>
      <c r="AL838" s="158"/>
      <c r="AM838" s="158"/>
      <c r="AN838" s="158"/>
      <c r="AO838" s="158"/>
      <c r="AP838" s="158"/>
      <c r="AQ838" s="158"/>
      <c r="AR838" s="158"/>
      <c r="AS838" s="158"/>
      <c r="AT838" s="158"/>
      <c r="AU838" s="158"/>
      <c r="AV838" s="158"/>
      <c r="AW838" s="158"/>
      <c r="AX838" s="158"/>
      <c r="AY838" s="158"/>
      <c r="AZ838" s="158"/>
      <c r="BA838" s="158"/>
      <c r="BB838" s="158"/>
      <c r="BC838" s="158"/>
      <c r="BD838" s="158"/>
      <c r="BE838" s="158"/>
      <c r="BF838" s="158"/>
      <c r="BG838" s="158"/>
      <c r="BH838" s="158"/>
      <c r="BI838" s="160"/>
      <c r="BJ838" s="161"/>
      <c r="BK838" s="162"/>
      <c r="BL838" s="162"/>
      <c r="BM838" s="162"/>
      <c r="BN838" s="162"/>
      <c r="BO838" s="162"/>
      <c r="BP838" s="162"/>
      <c r="BQ838" s="162"/>
      <c r="BR838" s="165"/>
      <c r="BS838" s="165"/>
      <c r="BT838" s="165"/>
      <c r="BU838" s="165"/>
      <c r="BV838" s="167"/>
      <c r="BW838" s="167"/>
      <c r="BX838" s="167"/>
      <c r="BY838" s="167"/>
      <c r="BZ838" s="167"/>
      <c r="CA838" s="167"/>
      <c r="CB838" s="167"/>
      <c r="CC838" s="167"/>
      <c r="CD838" s="169" t="str">
        <f t="shared" ref="CD838" si="639">IF(BJ838="","",BJ838*BV838)</f>
        <v/>
      </c>
      <c r="CE838" s="169"/>
      <c r="CF838" s="169"/>
      <c r="CG838" s="169"/>
      <c r="CH838" s="169"/>
      <c r="CI838" s="169"/>
      <c r="CJ838" s="169"/>
      <c r="CK838" s="169"/>
      <c r="CL838" s="169"/>
      <c r="CM838" s="170"/>
      <c r="CN838" s="173"/>
      <c r="CO838" s="174"/>
      <c r="CP838" s="174"/>
      <c r="CQ838" s="174"/>
      <c r="CR838" s="174"/>
      <c r="CS838" s="174"/>
      <c r="CT838" s="174"/>
      <c r="CU838" s="177"/>
      <c r="CV838" s="178"/>
      <c r="CW838" s="178"/>
      <c r="CX838" s="178"/>
      <c r="CY838" s="178"/>
      <c r="CZ838" s="178"/>
      <c r="DA838" s="179"/>
      <c r="DB838" s="183" t="str">
        <f t="shared" ref="DB838" si="640">IF(CU838="","",CN838+CU838)</f>
        <v/>
      </c>
      <c r="DC838" s="183"/>
      <c r="DD838" s="183"/>
      <c r="DE838" s="183"/>
      <c r="DF838" s="183"/>
      <c r="DG838" s="183"/>
      <c r="DH838" s="184"/>
      <c r="DI838" s="120"/>
      <c r="DJ838" s="120"/>
      <c r="DK838" s="93"/>
      <c r="DL838" s="93"/>
      <c r="DM838" s="93"/>
      <c r="DN838" s="93"/>
      <c r="DO838" s="93"/>
      <c r="DP838" s="93"/>
      <c r="DQ838" s="93"/>
      <c r="DR838" s="93"/>
      <c r="DS838" s="124"/>
      <c r="DT838" s="125"/>
      <c r="DU838" s="128"/>
      <c r="DV838" s="128"/>
      <c r="DW838" s="128"/>
      <c r="DX838" s="128"/>
      <c r="DY838" s="128"/>
      <c r="DZ838" s="128"/>
      <c r="EA838" s="128"/>
      <c r="EB838" s="129"/>
      <c r="EC838" s="131"/>
      <c r="ED838" s="131"/>
      <c r="EE838" s="93"/>
      <c r="EF838" s="93"/>
      <c r="EG838" s="93"/>
      <c r="EH838" s="93"/>
      <c r="EI838" s="93"/>
      <c r="EJ838" s="93"/>
      <c r="EK838" s="93"/>
      <c r="EL838" s="102"/>
      <c r="ER838" s="142">
        <f t="shared" ref="ER838" si="641">DU838</f>
        <v>0</v>
      </c>
      <c r="ES838" s="142" t="str">
        <f t="shared" ref="ES838" si="642">DS840</f>
        <v/>
      </c>
    </row>
    <row r="839" spans="3:149" ht="6" customHeight="1">
      <c r="C839" s="155"/>
      <c r="D839" s="156"/>
      <c r="E839" s="156"/>
      <c r="F839" s="159"/>
      <c r="G839" s="145"/>
      <c r="H839" s="145"/>
      <c r="I839" s="145"/>
      <c r="J839" s="145"/>
      <c r="K839" s="145"/>
      <c r="L839" s="145"/>
      <c r="M839" s="145"/>
      <c r="N839" s="145"/>
      <c r="O839" s="145"/>
      <c r="P839" s="145"/>
      <c r="Q839" s="145"/>
      <c r="R839" s="145"/>
      <c r="S839" s="145"/>
      <c r="T839" s="145"/>
      <c r="U839" s="145"/>
      <c r="V839" s="145"/>
      <c r="W839" s="145"/>
      <c r="X839" s="145"/>
      <c r="Y839" s="145"/>
      <c r="Z839" s="145"/>
      <c r="AA839" s="145"/>
      <c r="AB839" s="145"/>
      <c r="AC839" s="145"/>
      <c r="AD839" s="145"/>
      <c r="AE839" s="145"/>
      <c r="AF839" s="145"/>
      <c r="AG839" s="145"/>
      <c r="AH839" s="145"/>
      <c r="AI839" s="145"/>
      <c r="AJ839" s="145"/>
      <c r="AK839" s="145"/>
      <c r="AL839" s="145"/>
      <c r="AM839" s="145"/>
      <c r="AN839" s="145"/>
      <c r="AO839" s="145"/>
      <c r="AP839" s="145"/>
      <c r="AQ839" s="145"/>
      <c r="AR839" s="145"/>
      <c r="AS839" s="145"/>
      <c r="AT839" s="145"/>
      <c r="AU839" s="145"/>
      <c r="AV839" s="145"/>
      <c r="AW839" s="145"/>
      <c r="AX839" s="145"/>
      <c r="AY839" s="145"/>
      <c r="AZ839" s="145"/>
      <c r="BA839" s="145"/>
      <c r="BB839" s="145"/>
      <c r="BC839" s="145"/>
      <c r="BD839" s="145"/>
      <c r="BE839" s="145"/>
      <c r="BF839" s="145"/>
      <c r="BG839" s="145"/>
      <c r="BH839" s="145"/>
      <c r="BI839" s="146"/>
      <c r="BJ839" s="161"/>
      <c r="BK839" s="162"/>
      <c r="BL839" s="162"/>
      <c r="BM839" s="162"/>
      <c r="BN839" s="162"/>
      <c r="BO839" s="162"/>
      <c r="BP839" s="162"/>
      <c r="BQ839" s="162"/>
      <c r="BR839" s="165"/>
      <c r="BS839" s="165"/>
      <c r="BT839" s="165"/>
      <c r="BU839" s="165"/>
      <c r="BV839" s="167"/>
      <c r="BW839" s="167"/>
      <c r="BX839" s="167"/>
      <c r="BY839" s="167"/>
      <c r="BZ839" s="167"/>
      <c r="CA839" s="167"/>
      <c r="CB839" s="167"/>
      <c r="CC839" s="167"/>
      <c r="CD839" s="169"/>
      <c r="CE839" s="169"/>
      <c r="CF839" s="169"/>
      <c r="CG839" s="169"/>
      <c r="CH839" s="169"/>
      <c r="CI839" s="169"/>
      <c r="CJ839" s="169"/>
      <c r="CK839" s="169"/>
      <c r="CL839" s="169"/>
      <c r="CM839" s="170"/>
      <c r="CN839" s="173"/>
      <c r="CO839" s="174"/>
      <c r="CP839" s="174"/>
      <c r="CQ839" s="174"/>
      <c r="CR839" s="174"/>
      <c r="CS839" s="174"/>
      <c r="CT839" s="174"/>
      <c r="CU839" s="177"/>
      <c r="CV839" s="178"/>
      <c r="CW839" s="178"/>
      <c r="CX839" s="178"/>
      <c r="CY839" s="178"/>
      <c r="CZ839" s="178"/>
      <c r="DA839" s="179"/>
      <c r="DB839" s="183"/>
      <c r="DC839" s="183"/>
      <c r="DD839" s="183"/>
      <c r="DE839" s="183"/>
      <c r="DF839" s="183"/>
      <c r="DG839" s="183"/>
      <c r="DH839" s="184"/>
      <c r="DI839" s="120"/>
      <c r="DJ839" s="120"/>
      <c r="DK839" s="93"/>
      <c r="DL839" s="93"/>
      <c r="DM839" s="93"/>
      <c r="DN839" s="93"/>
      <c r="DO839" s="93"/>
      <c r="DP839" s="93"/>
      <c r="DQ839" s="93"/>
      <c r="DR839" s="93"/>
      <c r="DS839" s="124"/>
      <c r="DT839" s="125"/>
      <c r="DU839" s="128"/>
      <c r="DV839" s="128"/>
      <c r="DW839" s="128"/>
      <c r="DX839" s="128"/>
      <c r="DY839" s="128"/>
      <c r="DZ839" s="128"/>
      <c r="EA839" s="128"/>
      <c r="EB839" s="129"/>
      <c r="EC839" s="131"/>
      <c r="ED839" s="131"/>
      <c r="EE839" s="93"/>
      <c r="EF839" s="93"/>
      <c r="EG839" s="93"/>
      <c r="EH839" s="93"/>
      <c r="EI839" s="93"/>
      <c r="EJ839" s="93"/>
      <c r="EK839" s="93"/>
      <c r="EL839" s="102"/>
      <c r="ER839" s="143"/>
      <c r="ES839" s="143"/>
    </row>
    <row r="840" spans="3:149" ht="6" customHeight="1">
      <c r="C840" s="187"/>
      <c r="D840" s="188"/>
      <c r="E840" s="188"/>
      <c r="F840" s="191"/>
      <c r="G840" s="192"/>
      <c r="H840" s="192"/>
      <c r="I840" s="192"/>
      <c r="J840" s="145"/>
      <c r="K840" s="145"/>
      <c r="L840" s="145"/>
      <c r="M840" s="145"/>
      <c r="N840" s="145"/>
      <c r="O840" s="145"/>
      <c r="P840" s="145"/>
      <c r="Q840" s="145"/>
      <c r="R840" s="145"/>
      <c r="S840" s="145"/>
      <c r="T840" s="145"/>
      <c r="U840" s="145"/>
      <c r="V840" s="145"/>
      <c r="W840" s="145"/>
      <c r="X840" s="145"/>
      <c r="Y840" s="145"/>
      <c r="Z840" s="145"/>
      <c r="AA840" s="145"/>
      <c r="AB840" s="145"/>
      <c r="AC840" s="145"/>
      <c r="AD840" s="145"/>
      <c r="AE840" s="145"/>
      <c r="AF840" s="145"/>
      <c r="AG840" s="145"/>
      <c r="AH840" s="145"/>
      <c r="AI840" s="145"/>
      <c r="AJ840" s="145"/>
      <c r="AK840" s="145"/>
      <c r="AL840" s="145"/>
      <c r="AM840" s="145"/>
      <c r="AN840" s="145"/>
      <c r="AO840" s="145"/>
      <c r="AP840" s="145"/>
      <c r="AQ840" s="145"/>
      <c r="AR840" s="145"/>
      <c r="AS840" s="145"/>
      <c r="AT840" s="145"/>
      <c r="AU840" s="145"/>
      <c r="AV840" s="145"/>
      <c r="AW840" s="145"/>
      <c r="AX840" s="145"/>
      <c r="AY840" s="145"/>
      <c r="AZ840" s="145"/>
      <c r="BA840" s="145"/>
      <c r="BB840" s="145"/>
      <c r="BC840" s="145"/>
      <c r="BD840" s="145"/>
      <c r="BE840" s="145"/>
      <c r="BF840" s="145"/>
      <c r="BG840" s="145"/>
      <c r="BH840" s="145"/>
      <c r="BI840" s="146"/>
      <c r="BJ840" s="161"/>
      <c r="BK840" s="162"/>
      <c r="BL840" s="162"/>
      <c r="BM840" s="162"/>
      <c r="BN840" s="162"/>
      <c r="BO840" s="162"/>
      <c r="BP840" s="162"/>
      <c r="BQ840" s="162"/>
      <c r="BR840" s="165"/>
      <c r="BS840" s="165"/>
      <c r="BT840" s="165"/>
      <c r="BU840" s="165"/>
      <c r="BV840" s="167"/>
      <c r="BW840" s="167"/>
      <c r="BX840" s="167"/>
      <c r="BY840" s="167"/>
      <c r="BZ840" s="167"/>
      <c r="CA840" s="167"/>
      <c r="CB840" s="167"/>
      <c r="CC840" s="167"/>
      <c r="CD840" s="169"/>
      <c r="CE840" s="169"/>
      <c r="CF840" s="169"/>
      <c r="CG840" s="169"/>
      <c r="CH840" s="169"/>
      <c r="CI840" s="169"/>
      <c r="CJ840" s="169"/>
      <c r="CK840" s="169"/>
      <c r="CL840" s="169"/>
      <c r="CM840" s="170"/>
      <c r="CN840" s="173"/>
      <c r="CO840" s="174"/>
      <c r="CP840" s="174"/>
      <c r="CQ840" s="174"/>
      <c r="CR840" s="174"/>
      <c r="CS840" s="174"/>
      <c r="CT840" s="174"/>
      <c r="CU840" s="177"/>
      <c r="CV840" s="178"/>
      <c r="CW840" s="178"/>
      <c r="CX840" s="178"/>
      <c r="CY840" s="178"/>
      <c r="CZ840" s="178"/>
      <c r="DA840" s="179"/>
      <c r="DB840" s="183"/>
      <c r="DC840" s="183"/>
      <c r="DD840" s="183"/>
      <c r="DE840" s="183"/>
      <c r="DF840" s="183"/>
      <c r="DG840" s="183"/>
      <c r="DH840" s="184"/>
      <c r="DI840" s="93" t="str">
        <f>IF(BV838="","",ROUND(CN838*BV838,0))</f>
        <v/>
      </c>
      <c r="DJ840" s="93"/>
      <c r="DK840" s="93"/>
      <c r="DL840" s="93"/>
      <c r="DM840" s="93"/>
      <c r="DN840" s="93"/>
      <c r="DO840" s="93"/>
      <c r="DP840" s="93"/>
      <c r="DQ840" s="93"/>
      <c r="DR840" s="93"/>
      <c r="DS840" s="96" t="str">
        <f>IF(CU838="","",ROUND(CU838*BV838,0))</f>
        <v/>
      </c>
      <c r="DT840" s="97"/>
      <c r="DU840" s="97"/>
      <c r="DV840" s="97"/>
      <c r="DW840" s="97"/>
      <c r="DX840" s="97"/>
      <c r="DY840" s="97"/>
      <c r="DZ840" s="97"/>
      <c r="EA840" s="97"/>
      <c r="EB840" s="98"/>
      <c r="EC840" s="93" t="str">
        <f>IF(DB838="","",DI840+DS840)</f>
        <v/>
      </c>
      <c r="ED840" s="93"/>
      <c r="EE840" s="93"/>
      <c r="EF840" s="93"/>
      <c r="EG840" s="93"/>
      <c r="EH840" s="93"/>
      <c r="EI840" s="93"/>
      <c r="EJ840" s="93"/>
      <c r="EK840" s="93"/>
      <c r="EL840" s="102"/>
      <c r="ER840" s="143"/>
      <c r="ES840" s="143"/>
    </row>
    <row r="841" spans="3:149" ht="6" customHeight="1" thickBot="1">
      <c r="C841" s="189"/>
      <c r="D841" s="190"/>
      <c r="E841" s="190"/>
      <c r="F841" s="193"/>
      <c r="G841" s="194"/>
      <c r="H841" s="194"/>
      <c r="I841" s="194"/>
      <c r="J841" s="195"/>
      <c r="K841" s="195"/>
      <c r="L841" s="195"/>
      <c r="M841" s="195"/>
      <c r="N841" s="195"/>
      <c r="O841" s="195"/>
      <c r="P841" s="195"/>
      <c r="Q841" s="195"/>
      <c r="R841" s="195"/>
      <c r="S841" s="195"/>
      <c r="T841" s="195"/>
      <c r="U841" s="195"/>
      <c r="V841" s="195"/>
      <c r="W841" s="195"/>
      <c r="X841" s="195"/>
      <c r="Y841" s="195"/>
      <c r="Z841" s="195"/>
      <c r="AA841" s="195"/>
      <c r="AB841" s="195"/>
      <c r="AC841" s="195"/>
      <c r="AD841" s="195"/>
      <c r="AE841" s="195"/>
      <c r="AF841" s="195"/>
      <c r="AG841" s="195"/>
      <c r="AH841" s="195"/>
      <c r="AI841" s="195"/>
      <c r="AJ841" s="195"/>
      <c r="AK841" s="195"/>
      <c r="AL841" s="195"/>
      <c r="AM841" s="195"/>
      <c r="AN841" s="195"/>
      <c r="AO841" s="195"/>
      <c r="AP841" s="195"/>
      <c r="AQ841" s="195"/>
      <c r="AR841" s="195"/>
      <c r="AS841" s="195"/>
      <c r="AT841" s="195"/>
      <c r="AU841" s="195"/>
      <c r="AV841" s="195"/>
      <c r="AW841" s="195"/>
      <c r="AX841" s="195"/>
      <c r="AY841" s="195"/>
      <c r="AZ841" s="195"/>
      <c r="BA841" s="195"/>
      <c r="BB841" s="195"/>
      <c r="BC841" s="195"/>
      <c r="BD841" s="195"/>
      <c r="BE841" s="195"/>
      <c r="BF841" s="195"/>
      <c r="BG841" s="195"/>
      <c r="BH841" s="195"/>
      <c r="BI841" s="196"/>
      <c r="BJ841" s="163"/>
      <c r="BK841" s="164"/>
      <c r="BL841" s="164"/>
      <c r="BM841" s="164"/>
      <c r="BN841" s="164"/>
      <c r="BO841" s="164"/>
      <c r="BP841" s="164"/>
      <c r="BQ841" s="164"/>
      <c r="BR841" s="166"/>
      <c r="BS841" s="166"/>
      <c r="BT841" s="166"/>
      <c r="BU841" s="166"/>
      <c r="BV841" s="168"/>
      <c r="BW841" s="168"/>
      <c r="BX841" s="168"/>
      <c r="BY841" s="168"/>
      <c r="BZ841" s="168"/>
      <c r="CA841" s="168"/>
      <c r="CB841" s="168"/>
      <c r="CC841" s="168"/>
      <c r="CD841" s="171"/>
      <c r="CE841" s="171"/>
      <c r="CF841" s="171"/>
      <c r="CG841" s="171"/>
      <c r="CH841" s="171"/>
      <c r="CI841" s="171"/>
      <c r="CJ841" s="171"/>
      <c r="CK841" s="171"/>
      <c r="CL841" s="171"/>
      <c r="CM841" s="172"/>
      <c r="CN841" s="175"/>
      <c r="CO841" s="176"/>
      <c r="CP841" s="176"/>
      <c r="CQ841" s="176"/>
      <c r="CR841" s="176"/>
      <c r="CS841" s="176"/>
      <c r="CT841" s="176"/>
      <c r="CU841" s="180"/>
      <c r="CV841" s="181"/>
      <c r="CW841" s="181"/>
      <c r="CX841" s="181"/>
      <c r="CY841" s="181"/>
      <c r="CZ841" s="181"/>
      <c r="DA841" s="182"/>
      <c r="DB841" s="185"/>
      <c r="DC841" s="185"/>
      <c r="DD841" s="185"/>
      <c r="DE841" s="185"/>
      <c r="DF841" s="185"/>
      <c r="DG841" s="185"/>
      <c r="DH841" s="186"/>
      <c r="DI841" s="138"/>
      <c r="DJ841" s="138"/>
      <c r="DK841" s="138"/>
      <c r="DL841" s="138"/>
      <c r="DM841" s="138"/>
      <c r="DN841" s="138"/>
      <c r="DO841" s="138"/>
      <c r="DP841" s="138"/>
      <c r="DQ841" s="138"/>
      <c r="DR841" s="138"/>
      <c r="DS841" s="139"/>
      <c r="DT841" s="140"/>
      <c r="DU841" s="140"/>
      <c r="DV841" s="140"/>
      <c r="DW841" s="140"/>
      <c r="DX841" s="140"/>
      <c r="DY841" s="140"/>
      <c r="DZ841" s="140"/>
      <c r="EA841" s="140"/>
      <c r="EB841" s="141"/>
      <c r="EC841" s="138"/>
      <c r="ED841" s="138"/>
      <c r="EE841" s="138"/>
      <c r="EF841" s="138"/>
      <c r="EG841" s="138"/>
      <c r="EH841" s="138"/>
      <c r="EI841" s="138"/>
      <c r="EJ841" s="138"/>
      <c r="EK841" s="138"/>
      <c r="EL841" s="144"/>
      <c r="ER841" s="143"/>
      <c r="ES841" s="143"/>
    </row>
    <row r="842" spans="3:149" ht="6" customHeight="1" thickTop="1">
      <c r="C842" s="84" t="s">
        <v>88</v>
      </c>
      <c r="EC842" s="69"/>
      <c r="ED842" s="69"/>
      <c r="EE842" s="457">
        <v>9</v>
      </c>
      <c r="EF842" s="457"/>
      <c r="EG842" s="457"/>
      <c r="EH842" s="455" t="s">
        <v>70</v>
      </c>
      <c r="EI842" s="455"/>
      <c r="EJ842" s="456" t="str">
        <f>IF($ER$27&lt;EE842,"",$ER$27)</f>
        <v/>
      </c>
      <c r="EK842" s="456"/>
      <c r="EL842" s="456"/>
    </row>
    <row r="843" spans="3:149" ht="6" customHeight="1">
      <c r="C843" s="85"/>
      <c r="EC843" s="70"/>
      <c r="ED843" s="70"/>
      <c r="EE843" s="445"/>
      <c r="EF843" s="445"/>
      <c r="EG843" s="445"/>
      <c r="EH843" s="444"/>
      <c r="EI843" s="444"/>
      <c r="EJ843" s="443"/>
      <c r="EK843" s="443"/>
      <c r="EL843" s="443"/>
    </row>
    <row r="844" spans="3:149" ht="6" customHeight="1">
      <c r="EC844" s="70"/>
      <c r="ED844" s="70"/>
      <c r="EE844" s="445"/>
      <c r="EF844" s="445"/>
      <c r="EG844" s="445"/>
      <c r="EH844" s="444"/>
      <c r="EI844" s="444"/>
      <c r="EJ844" s="443"/>
      <c r="EK844" s="443"/>
      <c r="EL844" s="443"/>
    </row>
    <row r="845" spans="3:149" ht="6" customHeight="1">
      <c r="EC845" s="132" t="s">
        <v>62</v>
      </c>
      <c r="ED845" s="132"/>
      <c r="EE845" s="132"/>
      <c r="EF845" s="132"/>
      <c r="EG845" s="132"/>
      <c r="EH845" s="132"/>
      <c r="EI845" s="132"/>
      <c r="EJ845" s="132"/>
      <c r="EK845" s="132"/>
      <c r="EL845" s="132"/>
    </row>
    <row r="846" spans="3:149" ht="6" customHeight="1">
      <c r="EC846" s="132"/>
      <c r="ED846" s="132"/>
      <c r="EE846" s="132"/>
      <c r="EF846" s="132"/>
      <c r="EG846" s="132"/>
      <c r="EH846" s="132"/>
      <c r="EI846" s="132"/>
      <c r="EJ846" s="132"/>
      <c r="EK846" s="132"/>
      <c r="EL846" s="132"/>
    </row>
    <row r="847" spans="3:149" ht="6" customHeight="1">
      <c r="EC847" s="39"/>
      <c r="ED847" s="39"/>
      <c r="EE847" s="39"/>
      <c r="EF847" s="39"/>
      <c r="EG847" s="39"/>
      <c r="EH847" s="39"/>
      <c r="EI847" s="39"/>
      <c r="EJ847" s="39"/>
      <c r="EK847" s="39"/>
      <c r="EL847" s="39"/>
    </row>
    <row r="849" spans="3:149" ht="6" customHeight="1">
      <c r="AI849" s="88" t="s">
        <v>76</v>
      </c>
      <c r="AJ849" s="88"/>
      <c r="AK849" s="88"/>
      <c r="AL849" s="88"/>
      <c r="AM849" s="88"/>
      <c r="AN849" s="88"/>
      <c r="AO849" s="88"/>
      <c r="AP849" s="88"/>
      <c r="AQ849" s="88"/>
      <c r="AR849" s="90" t="str">
        <f>IF($M$11="","",$M$11)</f>
        <v/>
      </c>
      <c r="AS849" s="90"/>
      <c r="AT849" s="90"/>
      <c r="AU849" s="90"/>
      <c r="AV849" s="90"/>
      <c r="AW849" s="90"/>
      <c r="AX849" s="90"/>
      <c r="AY849" s="90"/>
      <c r="AZ849" s="90"/>
      <c r="BA849" s="90"/>
      <c r="BB849" s="90"/>
      <c r="BC849" s="47"/>
      <c r="BD849" s="47"/>
      <c r="BE849" s="47"/>
      <c r="BF849" s="47"/>
      <c r="BG849" s="47"/>
      <c r="BH849" s="47"/>
      <c r="BI849" s="47"/>
      <c r="BJ849" s="88" t="s">
        <v>77</v>
      </c>
      <c r="BK849" s="88"/>
      <c r="BL849" s="88"/>
      <c r="BM849" s="88"/>
      <c r="BN849" s="88"/>
      <c r="BO849" s="88"/>
      <c r="BP849" s="88"/>
      <c r="BQ849" s="86" t="str">
        <f>IF($AM$7="","",$AM$7)</f>
        <v/>
      </c>
      <c r="BR849" s="86"/>
      <c r="BS849" s="86"/>
      <c r="BT849" s="86"/>
      <c r="BU849" s="86"/>
      <c r="BV849" s="86"/>
      <c r="BW849" s="86"/>
      <c r="BX849" s="86"/>
      <c r="BY849" s="86"/>
      <c r="BZ849" s="86"/>
      <c r="CA849" s="86"/>
      <c r="CB849" s="86"/>
      <c r="CC849" s="86"/>
      <c r="CD849" s="86"/>
      <c r="CE849" s="86"/>
      <c r="CF849" s="86"/>
      <c r="CG849" s="86"/>
      <c r="CH849" s="86"/>
      <c r="CI849" s="86"/>
      <c r="CJ849" s="86"/>
      <c r="CK849" s="86"/>
      <c r="CL849" s="86"/>
      <c r="CM849" s="86"/>
      <c r="CN849" s="86"/>
      <c r="CO849" s="86"/>
      <c r="CP849" s="86"/>
      <c r="CQ849" s="86"/>
      <c r="CR849" s="86"/>
      <c r="CS849" s="86"/>
      <c r="CT849" s="86"/>
      <c r="CU849" s="86"/>
      <c r="CV849" s="86"/>
      <c r="CW849" s="86"/>
      <c r="CX849" s="86"/>
      <c r="CY849" s="86"/>
      <c r="CZ849" s="86"/>
      <c r="DI849" s="88" t="s">
        <v>79</v>
      </c>
      <c r="DJ849" s="88"/>
      <c r="DK849" s="88"/>
      <c r="DL849" s="88"/>
      <c r="DM849" s="88"/>
      <c r="DN849" s="88"/>
      <c r="DO849" s="88"/>
      <c r="DP849" s="86" t="str">
        <f>IF($EW$4="","",$EW$4)</f>
        <v/>
      </c>
      <c r="DQ849" s="86"/>
      <c r="DR849" s="86"/>
      <c r="DS849" s="86"/>
      <c r="DT849" s="86"/>
      <c r="DU849" s="86"/>
      <c r="DV849" s="86"/>
      <c r="DW849" s="86"/>
      <c r="DX849" s="86"/>
      <c r="DY849" s="86"/>
      <c r="DZ849" s="86"/>
      <c r="EA849" s="86"/>
      <c r="EB849" s="86"/>
      <c r="EC849" s="86"/>
      <c r="ED849" s="86"/>
      <c r="EE849" s="86"/>
      <c r="EF849" s="86"/>
      <c r="EG849" s="86"/>
      <c r="EH849" s="86"/>
      <c r="EI849" s="86"/>
      <c r="EJ849" s="86"/>
      <c r="EK849" s="454"/>
      <c r="EL849" s="454"/>
    </row>
    <row r="850" spans="3:149" ht="6" customHeight="1">
      <c r="AI850" s="89"/>
      <c r="AJ850" s="89"/>
      <c r="AK850" s="89"/>
      <c r="AL850" s="89"/>
      <c r="AM850" s="89"/>
      <c r="AN850" s="89"/>
      <c r="AO850" s="89"/>
      <c r="AP850" s="89"/>
      <c r="AQ850" s="89"/>
      <c r="AR850" s="91"/>
      <c r="AS850" s="91"/>
      <c r="AT850" s="91"/>
      <c r="AU850" s="91"/>
      <c r="AV850" s="91"/>
      <c r="AW850" s="91"/>
      <c r="AX850" s="91"/>
      <c r="AY850" s="91"/>
      <c r="AZ850" s="91"/>
      <c r="BA850" s="91"/>
      <c r="BB850" s="91"/>
      <c r="BC850" s="47"/>
      <c r="BD850" s="47"/>
      <c r="BE850" s="47"/>
      <c r="BF850" s="47"/>
      <c r="BG850" s="47"/>
      <c r="BH850" s="47"/>
      <c r="BI850" s="47"/>
      <c r="BJ850" s="89"/>
      <c r="BK850" s="89"/>
      <c r="BL850" s="89"/>
      <c r="BM850" s="89"/>
      <c r="BN850" s="89"/>
      <c r="BO850" s="89"/>
      <c r="BP850" s="89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87"/>
      <c r="CG850" s="87"/>
      <c r="CH850" s="87"/>
      <c r="CI850" s="87"/>
      <c r="CJ850" s="87"/>
      <c r="CK850" s="87"/>
      <c r="CL850" s="87"/>
      <c r="CM850" s="87"/>
      <c r="CN850" s="87"/>
      <c r="CO850" s="87"/>
      <c r="CP850" s="87"/>
      <c r="CQ850" s="87"/>
      <c r="CR850" s="87"/>
      <c r="CS850" s="87"/>
      <c r="CT850" s="87"/>
      <c r="CU850" s="87"/>
      <c r="CV850" s="87"/>
      <c r="CW850" s="87"/>
      <c r="CX850" s="87"/>
      <c r="CY850" s="87"/>
      <c r="CZ850" s="87"/>
      <c r="DI850" s="89"/>
      <c r="DJ850" s="89"/>
      <c r="DK850" s="89"/>
      <c r="DL850" s="89"/>
      <c r="DM850" s="89"/>
      <c r="DN850" s="89"/>
      <c r="DO850" s="89"/>
      <c r="DP850" s="87"/>
      <c r="DQ850" s="87"/>
      <c r="DR850" s="87"/>
      <c r="DS850" s="87"/>
      <c r="DT850" s="87"/>
      <c r="DU850" s="87"/>
      <c r="DV850" s="87"/>
      <c r="DW850" s="87"/>
      <c r="DX850" s="87"/>
      <c r="DY850" s="87"/>
      <c r="DZ850" s="87"/>
      <c r="EA850" s="87"/>
      <c r="EB850" s="87"/>
      <c r="EC850" s="87"/>
      <c r="ED850" s="87"/>
      <c r="EE850" s="87"/>
      <c r="EF850" s="87"/>
      <c r="EG850" s="87"/>
      <c r="EH850" s="87"/>
      <c r="EI850" s="87"/>
      <c r="EJ850" s="87"/>
      <c r="EK850" s="454"/>
      <c r="EL850" s="454"/>
    </row>
    <row r="851" spans="3:149" ht="6" customHeight="1" thickBot="1"/>
    <row r="852" spans="3:149" ht="6" customHeight="1" thickTop="1">
      <c r="C852" s="234" t="s">
        <v>16</v>
      </c>
      <c r="D852" s="235"/>
      <c r="E852" s="236"/>
      <c r="F852" s="243" t="s">
        <v>17</v>
      </c>
      <c r="G852" s="235"/>
      <c r="H852" s="235"/>
      <c r="I852" s="235"/>
      <c r="J852" s="235"/>
      <c r="K852" s="235"/>
      <c r="L852" s="235"/>
      <c r="M852" s="235"/>
      <c r="N852" s="235"/>
      <c r="O852" s="235"/>
      <c r="P852" s="235"/>
      <c r="Q852" s="235"/>
      <c r="R852" s="235"/>
      <c r="S852" s="235"/>
      <c r="T852" s="235"/>
      <c r="U852" s="235"/>
      <c r="V852" s="235"/>
      <c r="W852" s="235"/>
      <c r="X852" s="235"/>
      <c r="Y852" s="235" t="s">
        <v>18</v>
      </c>
      <c r="Z852" s="235"/>
      <c r="AA852" s="235"/>
      <c r="AB852" s="235"/>
      <c r="AC852" s="235"/>
      <c r="AD852" s="235"/>
      <c r="AE852" s="235"/>
      <c r="AF852" s="235"/>
      <c r="AG852" s="235"/>
      <c r="AH852" s="235"/>
      <c r="AI852" s="235"/>
      <c r="AJ852" s="235"/>
      <c r="AK852" s="235"/>
      <c r="AL852" s="235"/>
      <c r="AM852" s="235"/>
      <c r="AN852" s="235"/>
      <c r="AO852" s="235"/>
      <c r="AP852" s="235"/>
      <c r="AQ852" s="235"/>
      <c r="AR852" s="235" t="s">
        <v>19</v>
      </c>
      <c r="AS852" s="235"/>
      <c r="AT852" s="235"/>
      <c r="AU852" s="235"/>
      <c r="AV852" s="235"/>
      <c r="AW852" s="235"/>
      <c r="AX852" s="235"/>
      <c r="AY852" s="235"/>
      <c r="AZ852" s="235"/>
      <c r="BA852" s="235"/>
      <c r="BB852" s="235"/>
      <c r="BC852" s="235"/>
      <c r="BD852" s="235"/>
      <c r="BE852" s="235"/>
      <c r="BF852" s="235"/>
      <c r="BG852" s="235"/>
      <c r="BH852" s="235"/>
      <c r="BI852" s="245"/>
      <c r="BJ852" s="234" t="s">
        <v>20</v>
      </c>
      <c r="BK852" s="235"/>
      <c r="BL852" s="235"/>
      <c r="BM852" s="235"/>
      <c r="BN852" s="235"/>
      <c r="BO852" s="235"/>
      <c r="BP852" s="235"/>
      <c r="BQ852" s="235"/>
      <c r="BR852" s="235"/>
      <c r="BS852" s="235"/>
      <c r="BT852" s="235"/>
      <c r="BU852" s="235"/>
      <c r="BV852" s="235"/>
      <c r="BW852" s="235"/>
      <c r="BX852" s="235"/>
      <c r="BY852" s="235"/>
      <c r="BZ852" s="235"/>
      <c r="CA852" s="235"/>
      <c r="CB852" s="235"/>
      <c r="CC852" s="235"/>
      <c r="CD852" s="235"/>
      <c r="CE852" s="235"/>
      <c r="CF852" s="235"/>
      <c r="CG852" s="235"/>
      <c r="CH852" s="235"/>
      <c r="CI852" s="235"/>
      <c r="CJ852" s="235"/>
      <c r="CK852" s="235"/>
      <c r="CL852" s="235"/>
      <c r="CM852" s="245"/>
      <c r="CN852" s="234" t="s">
        <v>21</v>
      </c>
      <c r="CO852" s="235"/>
      <c r="CP852" s="235"/>
      <c r="CQ852" s="235"/>
      <c r="CR852" s="235"/>
      <c r="CS852" s="235"/>
      <c r="CT852" s="235"/>
      <c r="CU852" s="235"/>
      <c r="CV852" s="235"/>
      <c r="CW852" s="235"/>
      <c r="CX852" s="235"/>
      <c r="CY852" s="235"/>
      <c r="CZ852" s="235"/>
      <c r="DA852" s="235"/>
      <c r="DB852" s="235"/>
      <c r="DC852" s="235"/>
      <c r="DD852" s="235"/>
      <c r="DE852" s="235"/>
      <c r="DF852" s="235"/>
      <c r="DG852" s="235"/>
      <c r="DH852" s="247"/>
      <c r="DI852" s="249" t="s">
        <v>59</v>
      </c>
      <c r="DJ852" s="235"/>
      <c r="DK852" s="235"/>
      <c r="DL852" s="235"/>
      <c r="DM852" s="235"/>
      <c r="DN852" s="235"/>
      <c r="DO852" s="235"/>
      <c r="DP852" s="235"/>
      <c r="DQ852" s="235"/>
      <c r="DR852" s="235"/>
      <c r="DS852" s="235"/>
      <c r="DT852" s="235"/>
      <c r="DU852" s="235"/>
      <c r="DV852" s="235"/>
      <c r="DW852" s="235"/>
      <c r="DX852" s="235"/>
      <c r="DY852" s="235"/>
      <c r="DZ852" s="235"/>
      <c r="EA852" s="235"/>
      <c r="EB852" s="235"/>
      <c r="EC852" s="235"/>
      <c r="ED852" s="235"/>
      <c r="EE852" s="235"/>
      <c r="EF852" s="235"/>
      <c r="EG852" s="235"/>
      <c r="EH852" s="235"/>
      <c r="EI852" s="235"/>
      <c r="EJ852" s="235"/>
      <c r="EK852" s="235"/>
      <c r="EL852" s="245"/>
    </row>
    <row r="853" spans="3:149" ht="6" customHeight="1" thickBot="1">
      <c r="C853" s="237"/>
      <c r="D853" s="238"/>
      <c r="E853" s="239"/>
      <c r="F853" s="244"/>
      <c r="G853" s="238"/>
      <c r="H853" s="238"/>
      <c r="I853" s="238"/>
      <c r="J853" s="238"/>
      <c r="K853" s="238"/>
      <c r="L853" s="238"/>
      <c r="M853" s="238"/>
      <c r="N853" s="238"/>
      <c r="O853" s="238"/>
      <c r="P853" s="238"/>
      <c r="Q853" s="238"/>
      <c r="R853" s="238"/>
      <c r="S853" s="238"/>
      <c r="T853" s="238"/>
      <c r="U853" s="238"/>
      <c r="V853" s="238"/>
      <c r="W853" s="238"/>
      <c r="X853" s="238"/>
      <c r="Y853" s="238"/>
      <c r="Z853" s="238"/>
      <c r="AA853" s="238"/>
      <c r="AB853" s="238"/>
      <c r="AC853" s="238"/>
      <c r="AD853" s="238"/>
      <c r="AE853" s="238"/>
      <c r="AF853" s="238"/>
      <c r="AG853" s="238"/>
      <c r="AH853" s="238"/>
      <c r="AI853" s="238"/>
      <c r="AJ853" s="238"/>
      <c r="AK853" s="238"/>
      <c r="AL853" s="238"/>
      <c r="AM853" s="238"/>
      <c r="AN853" s="238"/>
      <c r="AO853" s="238"/>
      <c r="AP853" s="238"/>
      <c r="AQ853" s="238"/>
      <c r="AR853" s="238"/>
      <c r="AS853" s="238"/>
      <c r="AT853" s="238"/>
      <c r="AU853" s="238"/>
      <c r="AV853" s="238"/>
      <c r="AW853" s="238"/>
      <c r="AX853" s="238"/>
      <c r="AY853" s="238"/>
      <c r="AZ853" s="238"/>
      <c r="BA853" s="238"/>
      <c r="BB853" s="238"/>
      <c r="BC853" s="238"/>
      <c r="BD853" s="238"/>
      <c r="BE853" s="238"/>
      <c r="BF853" s="238"/>
      <c r="BG853" s="238"/>
      <c r="BH853" s="238"/>
      <c r="BI853" s="246"/>
      <c r="BJ853" s="237"/>
      <c r="BK853" s="238"/>
      <c r="BL853" s="238"/>
      <c r="BM853" s="238"/>
      <c r="BN853" s="238"/>
      <c r="BO853" s="238"/>
      <c r="BP853" s="238"/>
      <c r="BQ853" s="238"/>
      <c r="BR853" s="238"/>
      <c r="BS853" s="238"/>
      <c r="BT853" s="238"/>
      <c r="BU853" s="238"/>
      <c r="BV853" s="238"/>
      <c r="BW853" s="238"/>
      <c r="BX853" s="238"/>
      <c r="BY853" s="238"/>
      <c r="BZ853" s="238"/>
      <c r="CA853" s="238"/>
      <c r="CB853" s="238"/>
      <c r="CC853" s="238"/>
      <c r="CD853" s="238"/>
      <c r="CE853" s="238"/>
      <c r="CF853" s="238"/>
      <c r="CG853" s="238"/>
      <c r="CH853" s="238"/>
      <c r="CI853" s="238"/>
      <c r="CJ853" s="238"/>
      <c r="CK853" s="238"/>
      <c r="CL853" s="238"/>
      <c r="CM853" s="246"/>
      <c r="CN853" s="237"/>
      <c r="CO853" s="238"/>
      <c r="CP853" s="238"/>
      <c r="CQ853" s="238"/>
      <c r="CR853" s="238"/>
      <c r="CS853" s="238"/>
      <c r="CT853" s="238"/>
      <c r="CU853" s="238"/>
      <c r="CV853" s="238"/>
      <c r="CW853" s="238"/>
      <c r="CX853" s="238"/>
      <c r="CY853" s="238"/>
      <c r="CZ853" s="238"/>
      <c r="DA853" s="238"/>
      <c r="DB853" s="238"/>
      <c r="DC853" s="238"/>
      <c r="DD853" s="238"/>
      <c r="DE853" s="238"/>
      <c r="DF853" s="238"/>
      <c r="DG853" s="238"/>
      <c r="DH853" s="248"/>
      <c r="DI853" s="250"/>
      <c r="DJ853" s="238"/>
      <c r="DK853" s="238"/>
      <c r="DL853" s="238"/>
      <c r="DM853" s="238"/>
      <c r="DN853" s="238"/>
      <c r="DO853" s="238"/>
      <c r="DP853" s="238"/>
      <c r="DQ853" s="238"/>
      <c r="DR853" s="238"/>
      <c r="DS853" s="238"/>
      <c r="DT853" s="238"/>
      <c r="DU853" s="238"/>
      <c r="DV853" s="238"/>
      <c r="DW853" s="238"/>
      <c r="DX853" s="238"/>
      <c r="DY853" s="238"/>
      <c r="DZ853" s="238"/>
      <c r="EA853" s="238"/>
      <c r="EB853" s="238"/>
      <c r="EC853" s="238"/>
      <c r="ED853" s="238"/>
      <c r="EE853" s="238"/>
      <c r="EF853" s="238"/>
      <c r="EG853" s="238"/>
      <c r="EH853" s="238"/>
      <c r="EI853" s="238"/>
      <c r="EJ853" s="238"/>
      <c r="EK853" s="238"/>
      <c r="EL853" s="246"/>
    </row>
    <row r="854" spans="3:149" ht="6" customHeight="1" thickTop="1">
      <c r="C854" s="237"/>
      <c r="D854" s="238"/>
      <c r="E854" s="239"/>
      <c r="F854" s="244" t="s">
        <v>38</v>
      </c>
      <c r="G854" s="238"/>
      <c r="H854" s="238"/>
      <c r="I854" s="238"/>
      <c r="J854" s="252" t="s">
        <v>39</v>
      </c>
      <c r="K854" s="252"/>
      <c r="L854" s="252"/>
      <c r="M854" s="252"/>
      <c r="N854" s="252"/>
      <c r="O854" s="252"/>
      <c r="P854" s="252"/>
      <c r="Q854" s="252"/>
      <c r="R854" s="252"/>
      <c r="S854" s="252"/>
      <c r="T854" s="252"/>
      <c r="U854" s="252"/>
      <c r="V854" s="252"/>
      <c r="W854" s="252"/>
      <c r="X854" s="252"/>
      <c r="Y854" s="252"/>
      <c r="Z854" s="252"/>
      <c r="AA854" s="252"/>
      <c r="AB854" s="252"/>
      <c r="AC854" s="252"/>
      <c r="AD854" s="252"/>
      <c r="AE854" s="252"/>
      <c r="AF854" s="252"/>
      <c r="AG854" s="252"/>
      <c r="AH854" s="252"/>
      <c r="AI854" s="252"/>
      <c r="AJ854" s="252"/>
      <c r="AK854" s="252"/>
      <c r="AL854" s="252"/>
      <c r="AM854" s="252"/>
      <c r="AN854" s="252"/>
      <c r="AO854" s="252"/>
      <c r="AP854" s="252"/>
      <c r="AQ854" s="252"/>
      <c r="AR854" s="238" t="s">
        <v>22</v>
      </c>
      <c r="AS854" s="238"/>
      <c r="AT854" s="238"/>
      <c r="AU854" s="238"/>
      <c r="AV854" s="238"/>
      <c r="AW854" s="238"/>
      <c r="AX854" s="238"/>
      <c r="AY854" s="238"/>
      <c r="AZ854" s="238"/>
      <c r="BA854" s="238"/>
      <c r="BB854" s="238"/>
      <c r="BC854" s="238"/>
      <c r="BD854" s="238"/>
      <c r="BE854" s="238"/>
      <c r="BF854" s="238"/>
      <c r="BG854" s="238"/>
      <c r="BH854" s="238"/>
      <c r="BI854" s="246"/>
      <c r="BJ854" s="255" t="s">
        <v>23</v>
      </c>
      <c r="BK854" s="256"/>
      <c r="BL854" s="256"/>
      <c r="BM854" s="256"/>
      <c r="BN854" s="256"/>
      <c r="BO854" s="256"/>
      <c r="BP854" s="256"/>
      <c r="BQ854" s="256"/>
      <c r="BR854" s="238" t="s">
        <v>24</v>
      </c>
      <c r="BS854" s="238"/>
      <c r="BT854" s="238"/>
      <c r="BU854" s="238"/>
      <c r="BV854" s="259" t="s">
        <v>25</v>
      </c>
      <c r="BW854" s="259"/>
      <c r="BX854" s="259"/>
      <c r="BY854" s="259"/>
      <c r="BZ854" s="259"/>
      <c r="CA854" s="259"/>
      <c r="CB854" s="259"/>
      <c r="CC854" s="259"/>
      <c r="CD854" s="259" t="s">
        <v>26</v>
      </c>
      <c r="CE854" s="259"/>
      <c r="CF854" s="259"/>
      <c r="CG854" s="259"/>
      <c r="CH854" s="259"/>
      <c r="CI854" s="259"/>
      <c r="CJ854" s="259"/>
      <c r="CK854" s="259"/>
      <c r="CL854" s="259"/>
      <c r="CM854" s="261"/>
      <c r="CN854" s="263" t="s">
        <v>27</v>
      </c>
      <c r="CO854" s="259"/>
      <c r="CP854" s="259"/>
      <c r="CQ854" s="259"/>
      <c r="CR854" s="259"/>
      <c r="CS854" s="259"/>
      <c r="CT854" s="264"/>
      <c r="CU854" s="267" t="s">
        <v>28</v>
      </c>
      <c r="CV854" s="268"/>
      <c r="CW854" s="268"/>
      <c r="CX854" s="268"/>
      <c r="CY854" s="268"/>
      <c r="CZ854" s="268"/>
      <c r="DA854" s="269"/>
      <c r="DB854" s="250" t="s">
        <v>29</v>
      </c>
      <c r="DC854" s="238"/>
      <c r="DD854" s="238"/>
      <c r="DE854" s="238"/>
      <c r="DF854" s="238"/>
      <c r="DG854" s="238"/>
      <c r="DH854" s="248"/>
      <c r="DI854" s="250" t="s">
        <v>27</v>
      </c>
      <c r="DJ854" s="238"/>
      <c r="DK854" s="238"/>
      <c r="DL854" s="238"/>
      <c r="DM854" s="238"/>
      <c r="DN854" s="238"/>
      <c r="DO854" s="238"/>
      <c r="DP854" s="238"/>
      <c r="DQ854" s="238"/>
      <c r="DR854" s="239"/>
      <c r="DS854" s="267" t="s">
        <v>28</v>
      </c>
      <c r="DT854" s="268"/>
      <c r="DU854" s="268"/>
      <c r="DV854" s="268"/>
      <c r="DW854" s="268"/>
      <c r="DX854" s="268"/>
      <c r="DY854" s="268"/>
      <c r="DZ854" s="268"/>
      <c r="EA854" s="268"/>
      <c r="EB854" s="269"/>
      <c r="EC854" s="250" t="s">
        <v>29</v>
      </c>
      <c r="ED854" s="238"/>
      <c r="EE854" s="238"/>
      <c r="EF854" s="238"/>
      <c r="EG854" s="238"/>
      <c r="EH854" s="238"/>
      <c r="EI854" s="238"/>
      <c r="EJ854" s="238"/>
      <c r="EK854" s="238"/>
      <c r="EL854" s="246"/>
    </row>
    <row r="855" spans="3:149" ht="6" customHeight="1" thickBot="1">
      <c r="C855" s="240"/>
      <c r="D855" s="241"/>
      <c r="E855" s="242"/>
      <c r="F855" s="251"/>
      <c r="G855" s="241"/>
      <c r="H855" s="241"/>
      <c r="I855" s="241"/>
      <c r="J855" s="253"/>
      <c r="K855" s="253"/>
      <c r="L855" s="253"/>
      <c r="M855" s="253"/>
      <c r="N855" s="253"/>
      <c r="O855" s="253"/>
      <c r="P855" s="253"/>
      <c r="Q855" s="253"/>
      <c r="R855" s="253"/>
      <c r="S855" s="253"/>
      <c r="T855" s="253"/>
      <c r="U855" s="253"/>
      <c r="V855" s="253"/>
      <c r="W855" s="253"/>
      <c r="X855" s="253"/>
      <c r="Y855" s="253"/>
      <c r="Z855" s="253"/>
      <c r="AA855" s="253"/>
      <c r="AB855" s="253"/>
      <c r="AC855" s="253"/>
      <c r="AD855" s="253"/>
      <c r="AE855" s="253"/>
      <c r="AF855" s="253"/>
      <c r="AG855" s="253"/>
      <c r="AH855" s="253"/>
      <c r="AI855" s="253"/>
      <c r="AJ855" s="253"/>
      <c r="AK855" s="253"/>
      <c r="AL855" s="253"/>
      <c r="AM855" s="253"/>
      <c r="AN855" s="253"/>
      <c r="AO855" s="253"/>
      <c r="AP855" s="253"/>
      <c r="AQ855" s="253"/>
      <c r="AR855" s="241"/>
      <c r="AS855" s="241"/>
      <c r="AT855" s="241"/>
      <c r="AU855" s="241"/>
      <c r="AV855" s="241"/>
      <c r="AW855" s="241"/>
      <c r="AX855" s="241"/>
      <c r="AY855" s="241"/>
      <c r="AZ855" s="241"/>
      <c r="BA855" s="241"/>
      <c r="BB855" s="241"/>
      <c r="BC855" s="241"/>
      <c r="BD855" s="241"/>
      <c r="BE855" s="241"/>
      <c r="BF855" s="241"/>
      <c r="BG855" s="241"/>
      <c r="BH855" s="241"/>
      <c r="BI855" s="254"/>
      <c r="BJ855" s="257"/>
      <c r="BK855" s="258"/>
      <c r="BL855" s="258"/>
      <c r="BM855" s="258"/>
      <c r="BN855" s="258"/>
      <c r="BO855" s="258"/>
      <c r="BP855" s="258"/>
      <c r="BQ855" s="258"/>
      <c r="BR855" s="241"/>
      <c r="BS855" s="241"/>
      <c r="BT855" s="241"/>
      <c r="BU855" s="241"/>
      <c r="BV855" s="260"/>
      <c r="BW855" s="260"/>
      <c r="BX855" s="260"/>
      <c r="BY855" s="260"/>
      <c r="BZ855" s="260"/>
      <c r="CA855" s="260"/>
      <c r="CB855" s="260"/>
      <c r="CC855" s="260"/>
      <c r="CD855" s="260"/>
      <c r="CE855" s="260"/>
      <c r="CF855" s="260"/>
      <c r="CG855" s="260"/>
      <c r="CH855" s="260"/>
      <c r="CI855" s="260"/>
      <c r="CJ855" s="260"/>
      <c r="CK855" s="260"/>
      <c r="CL855" s="260"/>
      <c r="CM855" s="262"/>
      <c r="CN855" s="265"/>
      <c r="CO855" s="260"/>
      <c r="CP855" s="260"/>
      <c r="CQ855" s="260"/>
      <c r="CR855" s="260"/>
      <c r="CS855" s="260"/>
      <c r="CT855" s="266"/>
      <c r="CU855" s="270"/>
      <c r="CV855" s="271"/>
      <c r="CW855" s="271"/>
      <c r="CX855" s="271"/>
      <c r="CY855" s="271"/>
      <c r="CZ855" s="271"/>
      <c r="DA855" s="272"/>
      <c r="DB855" s="273"/>
      <c r="DC855" s="241"/>
      <c r="DD855" s="241"/>
      <c r="DE855" s="241"/>
      <c r="DF855" s="241"/>
      <c r="DG855" s="241"/>
      <c r="DH855" s="274"/>
      <c r="DI855" s="273"/>
      <c r="DJ855" s="241"/>
      <c r="DK855" s="241"/>
      <c r="DL855" s="241"/>
      <c r="DM855" s="241"/>
      <c r="DN855" s="241"/>
      <c r="DO855" s="241"/>
      <c r="DP855" s="241"/>
      <c r="DQ855" s="241"/>
      <c r="DR855" s="242"/>
      <c r="DS855" s="270"/>
      <c r="DT855" s="271"/>
      <c r="DU855" s="271"/>
      <c r="DV855" s="271"/>
      <c r="DW855" s="271"/>
      <c r="DX855" s="271"/>
      <c r="DY855" s="271"/>
      <c r="DZ855" s="271"/>
      <c r="EA855" s="271"/>
      <c r="EB855" s="272"/>
      <c r="EC855" s="273"/>
      <c r="ED855" s="241"/>
      <c r="EE855" s="241"/>
      <c r="EF855" s="241"/>
      <c r="EG855" s="241"/>
      <c r="EH855" s="241"/>
      <c r="EI855" s="241"/>
      <c r="EJ855" s="241"/>
      <c r="EK855" s="241"/>
      <c r="EL855" s="254"/>
    </row>
    <row r="856" spans="3:149" ht="6" customHeight="1" thickTop="1">
      <c r="C856" s="214"/>
      <c r="D856" s="215"/>
      <c r="E856" s="216"/>
      <c r="F856" s="218"/>
      <c r="G856" s="219"/>
      <c r="H856" s="219"/>
      <c r="I856" s="219"/>
      <c r="J856" s="219"/>
      <c r="K856" s="219"/>
      <c r="L856" s="219"/>
      <c r="M856" s="219"/>
      <c r="N856" s="219"/>
      <c r="O856" s="219"/>
      <c r="P856" s="219"/>
      <c r="Q856" s="219"/>
      <c r="R856" s="219"/>
      <c r="S856" s="219"/>
      <c r="T856" s="219"/>
      <c r="U856" s="219"/>
      <c r="V856" s="219"/>
      <c r="W856" s="219"/>
      <c r="X856" s="219"/>
      <c r="Y856" s="219"/>
      <c r="Z856" s="219"/>
      <c r="AA856" s="219"/>
      <c r="AB856" s="219"/>
      <c r="AC856" s="219"/>
      <c r="AD856" s="219"/>
      <c r="AE856" s="219"/>
      <c r="AF856" s="219"/>
      <c r="AG856" s="219"/>
      <c r="AH856" s="219"/>
      <c r="AI856" s="219"/>
      <c r="AJ856" s="219"/>
      <c r="AK856" s="219"/>
      <c r="AL856" s="219"/>
      <c r="AM856" s="219"/>
      <c r="AN856" s="219"/>
      <c r="AO856" s="219"/>
      <c r="AP856" s="219"/>
      <c r="AQ856" s="219"/>
      <c r="AR856" s="219"/>
      <c r="AS856" s="219"/>
      <c r="AT856" s="219"/>
      <c r="AU856" s="219"/>
      <c r="AV856" s="219"/>
      <c r="AW856" s="219"/>
      <c r="AX856" s="219"/>
      <c r="AY856" s="219"/>
      <c r="AZ856" s="219"/>
      <c r="BA856" s="219"/>
      <c r="BB856" s="219"/>
      <c r="BC856" s="219"/>
      <c r="BD856" s="219"/>
      <c r="BE856" s="219"/>
      <c r="BF856" s="219"/>
      <c r="BG856" s="219"/>
      <c r="BH856" s="219"/>
      <c r="BI856" s="220"/>
      <c r="BJ856" s="221"/>
      <c r="BK856" s="222"/>
      <c r="BL856" s="222"/>
      <c r="BM856" s="222"/>
      <c r="BN856" s="222"/>
      <c r="BO856" s="222"/>
      <c r="BP856" s="222"/>
      <c r="BQ856" s="222"/>
      <c r="BR856" s="225"/>
      <c r="BS856" s="225"/>
      <c r="BT856" s="225"/>
      <c r="BU856" s="225"/>
      <c r="BV856" s="226"/>
      <c r="BW856" s="226"/>
      <c r="BX856" s="226"/>
      <c r="BY856" s="226"/>
      <c r="BZ856" s="226"/>
      <c r="CA856" s="226"/>
      <c r="CB856" s="226"/>
      <c r="CC856" s="226"/>
      <c r="CD856" s="227" t="str">
        <f>IF(BJ856="","",BJ856*BV856)</f>
        <v/>
      </c>
      <c r="CE856" s="227"/>
      <c r="CF856" s="227"/>
      <c r="CG856" s="227"/>
      <c r="CH856" s="227"/>
      <c r="CI856" s="227"/>
      <c r="CJ856" s="227"/>
      <c r="CK856" s="227"/>
      <c r="CL856" s="227"/>
      <c r="CM856" s="228"/>
      <c r="CN856" s="229"/>
      <c r="CO856" s="229"/>
      <c r="CP856" s="229"/>
      <c r="CQ856" s="229"/>
      <c r="CR856" s="229"/>
      <c r="CS856" s="229"/>
      <c r="CT856" s="229"/>
      <c r="CU856" s="231"/>
      <c r="CV856" s="231"/>
      <c r="CW856" s="231"/>
      <c r="CX856" s="231"/>
      <c r="CY856" s="231"/>
      <c r="CZ856" s="231"/>
      <c r="DA856" s="231"/>
      <c r="DB856" s="149" t="str">
        <f>IF(CU856="","",CN856+CU856)</f>
        <v/>
      </c>
      <c r="DC856" s="149"/>
      <c r="DD856" s="149"/>
      <c r="DE856" s="149"/>
      <c r="DF856" s="149"/>
      <c r="DG856" s="149"/>
      <c r="DH856" s="150"/>
      <c r="DI856" s="117"/>
      <c r="DJ856" s="118"/>
      <c r="DK856" s="121"/>
      <c r="DL856" s="121"/>
      <c r="DM856" s="121"/>
      <c r="DN856" s="121"/>
      <c r="DO856" s="121"/>
      <c r="DP856" s="121"/>
      <c r="DQ856" s="121"/>
      <c r="DR856" s="121"/>
      <c r="DS856" s="122"/>
      <c r="DT856" s="123"/>
      <c r="DU856" s="126"/>
      <c r="DV856" s="126"/>
      <c r="DW856" s="126"/>
      <c r="DX856" s="126"/>
      <c r="DY856" s="126"/>
      <c r="DZ856" s="126"/>
      <c r="EA856" s="126"/>
      <c r="EB856" s="127"/>
      <c r="EC856" s="153"/>
      <c r="ED856" s="153"/>
      <c r="EE856" s="121"/>
      <c r="EF856" s="121"/>
      <c r="EG856" s="121"/>
      <c r="EH856" s="121"/>
      <c r="EI856" s="121"/>
      <c r="EJ856" s="121"/>
      <c r="EK856" s="121"/>
      <c r="EL856" s="154"/>
      <c r="ER856" s="142">
        <f>DU856</f>
        <v>0</v>
      </c>
      <c r="ES856" s="142" t="str">
        <f>DS858</f>
        <v/>
      </c>
    </row>
    <row r="857" spans="3:149" ht="6" customHeight="1">
      <c r="C857" s="199"/>
      <c r="D857" s="200"/>
      <c r="E857" s="217"/>
      <c r="F857" s="159"/>
      <c r="G857" s="145"/>
      <c r="H857" s="145"/>
      <c r="I857" s="145"/>
      <c r="J857" s="145"/>
      <c r="K857" s="145"/>
      <c r="L857" s="145"/>
      <c r="M857" s="145"/>
      <c r="N857" s="145"/>
      <c r="O857" s="145"/>
      <c r="P857" s="145"/>
      <c r="Q857" s="145"/>
      <c r="R857" s="145"/>
      <c r="S857" s="145"/>
      <c r="T857" s="145"/>
      <c r="U857" s="145"/>
      <c r="V857" s="145"/>
      <c r="W857" s="145"/>
      <c r="X857" s="145"/>
      <c r="Y857" s="145"/>
      <c r="Z857" s="145"/>
      <c r="AA857" s="145"/>
      <c r="AB857" s="145"/>
      <c r="AC857" s="145"/>
      <c r="AD857" s="145"/>
      <c r="AE857" s="145"/>
      <c r="AF857" s="145"/>
      <c r="AG857" s="145"/>
      <c r="AH857" s="145"/>
      <c r="AI857" s="145"/>
      <c r="AJ857" s="145"/>
      <c r="AK857" s="145"/>
      <c r="AL857" s="145"/>
      <c r="AM857" s="145"/>
      <c r="AN857" s="145"/>
      <c r="AO857" s="145"/>
      <c r="AP857" s="145"/>
      <c r="AQ857" s="145"/>
      <c r="AR857" s="145"/>
      <c r="AS857" s="145"/>
      <c r="AT857" s="145"/>
      <c r="AU857" s="145"/>
      <c r="AV857" s="145"/>
      <c r="AW857" s="145"/>
      <c r="AX857" s="145"/>
      <c r="AY857" s="145"/>
      <c r="AZ857" s="145"/>
      <c r="BA857" s="145"/>
      <c r="BB857" s="145"/>
      <c r="BC857" s="145"/>
      <c r="BD857" s="145"/>
      <c r="BE857" s="145"/>
      <c r="BF857" s="145"/>
      <c r="BG857" s="145"/>
      <c r="BH857" s="145"/>
      <c r="BI857" s="146"/>
      <c r="BJ857" s="223"/>
      <c r="BK857" s="224"/>
      <c r="BL857" s="224"/>
      <c r="BM857" s="224"/>
      <c r="BN857" s="224"/>
      <c r="BO857" s="224"/>
      <c r="BP857" s="224"/>
      <c r="BQ857" s="224"/>
      <c r="BR857" s="165"/>
      <c r="BS857" s="165"/>
      <c r="BT857" s="165"/>
      <c r="BU857" s="165"/>
      <c r="BV857" s="167"/>
      <c r="BW857" s="167"/>
      <c r="BX857" s="167"/>
      <c r="BY857" s="167"/>
      <c r="BZ857" s="167"/>
      <c r="CA857" s="167"/>
      <c r="CB857" s="167"/>
      <c r="CC857" s="167"/>
      <c r="CD857" s="169"/>
      <c r="CE857" s="169"/>
      <c r="CF857" s="169"/>
      <c r="CG857" s="169"/>
      <c r="CH857" s="169"/>
      <c r="CI857" s="169"/>
      <c r="CJ857" s="169"/>
      <c r="CK857" s="169"/>
      <c r="CL857" s="169"/>
      <c r="CM857" s="170"/>
      <c r="CN857" s="230"/>
      <c r="CO857" s="230"/>
      <c r="CP857" s="230"/>
      <c r="CQ857" s="230"/>
      <c r="CR857" s="230"/>
      <c r="CS857" s="230"/>
      <c r="CT857" s="230"/>
      <c r="CU857" s="232"/>
      <c r="CV857" s="232"/>
      <c r="CW857" s="232"/>
      <c r="CX857" s="232"/>
      <c r="CY857" s="232"/>
      <c r="CZ857" s="232"/>
      <c r="DA857" s="232"/>
      <c r="DB857" s="151"/>
      <c r="DC857" s="151"/>
      <c r="DD857" s="151"/>
      <c r="DE857" s="151"/>
      <c r="DF857" s="151"/>
      <c r="DG857" s="151"/>
      <c r="DH857" s="152"/>
      <c r="DI857" s="119"/>
      <c r="DJ857" s="120"/>
      <c r="DK857" s="93"/>
      <c r="DL857" s="93"/>
      <c r="DM857" s="93"/>
      <c r="DN857" s="93"/>
      <c r="DO857" s="93"/>
      <c r="DP857" s="93"/>
      <c r="DQ857" s="93"/>
      <c r="DR857" s="93"/>
      <c r="DS857" s="124"/>
      <c r="DT857" s="125"/>
      <c r="DU857" s="128"/>
      <c r="DV857" s="128"/>
      <c r="DW857" s="128"/>
      <c r="DX857" s="128"/>
      <c r="DY857" s="128"/>
      <c r="DZ857" s="128"/>
      <c r="EA857" s="128"/>
      <c r="EB857" s="129"/>
      <c r="EC857" s="131"/>
      <c r="ED857" s="131"/>
      <c r="EE857" s="93"/>
      <c r="EF857" s="93"/>
      <c r="EG857" s="93"/>
      <c r="EH857" s="93"/>
      <c r="EI857" s="93"/>
      <c r="EJ857" s="93"/>
      <c r="EK857" s="93"/>
      <c r="EL857" s="102"/>
      <c r="ER857" s="143"/>
      <c r="ES857" s="143"/>
    </row>
    <row r="858" spans="3:149" ht="6" customHeight="1">
      <c r="C858" s="201"/>
      <c r="D858" s="202"/>
      <c r="E858" s="233"/>
      <c r="F858" s="191"/>
      <c r="G858" s="192"/>
      <c r="H858" s="192"/>
      <c r="I858" s="192"/>
      <c r="J858" s="145"/>
      <c r="K858" s="145"/>
      <c r="L858" s="145"/>
      <c r="M858" s="145"/>
      <c r="N858" s="145"/>
      <c r="O858" s="145"/>
      <c r="P858" s="145"/>
      <c r="Q858" s="145"/>
      <c r="R858" s="145"/>
      <c r="S858" s="145"/>
      <c r="T858" s="145"/>
      <c r="U858" s="145"/>
      <c r="V858" s="145"/>
      <c r="W858" s="145"/>
      <c r="X858" s="145"/>
      <c r="Y858" s="145"/>
      <c r="Z858" s="145"/>
      <c r="AA858" s="145"/>
      <c r="AB858" s="145"/>
      <c r="AC858" s="145"/>
      <c r="AD858" s="145"/>
      <c r="AE858" s="145"/>
      <c r="AF858" s="145"/>
      <c r="AG858" s="145"/>
      <c r="AH858" s="145"/>
      <c r="AI858" s="145"/>
      <c r="AJ858" s="145"/>
      <c r="AK858" s="145"/>
      <c r="AL858" s="145"/>
      <c r="AM858" s="145"/>
      <c r="AN858" s="145"/>
      <c r="AO858" s="145"/>
      <c r="AP858" s="145"/>
      <c r="AQ858" s="145"/>
      <c r="AR858" s="145"/>
      <c r="AS858" s="145"/>
      <c r="AT858" s="145"/>
      <c r="AU858" s="145"/>
      <c r="AV858" s="145"/>
      <c r="AW858" s="145"/>
      <c r="AX858" s="145"/>
      <c r="AY858" s="145"/>
      <c r="AZ858" s="145"/>
      <c r="BA858" s="145"/>
      <c r="BB858" s="145"/>
      <c r="BC858" s="145"/>
      <c r="BD858" s="145"/>
      <c r="BE858" s="145"/>
      <c r="BF858" s="145"/>
      <c r="BG858" s="145"/>
      <c r="BH858" s="145"/>
      <c r="BI858" s="146"/>
      <c r="BJ858" s="223"/>
      <c r="BK858" s="224"/>
      <c r="BL858" s="224"/>
      <c r="BM858" s="224"/>
      <c r="BN858" s="224"/>
      <c r="BO858" s="224"/>
      <c r="BP858" s="224"/>
      <c r="BQ858" s="224"/>
      <c r="BR858" s="165"/>
      <c r="BS858" s="165"/>
      <c r="BT858" s="165"/>
      <c r="BU858" s="165"/>
      <c r="BV858" s="167"/>
      <c r="BW858" s="167"/>
      <c r="BX858" s="167"/>
      <c r="BY858" s="167"/>
      <c r="BZ858" s="167"/>
      <c r="CA858" s="167"/>
      <c r="CB858" s="167"/>
      <c r="CC858" s="167"/>
      <c r="CD858" s="169"/>
      <c r="CE858" s="169"/>
      <c r="CF858" s="169"/>
      <c r="CG858" s="169"/>
      <c r="CH858" s="169"/>
      <c r="CI858" s="169"/>
      <c r="CJ858" s="169"/>
      <c r="CK858" s="169"/>
      <c r="CL858" s="169"/>
      <c r="CM858" s="170"/>
      <c r="CN858" s="230"/>
      <c r="CO858" s="230"/>
      <c r="CP858" s="230"/>
      <c r="CQ858" s="230"/>
      <c r="CR858" s="230"/>
      <c r="CS858" s="230"/>
      <c r="CT858" s="230"/>
      <c r="CU858" s="232"/>
      <c r="CV858" s="232"/>
      <c r="CW858" s="232"/>
      <c r="CX858" s="232"/>
      <c r="CY858" s="232"/>
      <c r="CZ858" s="232"/>
      <c r="DA858" s="232"/>
      <c r="DB858" s="151"/>
      <c r="DC858" s="151"/>
      <c r="DD858" s="151"/>
      <c r="DE858" s="151"/>
      <c r="DF858" s="151"/>
      <c r="DG858" s="151"/>
      <c r="DH858" s="152"/>
      <c r="DI858" s="92" t="str">
        <f>IF(BV856="","",ROUND(CN856*BV856,0))</f>
        <v/>
      </c>
      <c r="DJ858" s="93"/>
      <c r="DK858" s="93"/>
      <c r="DL858" s="93"/>
      <c r="DM858" s="93"/>
      <c r="DN858" s="93"/>
      <c r="DO858" s="93"/>
      <c r="DP858" s="93"/>
      <c r="DQ858" s="93"/>
      <c r="DR858" s="102"/>
      <c r="DS858" s="96" t="str">
        <f>IF(CU856="","",ROUND(CU856*BV856,0))</f>
        <v/>
      </c>
      <c r="DT858" s="97"/>
      <c r="DU858" s="97"/>
      <c r="DV858" s="97"/>
      <c r="DW858" s="97"/>
      <c r="DX858" s="97"/>
      <c r="DY858" s="97"/>
      <c r="DZ858" s="97"/>
      <c r="EA858" s="97"/>
      <c r="EB858" s="98"/>
      <c r="EC858" s="93" t="str">
        <f>IF(DB856="","",DI858+DS858)</f>
        <v/>
      </c>
      <c r="ED858" s="93"/>
      <c r="EE858" s="93"/>
      <c r="EF858" s="93"/>
      <c r="EG858" s="93"/>
      <c r="EH858" s="93"/>
      <c r="EI858" s="93"/>
      <c r="EJ858" s="93"/>
      <c r="EK858" s="93"/>
      <c r="EL858" s="102"/>
      <c r="ER858" s="143"/>
      <c r="ES858" s="143"/>
    </row>
    <row r="859" spans="3:149" ht="6" customHeight="1">
      <c r="C859" s="201"/>
      <c r="D859" s="202"/>
      <c r="E859" s="233"/>
      <c r="F859" s="205"/>
      <c r="G859" s="206"/>
      <c r="H859" s="206"/>
      <c r="I859" s="206"/>
      <c r="J859" s="147"/>
      <c r="K859" s="147"/>
      <c r="L859" s="147"/>
      <c r="M859" s="147"/>
      <c r="N859" s="147"/>
      <c r="O859" s="147"/>
      <c r="P859" s="147"/>
      <c r="Q859" s="147"/>
      <c r="R859" s="147"/>
      <c r="S859" s="147"/>
      <c r="T859" s="147"/>
      <c r="U859" s="147"/>
      <c r="V859" s="147"/>
      <c r="W859" s="147"/>
      <c r="X859" s="147"/>
      <c r="Y859" s="147"/>
      <c r="Z859" s="147"/>
      <c r="AA859" s="147"/>
      <c r="AB859" s="147"/>
      <c r="AC859" s="147"/>
      <c r="AD859" s="147"/>
      <c r="AE859" s="147"/>
      <c r="AF859" s="147"/>
      <c r="AG859" s="147"/>
      <c r="AH859" s="147"/>
      <c r="AI859" s="147"/>
      <c r="AJ859" s="147"/>
      <c r="AK859" s="147"/>
      <c r="AL859" s="147"/>
      <c r="AM859" s="147"/>
      <c r="AN859" s="147"/>
      <c r="AO859" s="147"/>
      <c r="AP859" s="147"/>
      <c r="AQ859" s="147"/>
      <c r="AR859" s="147"/>
      <c r="AS859" s="147"/>
      <c r="AT859" s="147"/>
      <c r="AU859" s="147"/>
      <c r="AV859" s="147"/>
      <c r="AW859" s="147"/>
      <c r="AX859" s="147"/>
      <c r="AY859" s="147"/>
      <c r="AZ859" s="147"/>
      <c r="BA859" s="147"/>
      <c r="BB859" s="147"/>
      <c r="BC859" s="147"/>
      <c r="BD859" s="147"/>
      <c r="BE859" s="147"/>
      <c r="BF859" s="147"/>
      <c r="BG859" s="147"/>
      <c r="BH859" s="147"/>
      <c r="BI859" s="148"/>
      <c r="BJ859" s="223"/>
      <c r="BK859" s="224"/>
      <c r="BL859" s="224"/>
      <c r="BM859" s="224"/>
      <c r="BN859" s="224"/>
      <c r="BO859" s="224"/>
      <c r="BP859" s="224"/>
      <c r="BQ859" s="224"/>
      <c r="BR859" s="165"/>
      <c r="BS859" s="165"/>
      <c r="BT859" s="165"/>
      <c r="BU859" s="165"/>
      <c r="BV859" s="167"/>
      <c r="BW859" s="167"/>
      <c r="BX859" s="167"/>
      <c r="BY859" s="167"/>
      <c r="BZ859" s="167"/>
      <c r="CA859" s="167"/>
      <c r="CB859" s="167"/>
      <c r="CC859" s="167"/>
      <c r="CD859" s="169"/>
      <c r="CE859" s="169"/>
      <c r="CF859" s="169"/>
      <c r="CG859" s="169"/>
      <c r="CH859" s="169"/>
      <c r="CI859" s="169"/>
      <c r="CJ859" s="169"/>
      <c r="CK859" s="169"/>
      <c r="CL859" s="169"/>
      <c r="CM859" s="170"/>
      <c r="CN859" s="230"/>
      <c r="CO859" s="230"/>
      <c r="CP859" s="230"/>
      <c r="CQ859" s="230"/>
      <c r="CR859" s="230"/>
      <c r="CS859" s="230"/>
      <c r="CT859" s="230"/>
      <c r="CU859" s="232"/>
      <c r="CV859" s="232"/>
      <c r="CW859" s="232"/>
      <c r="CX859" s="232"/>
      <c r="CY859" s="232"/>
      <c r="CZ859" s="232"/>
      <c r="DA859" s="232"/>
      <c r="DB859" s="151"/>
      <c r="DC859" s="151"/>
      <c r="DD859" s="151"/>
      <c r="DE859" s="151"/>
      <c r="DF859" s="151"/>
      <c r="DG859" s="151"/>
      <c r="DH859" s="152"/>
      <c r="DI859" s="94"/>
      <c r="DJ859" s="95"/>
      <c r="DK859" s="95"/>
      <c r="DL859" s="95"/>
      <c r="DM859" s="95"/>
      <c r="DN859" s="95"/>
      <c r="DO859" s="95"/>
      <c r="DP859" s="95"/>
      <c r="DQ859" s="95"/>
      <c r="DR859" s="103"/>
      <c r="DS859" s="99"/>
      <c r="DT859" s="100"/>
      <c r="DU859" s="100"/>
      <c r="DV859" s="100"/>
      <c r="DW859" s="100"/>
      <c r="DX859" s="100"/>
      <c r="DY859" s="100"/>
      <c r="DZ859" s="100"/>
      <c r="EA859" s="100"/>
      <c r="EB859" s="101"/>
      <c r="EC859" s="95"/>
      <c r="ED859" s="95"/>
      <c r="EE859" s="95"/>
      <c r="EF859" s="95"/>
      <c r="EG859" s="95"/>
      <c r="EH859" s="95"/>
      <c r="EI859" s="95"/>
      <c r="EJ859" s="95"/>
      <c r="EK859" s="95"/>
      <c r="EL859" s="103"/>
      <c r="ER859" s="143"/>
      <c r="ES859" s="143"/>
    </row>
    <row r="860" spans="3:149" ht="6" customHeight="1">
      <c r="C860" s="197"/>
      <c r="D860" s="198"/>
      <c r="E860" s="198"/>
      <c r="F860" s="207"/>
      <c r="G860" s="208"/>
      <c r="H860" s="208"/>
      <c r="I860" s="208"/>
      <c r="J860" s="208"/>
      <c r="K860" s="208"/>
      <c r="L860" s="208"/>
      <c r="M860" s="208"/>
      <c r="N860" s="208"/>
      <c r="O860" s="208"/>
      <c r="P860" s="208"/>
      <c r="Q860" s="208"/>
      <c r="R860" s="208"/>
      <c r="S860" s="208"/>
      <c r="T860" s="208"/>
      <c r="U860" s="208"/>
      <c r="V860" s="208"/>
      <c r="W860" s="208"/>
      <c r="X860" s="208"/>
      <c r="Y860" s="208"/>
      <c r="Z860" s="208"/>
      <c r="AA860" s="208"/>
      <c r="AB860" s="208"/>
      <c r="AC860" s="208"/>
      <c r="AD860" s="208"/>
      <c r="AE860" s="208"/>
      <c r="AF860" s="208"/>
      <c r="AG860" s="208"/>
      <c r="AH860" s="208"/>
      <c r="AI860" s="208"/>
      <c r="AJ860" s="208"/>
      <c r="AK860" s="208"/>
      <c r="AL860" s="208"/>
      <c r="AM860" s="208"/>
      <c r="AN860" s="208"/>
      <c r="AO860" s="208"/>
      <c r="AP860" s="208"/>
      <c r="AQ860" s="208"/>
      <c r="AR860" s="208"/>
      <c r="AS860" s="208"/>
      <c r="AT860" s="208"/>
      <c r="AU860" s="208"/>
      <c r="AV860" s="208"/>
      <c r="AW860" s="208"/>
      <c r="AX860" s="208"/>
      <c r="AY860" s="208"/>
      <c r="AZ860" s="208"/>
      <c r="BA860" s="208"/>
      <c r="BB860" s="208"/>
      <c r="BC860" s="208"/>
      <c r="BD860" s="208"/>
      <c r="BE860" s="208"/>
      <c r="BF860" s="208"/>
      <c r="BG860" s="208"/>
      <c r="BH860" s="208"/>
      <c r="BI860" s="209"/>
      <c r="BJ860" s="161"/>
      <c r="BK860" s="162"/>
      <c r="BL860" s="162"/>
      <c r="BM860" s="162"/>
      <c r="BN860" s="162"/>
      <c r="BO860" s="162"/>
      <c r="BP860" s="162"/>
      <c r="BQ860" s="162"/>
      <c r="BR860" s="165"/>
      <c r="BS860" s="165"/>
      <c r="BT860" s="165"/>
      <c r="BU860" s="165"/>
      <c r="BV860" s="167"/>
      <c r="BW860" s="167"/>
      <c r="BX860" s="167"/>
      <c r="BY860" s="167"/>
      <c r="BZ860" s="167"/>
      <c r="CA860" s="167"/>
      <c r="CB860" s="167"/>
      <c r="CC860" s="167"/>
      <c r="CD860" s="169" t="str">
        <f t="shared" ref="CD860" si="643">IF(BJ860="","",BJ860*BV860)</f>
        <v/>
      </c>
      <c r="CE860" s="169"/>
      <c r="CF860" s="169"/>
      <c r="CG860" s="169"/>
      <c r="CH860" s="169"/>
      <c r="CI860" s="169"/>
      <c r="CJ860" s="169"/>
      <c r="CK860" s="169"/>
      <c r="CL860" s="169"/>
      <c r="CM860" s="170"/>
      <c r="CN860" s="173"/>
      <c r="CO860" s="174"/>
      <c r="CP860" s="174"/>
      <c r="CQ860" s="174"/>
      <c r="CR860" s="174"/>
      <c r="CS860" s="174"/>
      <c r="CT860" s="174"/>
      <c r="CU860" s="177"/>
      <c r="CV860" s="178"/>
      <c r="CW860" s="178"/>
      <c r="CX860" s="178"/>
      <c r="CY860" s="178"/>
      <c r="CZ860" s="178"/>
      <c r="DA860" s="179"/>
      <c r="DB860" s="183" t="str">
        <f t="shared" ref="DB860" si="644">IF(CU860="","",CN860+CU860)</f>
        <v/>
      </c>
      <c r="DC860" s="183"/>
      <c r="DD860" s="183"/>
      <c r="DE860" s="183"/>
      <c r="DF860" s="183"/>
      <c r="DG860" s="183"/>
      <c r="DH860" s="184"/>
      <c r="DI860" s="120"/>
      <c r="DJ860" s="120"/>
      <c r="DK860" s="93"/>
      <c r="DL860" s="93"/>
      <c r="DM860" s="93"/>
      <c r="DN860" s="93"/>
      <c r="DO860" s="93"/>
      <c r="DP860" s="93"/>
      <c r="DQ860" s="93"/>
      <c r="DR860" s="93"/>
      <c r="DS860" s="210"/>
      <c r="DT860" s="211"/>
      <c r="DU860" s="212"/>
      <c r="DV860" s="212"/>
      <c r="DW860" s="212"/>
      <c r="DX860" s="212"/>
      <c r="DY860" s="212"/>
      <c r="DZ860" s="212"/>
      <c r="EA860" s="212"/>
      <c r="EB860" s="213"/>
      <c r="EC860" s="131"/>
      <c r="ED860" s="131"/>
      <c r="EE860" s="93"/>
      <c r="EF860" s="93"/>
      <c r="EG860" s="93"/>
      <c r="EH860" s="93"/>
      <c r="EI860" s="93"/>
      <c r="EJ860" s="93"/>
      <c r="EK860" s="93"/>
      <c r="EL860" s="102"/>
      <c r="ER860" s="142">
        <f t="shared" ref="ER860" si="645">DU860</f>
        <v>0</v>
      </c>
      <c r="ES860" s="142" t="str">
        <f t="shared" ref="ES860" si="646">DS862</f>
        <v/>
      </c>
    </row>
    <row r="861" spans="3:149" ht="6" customHeight="1">
      <c r="C861" s="199"/>
      <c r="D861" s="200"/>
      <c r="E861" s="200"/>
      <c r="F861" s="159"/>
      <c r="G861" s="145"/>
      <c r="H861" s="145"/>
      <c r="I861" s="145"/>
      <c r="J861" s="145"/>
      <c r="K861" s="145"/>
      <c r="L861" s="145"/>
      <c r="M861" s="145"/>
      <c r="N861" s="145"/>
      <c r="O861" s="145"/>
      <c r="P861" s="145"/>
      <c r="Q861" s="145"/>
      <c r="R861" s="145"/>
      <c r="S861" s="145"/>
      <c r="T861" s="145"/>
      <c r="U861" s="145"/>
      <c r="V861" s="145"/>
      <c r="W861" s="145"/>
      <c r="X861" s="145"/>
      <c r="Y861" s="145"/>
      <c r="Z861" s="145"/>
      <c r="AA861" s="145"/>
      <c r="AB861" s="145"/>
      <c r="AC861" s="145"/>
      <c r="AD861" s="145"/>
      <c r="AE861" s="145"/>
      <c r="AF861" s="145"/>
      <c r="AG861" s="145"/>
      <c r="AH861" s="145"/>
      <c r="AI861" s="145"/>
      <c r="AJ861" s="145"/>
      <c r="AK861" s="145"/>
      <c r="AL861" s="145"/>
      <c r="AM861" s="145"/>
      <c r="AN861" s="145"/>
      <c r="AO861" s="145"/>
      <c r="AP861" s="145"/>
      <c r="AQ861" s="145"/>
      <c r="AR861" s="145"/>
      <c r="AS861" s="145"/>
      <c r="AT861" s="145"/>
      <c r="AU861" s="145"/>
      <c r="AV861" s="145"/>
      <c r="AW861" s="145"/>
      <c r="AX861" s="145"/>
      <c r="AY861" s="145"/>
      <c r="AZ861" s="145"/>
      <c r="BA861" s="145"/>
      <c r="BB861" s="145"/>
      <c r="BC861" s="145"/>
      <c r="BD861" s="145"/>
      <c r="BE861" s="145"/>
      <c r="BF861" s="145"/>
      <c r="BG861" s="145"/>
      <c r="BH861" s="145"/>
      <c r="BI861" s="146"/>
      <c r="BJ861" s="161"/>
      <c r="BK861" s="162"/>
      <c r="BL861" s="162"/>
      <c r="BM861" s="162"/>
      <c r="BN861" s="162"/>
      <c r="BO861" s="162"/>
      <c r="BP861" s="162"/>
      <c r="BQ861" s="162"/>
      <c r="BR861" s="165"/>
      <c r="BS861" s="165"/>
      <c r="BT861" s="165"/>
      <c r="BU861" s="165"/>
      <c r="BV861" s="167"/>
      <c r="BW861" s="167"/>
      <c r="BX861" s="167"/>
      <c r="BY861" s="167"/>
      <c r="BZ861" s="167"/>
      <c r="CA861" s="167"/>
      <c r="CB861" s="167"/>
      <c r="CC861" s="167"/>
      <c r="CD861" s="169"/>
      <c r="CE861" s="169"/>
      <c r="CF861" s="169"/>
      <c r="CG861" s="169"/>
      <c r="CH861" s="169"/>
      <c r="CI861" s="169"/>
      <c r="CJ861" s="169"/>
      <c r="CK861" s="169"/>
      <c r="CL861" s="169"/>
      <c r="CM861" s="170"/>
      <c r="CN861" s="173"/>
      <c r="CO861" s="174"/>
      <c r="CP861" s="174"/>
      <c r="CQ861" s="174"/>
      <c r="CR861" s="174"/>
      <c r="CS861" s="174"/>
      <c r="CT861" s="174"/>
      <c r="CU861" s="177"/>
      <c r="CV861" s="178"/>
      <c r="CW861" s="178"/>
      <c r="CX861" s="178"/>
      <c r="CY861" s="178"/>
      <c r="CZ861" s="178"/>
      <c r="DA861" s="179"/>
      <c r="DB861" s="183"/>
      <c r="DC861" s="183"/>
      <c r="DD861" s="183"/>
      <c r="DE861" s="183"/>
      <c r="DF861" s="183"/>
      <c r="DG861" s="183"/>
      <c r="DH861" s="184"/>
      <c r="DI861" s="120"/>
      <c r="DJ861" s="120"/>
      <c r="DK861" s="93"/>
      <c r="DL861" s="93"/>
      <c r="DM861" s="93"/>
      <c r="DN861" s="93"/>
      <c r="DO861" s="93"/>
      <c r="DP861" s="93"/>
      <c r="DQ861" s="93"/>
      <c r="DR861" s="93"/>
      <c r="DS861" s="124"/>
      <c r="DT861" s="125"/>
      <c r="DU861" s="128"/>
      <c r="DV861" s="128"/>
      <c r="DW861" s="128"/>
      <c r="DX861" s="128"/>
      <c r="DY861" s="128"/>
      <c r="DZ861" s="128"/>
      <c r="EA861" s="128"/>
      <c r="EB861" s="129"/>
      <c r="EC861" s="131"/>
      <c r="ED861" s="131"/>
      <c r="EE861" s="93"/>
      <c r="EF861" s="93"/>
      <c r="EG861" s="93"/>
      <c r="EH861" s="93"/>
      <c r="EI861" s="93"/>
      <c r="EJ861" s="93"/>
      <c r="EK861" s="93"/>
      <c r="EL861" s="102"/>
      <c r="ER861" s="143"/>
      <c r="ES861" s="143"/>
    </row>
    <row r="862" spans="3:149" ht="6" customHeight="1">
      <c r="C862" s="201"/>
      <c r="D862" s="202"/>
      <c r="E862" s="202"/>
      <c r="F862" s="191"/>
      <c r="G862" s="192"/>
      <c r="H862" s="192"/>
      <c r="I862" s="192"/>
      <c r="J862" s="145"/>
      <c r="K862" s="145"/>
      <c r="L862" s="145"/>
      <c r="M862" s="145"/>
      <c r="N862" s="145"/>
      <c r="O862" s="145"/>
      <c r="P862" s="145"/>
      <c r="Q862" s="145"/>
      <c r="R862" s="145"/>
      <c r="S862" s="145"/>
      <c r="T862" s="145"/>
      <c r="U862" s="145"/>
      <c r="V862" s="145"/>
      <c r="W862" s="145"/>
      <c r="X862" s="145"/>
      <c r="Y862" s="145"/>
      <c r="Z862" s="145"/>
      <c r="AA862" s="145"/>
      <c r="AB862" s="145"/>
      <c r="AC862" s="145"/>
      <c r="AD862" s="145"/>
      <c r="AE862" s="145"/>
      <c r="AF862" s="145"/>
      <c r="AG862" s="145"/>
      <c r="AH862" s="145"/>
      <c r="AI862" s="145"/>
      <c r="AJ862" s="145"/>
      <c r="AK862" s="145"/>
      <c r="AL862" s="145"/>
      <c r="AM862" s="145"/>
      <c r="AN862" s="145"/>
      <c r="AO862" s="145"/>
      <c r="AP862" s="145"/>
      <c r="AQ862" s="145"/>
      <c r="AR862" s="145"/>
      <c r="AS862" s="145"/>
      <c r="AT862" s="145"/>
      <c r="AU862" s="145"/>
      <c r="AV862" s="145"/>
      <c r="AW862" s="145"/>
      <c r="AX862" s="145"/>
      <c r="AY862" s="145"/>
      <c r="AZ862" s="145"/>
      <c r="BA862" s="145"/>
      <c r="BB862" s="145"/>
      <c r="BC862" s="145"/>
      <c r="BD862" s="145"/>
      <c r="BE862" s="145"/>
      <c r="BF862" s="145"/>
      <c r="BG862" s="145"/>
      <c r="BH862" s="145"/>
      <c r="BI862" s="146"/>
      <c r="BJ862" s="161"/>
      <c r="BK862" s="162"/>
      <c r="BL862" s="162"/>
      <c r="BM862" s="162"/>
      <c r="BN862" s="162"/>
      <c r="BO862" s="162"/>
      <c r="BP862" s="162"/>
      <c r="BQ862" s="162"/>
      <c r="BR862" s="165"/>
      <c r="BS862" s="165"/>
      <c r="BT862" s="165"/>
      <c r="BU862" s="165"/>
      <c r="BV862" s="167"/>
      <c r="BW862" s="167"/>
      <c r="BX862" s="167"/>
      <c r="BY862" s="167"/>
      <c r="BZ862" s="167"/>
      <c r="CA862" s="167"/>
      <c r="CB862" s="167"/>
      <c r="CC862" s="167"/>
      <c r="CD862" s="169"/>
      <c r="CE862" s="169"/>
      <c r="CF862" s="169"/>
      <c r="CG862" s="169"/>
      <c r="CH862" s="169"/>
      <c r="CI862" s="169"/>
      <c r="CJ862" s="169"/>
      <c r="CK862" s="169"/>
      <c r="CL862" s="169"/>
      <c r="CM862" s="170"/>
      <c r="CN862" s="173"/>
      <c r="CO862" s="174"/>
      <c r="CP862" s="174"/>
      <c r="CQ862" s="174"/>
      <c r="CR862" s="174"/>
      <c r="CS862" s="174"/>
      <c r="CT862" s="174"/>
      <c r="CU862" s="177"/>
      <c r="CV862" s="178"/>
      <c r="CW862" s="178"/>
      <c r="CX862" s="178"/>
      <c r="CY862" s="178"/>
      <c r="CZ862" s="178"/>
      <c r="DA862" s="179"/>
      <c r="DB862" s="183"/>
      <c r="DC862" s="183"/>
      <c r="DD862" s="183"/>
      <c r="DE862" s="183"/>
      <c r="DF862" s="183"/>
      <c r="DG862" s="183"/>
      <c r="DH862" s="184"/>
      <c r="DI862" s="92" t="str">
        <f>IF(BV860="","",ROUND(CN860*BV860,0))</f>
        <v/>
      </c>
      <c r="DJ862" s="93"/>
      <c r="DK862" s="93"/>
      <c r="DL862" s="93"/>
      <c r="DM862" s="93"/>
      <c r="DN862" s="93"/>
      <c r="DO862" s="93"/>
      <c r="DP862" s="93"/>
      <c r="DQ862" s="93"/>
      <c r="DR862" s="93"/>
      <c r="DS862" s="96" t="str">
        <f>IF(CU860="","",ROUND(CU860*BV860,0))</f>
        <v/>
      </c>
      <c r="DT862" s="97"/>
      <c r="DU862" s="97"/>
      <c r="DV862" s="97"/>
      <c r="DW862" s="97"/>
      <c r="DX862" s="97"/>
      <c r="DY862" s="97"/>
      <c r="DZ862" s="97"/>
      <c r="EA862" s="97"/>
      <c r="EB862" s="98"/>
      <c r="EC862" s="93" t="str">
        <f>IF(DB860="","",DI862+DS862)</f>
        <v/>
      </c>
      <c r="ED862" s="93"/>
      <c r="EE862" s="93"/>
      <c r="EF862" s="93"/>
      <c r="EG862" s="93"/>
      <c r="EH862" s="93"/>
      <c r="EI862" s="93"/>
      <c r="EJ862" s="93"/>
      <c r="EK862" s="93"/>
      <c r="EL862" s="102"/>
      <c r="ER862" s="143"/>
      <c r="ES862" s="143"/>
    </row>
    <row r="863" spans="3:149" ht="6" customHeight="1">
      <c r="C863" s="203"/>
      <c r="D863" s="204"/>
      <c r="E863" s="204"/>
      <c r="F863" s="205"/>
      <c r="G863" s="206"/>
      <c r="H863" s="206"/>
      <c r="I863" s="206"/>
      <c r="J863" s="147"/>
      <c r="K863" s="147"/>
      <c r="L863" s="147"/>
      <c r="M863" s="147"/>
      <c r="N863" s="147"/>
      <c r="O863" s="147"/>
      <c r="P863" s="147"/>
      <c r="Q863" s="147"/>
      <c r="R863" s="147"/>
      <c r="S863" s="147"/>
      <c r="T863" s="147"/>
      <c r="U863" s="147"/>
      <c r="V863" s="147"/>
      <c r="W863" s="147"/>
      <c r="X863" s="147"/>
      <c r="Y863" s="147"/>
      <c r="Z863" s="147"/>
      <c r="AA863" s="147"/>
      <c r="AB863" s="147"/>
      <c r="AC863" s="147"/>
      <c r="AD863" s="147"/>
      <c r="AE863" s="147"/>
      <c r="AF863" s="147"/>
      <c r="AG863" s="147"/>
      <c r="AH863" s="147"/>
      <c r="AI863" s="147"/>
      <c r="AJ863" s="147"/>
      <c r="AK863" s="147"/>
      <c r="AL863" s="147"/>
      <c r="AM863" s="147"/>
      <c r="AN863" s="147"/>
      <c r="AO863" s="147"/>
      <c r="AP863" s="147"/>
      <c r="AQ863" s="147"/>
      <c r="AR863" s="147"/>
      <c r="AS863" s="147"/>
      <c r="AT863" s="147"/>
      <c r="AU863" s="147"/>
      <c r="AV863" s="147"/>
      <c r="AW863" s="147"/>
      <c r="AX863" s="147"/>
      <c r="AY863" s="147"/>
      <c r="AZ863" s="147"/>
      <c r="BA863" s="147"/>
      <c r="BB863" s="147"/>
      <c r="BC863" s="147"/>
      <c r="BD863" s="147"/>
      <c r="BE863" s="147"/>
      <c r="BF863" s="147"/>
      <c r="BG863" s="147"/>
      <c r="BH863" s="147"/>
      <c r="BI863" s="148"/>
      <c r="BJ863" s="161"/>
      <c r="BK863" s="162"/>
      <c r="BL863" s="162"/>
      <c r="BM863" s="162"/>
      <c r="BN863" s="162"/>
      <c r="BO863" s="162"/>
      <c r="BP863" s="162"/>
      <c r="BQ863" s="162"/>
      <c r="BR863" s="165"/>
      <c r="BS863" s="165"/>
      <c r="BT863" s="165"/>
      <c r="BU863" s="165"/>
      <c r="BV863" s="167"/>
      <c r="BW863" s="167"/>
      <c r="BX863" s="167"/>
      <c r="BY863" s="167"/>
      <c r="BZ863" s="167"/>
      <c r="CA863" s="167"/>
      <c r="CB863" s="167"/>
      <c r="CC863" s="167"/>
      <c r="CD863" s="169"/>
      <c r="CE863" s="169"/>
      <c r="CF863" s="169"/>
      <c r="CG863" s="169"/>
      <c r="CH863" s="169"/>
      <c r="CI863" s="169"/>
      <c r="CJ863" s="169"/>
      <c r="CK863" s="169"/>
      <c r="CL863" s="169"/>
      <c r="CM863" s="170"/>
      <c r="CN863" s="173"/>
      <c r="CO863" s="174"/>
      <c r="CP863" s="174"/>
      <c r="CQ863" s="174"/>
      <c r="CR863" s="174"/>
      <c r="CS863" s="174"/>
      <c r="CT863" s="174"/>
      <c r="CU863" s="177"/>
      <c r="CV863" s="178"/>
      <c r="CW863" s="178"/>
      <c r="CX863" s="178"/>
      <c r="CY863" s="178"/>
      <c r="CZ863" s="178"/>
      <c r="DA863" s="179"/>
      <c r="DB863" s="183"/>
      <c r="DC863" s="183"/>
      <c r="DD863" s="183"/>
      <c r="DE863" s="183"/>
      <c r="DF863" s="183"/>
      <c r="DG863" s="183"/>
      <c r="DH863" s="184"/>
      <c r="DI863" s="94"/>
      <c r="DJ863" s="95"/>
      <c r="DK863" s="95"/>
      <c r="DL863" s="95"/>
      <c r="DM863" s="95"/>
      <c r="DN863" s="95"/>
      <c r="DO863" s="95"/>
      <c r="DP863" s="95"/>
      <c r="DQ863" s="95"/>
      <c r="DR863" s="95"/>
      <c r="DS863" s="99"/>
      <c r="DT863" s="100"/>
      <c r="DU863" s="100"/>
      <c r="DV863" s="100"/>
      <c r="DW863" s="100"/>
      <c r="DX863" s="100"/>
      <c r="DY863" s="100"/>
      <c r="DZ863" s="100"/>
      <c r="EA863" s="100"/>
      <c r="EB863" s="101"/>
      <c r="EC863" s="95"/>
      <c r="ED863" s="95"/>
      <c r="EE863" s="95"/>
      <c r="EF863" s="95"/>
      <c r="EG863" s="95"/>
      <c r="EH863" s="95"/>
      <c r="EI863" s="95"/>
      <c r="EJ863" s="95"/>
      <c r="EK863" s="95"/>
      <c r="EL863" s="103"/>
      <c r="ER863" s="143"/>
      <c r="ES863" s="143"/>
    </row>
    <row r="864" spans="3:149" ht="6" customHeight="1">
      <c r="C864" s="197"/>
      <c r="D864" s="198"/>
      <c r="E864" s="198"/>
      <c r="F864" s="157"/>
      <c r="G864" s="158"/>
      <c r="H864" s="158"/>
      <c r="I864" s="158"/>
      <c r="J864" s="158"/>
      <c r="K864" s="158"/>
      <c r="L864" s="158"/>
      <c r="M864" s="158"/>
      <c r="N864" s="158"/>
      <c r="O864" s="158"/>
      <c r="P864" s="158"/>
      <c r="Q864" s="158"/>
      <c r="R864" s="158"/>
      <c r="S864" s="158"/>
      <c r="T864" s="158"/>
      <c r="U864" s="158"/>
      <c r="V864" s="158"/>
      <c r="W864" s="158"/>
      <c r="X864" s="158"/>
      <c r="Y864" s="158"/>
      <c r="Z864" s="158"/>
      <c r="AA864" s="158"/>
      <c r="AB864" s="158"/>
      <c r="AC864" s="158"/>
      <c r="AD864" s="158"/>
      <c r="AE864" s="158"/>
      <c r="AF864" s="158"/>
      <c r="AG864" s="158"/>
      <c r="AH864" s="158"/>
      <c r="AI864" s="158"/>
      <c r="AJ864" s="158"/>
      <c r="AK864" s="158"/>
      <c r="AL864" s="158"/>
      <c r="AM864" s="158"/>
      <c r="AN864" s="158"/>
      <c r="AO864" s="158"/>
      <c r="AP864" s="158"/>
      <c r="AQ864" s="158"/>
      <c r="AR864" s="158"/>
      <c r="AS864" s="158"/>
      <c r="AT864" s="158"/>
      <c r="AU864" s="158"/>
      <c r="AV864" s="158"/>
      <c r="AW864" s="158"/>
      <c r="AX864" s="158"/>
      <c r="AY864" s="158"/>
      <c r="AZ864" s="158"/>
      <c r="BA864" s="158"/>
      <c r="BB864" s="158"/>
      <c r="BC864" s="158"/>
      <c r="BD864" s="158"/>
      <c r="BE864" s="158"/>
      <c r="BF864" s="158"/>
      <c r="BG864" s="158"/>
      <c r="BH864" s="158"/>
      <c r="BI864" s="160"/>
      <c r="BJ864" s="161"/>
      <c r="BK864" s="162"/>
      <c r="BL864" s="162"/>
      <c r="BM864" s="162"/>
      <c r="BN864" s="162"/>
      <c r="BO864" s="162"/>
      <c r="BP864" s="162"/>
      <c r="BQ864" s="162"/>
      <c r="BR864" s="165"/>
      <c r="BS864" s="165"/>
      <c r="BT864" s="165"/>
      <c r="BU864" s="165"/>
      <c r="BV864" s="167"/>
      <c r="BW864" s="167"/>
      <c r="BX864" s="167"/>
      <c r="BY864" s="167"/>
      <c r="BZ864" s="167"/>
      <c r="CA864" s="167"/>
      <c r="CB864" s="167"/>
      <c r="CC864" s="167"/>
      <c r="CD864" s="169" t="str">
        <f t="shared" ref="CD864" si="647">IF(BJ864="","",BJ864*BV864)</f>
        <v/>
      </c>
      <c r="CE864" s="169"/>
      <c r="CF864" s="169"/>
      <c r="CG864" s="169"/>
      <c r="CH864" s="169"/>
      <c r="CI864" s="169"/>
      <c r="CJ864" s="169"/>
      <c r="CK864" s="169"/>
      <c r="CL864" s="169"/>
      <c r="CM864" s="170"/>
      <c r="CN864" s="173"/>
      <c r="CO864" s="174"/>
      <c r="CP864" s="174"/>
      <c r="CQ864" s="174"/>
      <c r="CR864" s="174"/>
      <c r="CS864" s="174"/>
      <c r="CT864" s="174"/>
      <c r="CU864" s="177"/>
      <c r="CV864" s="178"/>
      <c r="CW864" s="178"/>
      <c r="CX864" s="178"/>
      <c r="CY864" s="178"/>
      <c r="CZ864" s="178"/>
      <c r="DA864" s="179"/>
      <c r="DB864" s="183" t="str">
        <f t="shared" ref="DB864" si="648">IF(CU864="","",CN864+CU864)</f>
        <v/>
      </c>
      <c r="DC864" s="183"/>
      <c r="DD864" s="183"/>
      <c r="DE864" s="183"/>
      <c r="DF864" s="183"/>
      <c r="DG864" s="183"/>
      <c r="DH864" s="184"/>
      <c r="DI864" s="120"/>
      <c r="DJ864" s="120"/>
      <c r="DK864" s="93"/>
      <c r="DL864" s="93"/>
      <c r="DM864" s="93"/>
      <c r="DN864" s="93"/>
      <c r="DO864" s="93"/>
      <c r="DP864" s="93"/>
      <c r="DQ864" s="93"/>
      <c r="DR864" s="93"/>
      <c r="DS864" s="124"/>
      <c r="DT864" s="125"/>
      <c r="DU864" s="128"/>
      <c r="DV864" s="128"/>
      <c r="DW864" s="128"/>
      <c r="DX864" s="128"/>
      <c r="DY864" s="128"/>
      <c r="DZ864" s="128"/>
      <c r="EA864" s="128"/>
      <c r="EB864" s="129"/>
      <c r="EC864" s="131"/>
      <c r="ED864" s="131"/>
      <c r="EE864" s="93"/>
      <c r="EF864" s="93"/>
      <c r="EG864" s="93"/>
      <c r="EH864" s="93"/>
      <c r="EI864" s="93"/>
      <c r="EJ864" s="93"/>
      <c r="EK864" s="93"/>
      <c r="EL864" s="102"/>
      <c r="ER864" s="142">
        <f t="shared" ref="ER864" si="649">DU864</f>
        <v>0</v>
      </c>
      <c r="ES864" s="142" t="str">
        <f t="shared" ref="ES864" si="650">DS866</f>
        <v/>
      </c>
    </row>
    <row r="865" spans="3:149" ht="6" customHeight="1">
      <c r="C865" s="199"/>
      <c r="D865" s="200"/>
      <c r="E865" s="200"/>
      <c r="F865" s="159"/>
      <c r="G865" s="145"/>
      <c r="H865" s="145"/>
      <c r="I865" s="145"/>
      <c r="J865" s="145"/>
      <c r="K865" s="145"/>
      <c r="L865" s="145"/>
      <c r="M865" s="145"/>
      <c r="N865" s="145"/>
      <c r="O865" s="145"/>
      <c r="P865" s="145"/>
      <c r="Q865" s="145"/>
      <c r="R865" s="145"/>
      <c r="S865" s="145"/>
      <c r="T865" s="145"/>
      <c r="U865" s="145"/>
      <c r="V865" s="145"/>
      <c r="W865" s="145"/>
      <c r="X865" s="145"/>
      <c r="Y865" s="145"/>
      <c r="Z865" s="145"/>
      <c r="AA865" s="145"/>
      <c r="AB865" s="145"/>
      <c r="AC865" s="145"/>
      <c r="AD865" s="145"/>
      <c r="AE865" s="145"/>
      <c r="AF865" s="145"/>
      <c r="AG865" s="145"/>
      <c r="AH865" s="145"/>
      <c r="AI865" s="145"/>
      <c r="AJ865" s="145"/>
      <c r="AK865" s="145"/>
      <c r="AL865" s="145"/>
      <c r="AM865" s="145"/>
      <c r="AN865" s="145"/>
      <c r="AO865" s="145"/>
      <c r="AP865" s="145"/>
      <c r="AQ865" s="145"/>
      <c r="AR865" s="145"/>
      <c r="AS865" s="145"/>
      <c r="AT865" s="145"/>
      <c r="AU865" s="145"/>
      <c r="AV865" s="145"/>
      <c r="AW865" s="145"/>
      <c r="AX865" s="145"/>
      <c r="AY865" s="145"/>
      <c r="AZ865" s="145"/>
      <c r="BA865" s="145"/>
      <c r="BB865" s="145"/>
      <c r="BC865" s="145"/>
      <c r="BD865" s="145"/>
      <c r="BE865" s="145"/>
      <c r="BF865" s="145"/>
      <c r="BG865" s="145"/>
      <c r="BH865" s="145"/>
      <c r="BI865" s="146"/>
      <c r="BJ865" s="161"/>
      <c r="BK865" s="162"/>
      <c r="BL865" s="162"/>
      <c r="BM865" s="162"/>
      <c r="BN865" s="162"/>
      <c r="BO865" s="162"/>
      <c r="BP865" s="162"/>
      <c r="BQ865" s="162"/>
      <c r="BR865" s="165"/>
      <c r="BS865" s="165"/>
      <c r="BT865" s="165"/>
      <c r="BU865" s="165"/>
      <c r="BV865" s="167"/>
      <c r="BW865" s="167"/>
      <c r="BX865" s="167"/>
      <c r="BY865" s="167"/>
      <c r="BZ865" s="167"/>
      <c r="CA865" s="167"/>
      <c r="CB865" s="167"/>
      <c r="CC865" s="167"/>
      <c r="CD865" s="169"/>
      <c r="CE865" s="169"/>
      <c r="CF865" s="169"/>
      <c r="CG865" s="169"/>
      <c r="CH865" s="169"/>
      <c r="CI865" s="169"/>
      <c r="CJ865" s="169"/>
      <c r="CK865" s="169"/>
      <c r="CL865" s="169"/>
      <c r="CM865" s="170"/>
      <c r="CN865" s="173"/>
      <c r="CO865" s="174"/>
      <c r="CP865" s="174"/>
      <c r="CQ865" s="174"/>
      <c r="CR865" s="174"/>
      <c r="CS865" s="174"/>
      <c r="CT865" s="174"/>
      <c r="CU865" s="177"/>
      <c r="CV865" s="178"/>
      <c r="CW865" s="178"/>
      <c r="CX865" s="178"/>
      <c r="CY865" s="178"/>
      <c r="CZ865" s="178"/>
      <c r="DA865" s="179"/>
      <c r="DB865" s="183"/>
      <c r="DC865" s="183"/>
      <c r="DD865" s="183"/>
      <c r="DE865" s="183"/>
      <c r="DF865" s="183"/>
      <c r="DG865" s="183"/>
      <c r="DH865" s="184"/>
      <c r="DI865" s="120"/>
      <c r="DJ865" s="120"/>
      <c r="DK865" s="93"/>
      <c r="DL865" s="93"/>
      <c r="DM865" s="93"/>
      <c r="DN865" s="93"/>
      <c r="DO865" s="93"/>
      <c r="DP865" s="93"/>
      <c r="DQ865" s="93"/>
      <c r="DR865" s="93"/>
      <c r="DS865" s="124"/>
      <c r="DT865" s="125"/>
      <c r="DU865" s="128"/>
      <c r="DV865" s="128"/>
      <c r="DW865" s="128"/>
      <c r="DX865" s="128"/>
      <c r="DY865" s="128"/>
      <c r="DZ865" s="128"/>
      <c r="EA865" s="128"/>
      <c r="EB865" s="129"/>
      <c r="EC865" s="131"/>
      <c r="ED865" s="131"/>
      <c r="EE865" s="93"/>
      <c r="EF865" s="93"/>
      <c r="EG865" s="93"/>
      <c r="EH865" s="93"/>
      <c r="EI865" s="93"/>
      <c r="EJ865" s="93"/>
      <c r="EK865" s="93"/>
      <c r="EL865" s="102"/>
      <c r="ER865" s="143"/>
      <c r="ES865" s="143"/>
    </row>
    <row r="866" spans="3:149" ht="6" customHeight="1">
      <c r="C866" s="201"/>
      <c r="D866" s="202"/>
      <c r="E866" s="202"/>
      <c r="F866" s="191"/>
      <c r="G866" s="192"/>
      <c r="H866" s="192"/>
      <c r="I866" s="192"/>
      <c r="J866" s="145"/>
      <c r="K866" s="145"/>
      <c r="L866" s="145"/>
      <c r="M866" s="145"/>
      <c r="N866" s="145"/>
      <c r="O866" s="145"/>
      <c r="P866" s="145"/>
      <c r="Q866" s="145"/>
      <c r="R866" s="145"/>
      <c r="S866" s="145"/>
      <c r="T866" s="145"/>
      <c r="U866" s="145"/>
      <c r="V866" s="145"/>
      <c r="W866" s="145"/>
      <c r="X866" s="145"/>
      <c r="Y866" s="145"/>
      <c r="Z866" s="145"/>
      <c r="AA866" s="145"/>
      <c r="AB866" s="145"/>
      <c r="AC866" s="145"/>
      <c r="AD866" s="145"/>
      <c r="AE866" s="145"/>
      <c r="AF866" s="145"/>
      <c r="AG866" s="145"/>
      <c r="AH866" s="145"/>
      <c r="AI866" s="145"/>
      <c r="AJ866" s="145"/>
      <c r="AK866" s="145"/>
      <c r="AL866" s="145"/>
      <c r="AM866" s="145"/>
      <c r="AN866" s="145"/>
      <c r="AO866" s="145"/>
      <c r="AP866" s="145"/>
      <c r="AQ866" s="145"/>
      <c r="AR866" s="145"/>
      <c r="AS866" s="145"/>
      <c r="AT866" s="145"/>
      <c r="AU866" s="145"/>
      <c r="AV866" s="145"/>
      <c r="AW866" s="145"/>
      <c r="AX866" s="145"/>
      <c r="AY866" s="145"/>
      <c r="AZ866" s="145"/>
      <c r="BA866" s="145"/>
      <c r="BB866" s="145"/>
      <c r="BC866" s="145"/>
      <c r="BD866" s="145"/>
      <c r="BE866" s="145"/>
      <c r="BF866" s="145"/>
      <c r="BG866" s="145"/>
      <c r="BH866" s="145"/>
      <c r="BI866" s="146"/>
      <c r="BJ866" s="161"/>
      <c r="BK866" s="162"/>
      <c r="BL866" s="162"/>
      <c r="BM866" s="162"/>
      <c r="BN866" s="162"/>
      <c r="BO866" s="162"/>
      <c r="BP866" s="162"/>
      <c r="BQ866" s="162"/>
      <c r="BR866" s="165"/>
      <c r="BS866" s="165"/>
      <c r="BT866" s="165"/>
      <c r="BU866" s="165"/>
      <c r="BV866" s="167"/>
      <c r="BW866" s="167"/>
      <c r="BX866" s="167"/>
      <c r="BY866" s="167"/>
      <c r="BZ866" s="167"/>
      <c r="CA866" s="167"/>
      <c r="CB866" s="167"/>
      <c r="CC866" s="167"/>
      <c r="CD866" s="169"/>
      <c r="CE866" s="169"/>
      <c r="CF866" s="169"/>
      <c r="CG866" s="169"/>
      <c r="CH866" s="169"/>
      <c r="CI866" s="169"/>
      <c r="CJ866" s="169"/>
      <c r="CK866" s="169"/>
      <c r="CL866" s="169"/>
      <c r="CM866" s="170"/>
      <c r="CN866" s="173"/>
      <c r="CO866" s="174"/>
      <c r="CP866" s="174"/>
      <c r="CQ866" s="174"/>
      <c r="CR866" s="174"/>
      <c r="CS866" s="174"/>
      <c r="CT866" s="174"/>
      <c r="CU866" s="177"/>
      <c r="CV866" s="178"/>
      <c r="CW866" s="178"/>
      <c r="CX866" s="178"/>
      <c r="CY866" s="178"/>
      <c r="CZ866" s="178"/>
      <c r="DA866" s="179"/>
      <c r="DB866" s="183"/>
      <c r="DC866" s="183"/>
      <c r="DD866" s="183"/>
      <c r="DE866" s="183"/>
      <c r="DF866" s="183"/>
      <c r="DG866" s="183"/>
      <c r="DH866" s="184"/>
      <c r="DI866" s="92" t="str">
        <f>IF(BV864="","",ROUND(CN864*BV864,0))</f>
        <v/>
      </c>
      <c r="DJ866" s="93"/>
      <c r="DK866" s="93"/>
      <c r="DL866" s="93"/>
      <c r="DM866" s="93"/>
      <c r="DN866" s="93"/>
      <c r="DO866" s="93"/>
      <c r="DP866" s="93"/>
      <c r="DQ866" s="93"/>
      <c r="DR866" s="93"/>
      <c r="DS866" s="96" t="str">
        <f>IF(CU864="","",ROUND(CU864*BV864,0))</f>
        <v/>
      </c>
      <c r="DT866" s="97"/>
      <c r="DU866" s="97"/>
      <c r="DV866" s="97"/>
      <c r="DW866" s="97"/>
      <c r="DX866" s="97"/>
      <c r="DY866" s="97"/>
      <c r="DZ866" s="97"/>
      <c r="EA866" s="97"/>
      <c r="EB866" s="98"/>
      <c r="EC866" s="93" t="str">
        <f>IF(DB864="","",DI866+DS866)</f>
        <v/>
      </c>
      <c r="ED866" s="93"/>
      <c r="EE866" s="93"/>
      <c r="EF866" s="93"/>
      <c r="EG866" s="93"/>
      <c r="EH866" s="93"/>
      <c r="EI866" s="93"/>
      <c r="EJ866" s="93"/>
      <c r="EK866" s="93"/>
      <c r="EL866" s="102"/>
      <c r="ER866" s="143"/>
      <c r="ES866" s="143"/>
    </row>
    <row r="867" spans="3:149" ht="6" customHeight="1">
      <c r="C867" s="203"/>
      <c r="D867" s="204"/>
      <c r="E867" s="204"/>
      <c r="F867" s="205"/>
      <c r="G867" s="206"/>
      <c r="H867" s="206"/>
      <c r="I867" s="206"/>
      <c r="J867" s="147"/>
      <c r="K867" s="147"/>
      <c r="L867" s="147"/>
      <c r="M867" s="147"/>
      <c r="N867" s="147"/>
      <c r="O867" s="147"/>
      <c r="P867" s="147"/>
      <c r="Q867" s="147"/>
      <c r="R867" s="147"/>
      <c r="S867" s="147"/>
      <c r="T867" s="147"/>
      <c r="U867" s="147"/>
      <c r="V867" s="147"/>
      <c r="W867" s="147"/>
      <c r="X867" s="147"/>
      <c r="Y867" s="147"/>
      <c r="Z867" s="147"/>
      <c r="AA867" s="147"/>
      <c r="AB867" s="147"/>
      <c r="AC867" s="147"/>
      <c r="AD867" s="147"/>
      <c r="AE867" s="147"/>
      <c r="AF867" s="147"/>
      <c r="AG867" s="147"/>
      <c r="AH867" s="147"/>
      <c r="AI867" s="147"/>
      <c r="AJ867" s="147"/>
      <c r="AK867" s="147"/>
      <c r="AL867" s="147"/>
      <c r="AM867" s="147"/>
      <c r="AN867" s="147"/>
      <c r="AO867" s="147"/>
      <c r="AP867" s="147"/>
      <c r="AQ867" s="147"/>
      <c r="AR867" s="147"/>
      <c r="AS867" s="147"/>
      <c r="AT867" s="147"/>
      <c r="AU867" s="147"/>
      <c r="AV867" s="147"/>
      <c r="AW867" s="147"/>
      <c r="AX867" s="147"/>
      <c r="AY867" s="147"/>
      <c r="AZ867" s="147"/>
      <c r="BA867" s="147"/>
      <c r="BB867" s="147"/>
      <c r="BC867" s="147"/>
      <c r="BD867" s="147"/>
      <c r="BE867" s="147"/>
      <c r="BF867" s="147"/>
      <c r="BG867" s="147"/>
      <c r="BH867" s="147"/>
      <c r="BI867" s="148"/>
      <c r="BJ867" s="161"/>
      <c r="BK867" s="162"/>
      <c r="BL867" s="162"/>
      <c r="BM867" s="162"/>
      <c r="BN867" s="162"/>
      <c r="BO867" s="162"/>
      <c r="BP867" s="162"/>
      <c r="BQ867" s="162"/>
      <c r="BR867" s="165"/>
      <c r="BS867" s="165"/>
      <c r="BT867" s="165"/>
      <c r="BU867" s="165"/>
      <c r="BV867" s="167"/>
      <c r="BW867" s="167"/>
      <c r="BX867" s="167"/>
      <c r="BY867" s="167"/>
      <c r="BZ867" s="167"/>
      <c r="CA867" s="167"/>
      <c r="CB867" s="167"/>
      <c r="CC867" s="167"/>
      <c r="CD867" s="169"/>
      <c r="CE867" s="169"/>
      <c r="CF867" s="169"/>
      <c r="CG867" s="169"/>
      <c r="CH867" s="169"/>
      <c r="CI867" s="169"/>
      <c r="CJ867" s="169"/>
      <c r="CK867" s="169"/>
      <c r="CL867" s="169"/>
      <c r="CM867" s="170"/>
      <c r="CN867" s="173"/>
      <c r="CO867" s="174"/>
      <c r="CP867" s="174"/>
      <c r="CQ867" s="174"/>
      <c r="CR867" s="174"/>
      <c r="CS867" s="174"/>
      <c r="CT867" s="174"/>
      <c r="CU867" s="177"/>
      <c r="CV867" s="178"/>
      <c r="CW867" s="178"/>
      <c r="CX867" s="178"/>
      <c r="CY867" s="178"/>
      <c r="CZ867" s="178"/>
      <c r="DA867" s="179"/>
      <c r="DB867" s="183"/>
      <c r="DC867" s="183"/>
      <c r="DD867" s="183"/>
      <c r="DE867" s="183"/>
      <c r="DF867" s="183"/>
      <c r="DG867" s="183"/>
      <c r="DH867" s="184"/>
      <c r="DI867" s="94"/>
      <c r="DJ867" s="95"/>
      <c r="DK867" s="95"/>
      <c r="DL867" s="95"/>
      <c r="DM867" s="95"/>
      <c r="DN867" s="95"/>
      <c r="DO867" s="95"/>
      <c r="DP867" s="95"/>
      <c r="DQ867" s="95"/>
      <c r="DR867" s="95"/>
      <c r="DS867" s="99"/>
      <c r="DT867" s="100"/>
      <c r="DU867" s="100"/>
      <c r="DV867" s="100"/>
      <c r="DW867" s="100"/>
      <c r="DX867" s="100"/>
      <c r="DY867" s="100"/>
      <c r="DZ867" s="100"/>
      <c r="EA867" s="100"/>
      <c r="EB867" s="101"/>
      <c r="EC867" s="95"/>
      <c r="ED867" s="95"/>
      <c r="EE867" s="95"/>
      <c r="EF867" s="95"/>
      <c r="EG867" s="95"/>
      <c r="EH867" s="95"/>
      <c r="EI867" s="95"/>
      <c r="EJ867" s="95"/>
      <c r="EK867" s="95"/>
      <c r="EL867" s="103"/>
      <c r="ER867" s="143"/>
      <c r="ES867" s="143"/>
    </row>
    <row r="868" spans="3:149" ht="6" customHeight="1">
      <c r="C868" s="197"/>
      <c r="D868" s="198"/>
      <c r="E868" s="198"/>
      <c r="F868" s="157"/>
      <c r="G868" s="158"/>
      <c r="H868" s="158"/>
      <c r="I868" s="158"/>
      <c r="J868" s="158"/>
      <c r="K868" s="158"/>
      <c r="L868" s="158"/>
      <c r="M868" s="158"/>
      <c r="N868" s="158"/>
      <c r="O868" s="158"/>
      <c r="P868" s="158"/>
      <c r="Q868" s="158"/>
      <c r="R868" s="158"/>
      <c r="S868" s="158"/>
      <c r="T868" s="158"/>
      <c r="U868" s="158"/>
      <c r="V868" s="158"/>
      <c r="W868" s="158"/>
      <c r="X868" s="158"/>
      <c r="Y868" s="158"/>
      <c r="Z868" s="158"/>
      <c r="AA868" s="158"/>
      <c r="AB868" s="158"/>
      <c r="AC868" s="158"/>
      <c r="AD868" s="158"/>
      <c r="AE868" s="158"/>
      <c r="AF868" s="158"/>
      <c r="AG868" s="158"/>
      <c r="AH868" s="158"/>
      <c r="AI868" s="158"/>
      <c r="AJ868" s="158"/>
      <c r="AK868" s="158"/>
      <c r="AL868" s="158"/>
      <c r="AM868" s="158"/>
      <c r="AN868" s="158"/>
      <c r="AO868" s="158"/>
      <c r="AP868" s="158"/>
      <c r="AQ868" s="158"/>
      <c r="AR868" s="158"/>
      <c r="AS868" s="158"/>
      <c r="AT868" s="158"/>
      <c r="AU868" s="158"/>
      <c r="AV868" s="158"/>
      <c r="AW868" s="158"/>
      <c r="AX868" s="158"/>
      <c r="AY868" s="158"/>
      <c r="AZ868" s="158"/>
      <c r="BA868" s="158"/>
      <c r="BB868" s="158"/>
      <c r="BC868" s="158"/>
      <c r="BD868" s="158"/>
      <c r="BE868" s="158"/>
      <c r="BF868" s="158"/>
      <c r="BG868" s="158"/>
      <c r="BH868" s="158"/>
      <c r="BI868" s="160"/>
      <c r="BJ868" s="161"/>
      <c r="BK868" s="162"/>
      <c r="BL868" s="162"/>
      <c r="BM868" s="162"/>
      <c r="BN868" s="162"/>
      <c r="BO868" s="162"/>
      <c r="BP868" s="162"/>
      <c r="BQ868" s="162"/>
      <c r="BR868" s="165"/>
      <c r="BS868" s="165"/>
      <c r="BT868" s="165"/>
      <c r="BU868" s="165"/>
      <c r="BV868" s="167"/>
      <c r="BW868" s="167"/>
      <c r="BX868" s="167"/>
      <c r="BY868" s="167"/>
      <c r="BZ868" s="167"/>
      <c r="CA868" s="167"/>
      <c r="CB868" s="167"/>
      <c r="CC868" s="167"/>
      <c r="CD868" s="169" t="str">
        <f t="shared" ref="CD868" si="651">IF(BJ868="","",BJ868*BV868)</f>
        <v/>
      </c>
      <c r="CE868" s="169"/>
      <c r="CF868" s="169"/>
      <c r="CG868" s="169"/>
      <c r="CH868" s="169"/>
      <c r="CI868" s="169"/>
      <c r="CJ868" s="169"/>
      <c r="CK868" s="169"/>
      <c r="CL868" s="169"/>
      <c r="CM868" s="170"/>
      <c r="CN868" s="173"/>
      <c r="CO868" s="174"/>
      <c r="CP868" s="174"/>
      <c r="CQ868" s="174"/>
      <c r="CR868" s="174"/>
      <c r="CS868" s="174"/>
      <c r="CT868" s="174"/>
      <c r="CU868" s="177"/>
      <c r="CV868" s="178"/>
      <c r="CW868" s="178"/>
      <c r="CX868" s="178"/>
      <c r="CY868" s="178"/>
      <c r="CZ868" s="178"/>
      <c r="DA868" s="179"/>
      <c r="DB868" s="183" t="str">
        <f t="shared" ref="DB868" si="652">IF(CU868="","",CN868+CU868)</f>
        <v/>
      </c>
      <c r="DC868" s="183"/>
      <c r="DD868" s="183"/>
      <c r="DE868" s="183"/>
      <c r="DF868" s="183"/>
      <c r="DG868" s="183"/>
      <c r="DH868" s="184"/>
      <c r="DI868" s="120"/>
      <c r="DJ868" s="120"/>
      <c r="DK868" s="93"/>
      <c r="DL868" s="93"/>
      <c r="DM868" s="93"/>
      <c r="DN868" s="93"/>
      <c r="DO868" s="93"/>
      <c r="DP868" s="93"/>
      <c r="DQ868" s="93"/>
      <c r="DR868" s="93"/>
      <c r="DS868" s="124"/>
      <c r="DT868" s="125"/>
      <c r="DU868" s="128"/>
      <c r="DV868" s="128"/>
      <c r="DW868" s="128"/>
      <c r="DX868" s="128"/>
      <c r="DY868" s="128"/>
      <c r="DZ868" s="128"/>
      <c r="EA868" s="128"/>
      <c r="EB868" s="129"/>
      <c r="EC868" s="131"/>
      <c r="ED868" s="131"/>
      <c r="EE868" s="93"/>
      <c r="EF868" s="93"/>
      <c r="EG868" s="93"/>
      <c r="EH868" s="93"/>
      <c r="EI868" s="93"/>
      <c r="EJ868" s="93"/>
      <c r="EK868" s="93"/>
      <c r="EL868" s="102"/>
      <c r="ER868" s="142">
        <f t="shared" ref="ER868" si="653">DU868</f>
        <v>0</v>
      </c>
      <c r="ES868" s="142" t="str">
        <f t="shared" ref="ES868" si="654">DS870</f>
        <v/>
      </c>
    </row>
    <row r="869" spans="3:149" ht="6" customHeight="1">
      <c r="C869" s="199"/>
      <c r="D869" s="200"/>
      <c r="E869" s="200"/>
      <c r="F869" s="159"/>
      <c r="G869" s="145"/>
      <c r="H869" s="145"/>
      <c r="I869" s="145"/>
      <c r="J869" s="145"/>
      <c r="K869" s="145"/>
      <c r="L869" s="145"/>
      <c r="M869" s="145"/>
      <c r="N869" s="145"/>
      <c r="O869" s="145"/>
      <c r="P869" s="145"/>
      <c r="Q869" s="145"/>
      <c r="R869" s="145"/>
      <c r="S869" s="145"/>
      <c r="T869" s="145"/>
      <c r="U869" s="145"/>
      <c r="V869" s="145"/>
      <c r="W869" s="145"/>
      <c r="X869" s="145"/>
      <c r="Y869" s="145"/>
      <c r="Z869" s="145"/>
      <c r="AA869" s="145"/>
      <c r="AB869" s="145"/>
      <c r="AC869" s="145"/>
      <c r="AD869" s="145"/>
      <c r="AE869" s="145"/>
      <c r="AF869" s="145"/>
      <c r="AG869" s="145"/>
      <c r="AH869" s="145"/>
      <c r="AI869" s="145"/>
      <c r="AJ869" s="145"/>
      <c r="AK869" s="145"/>
      <c r="AL869" s="145"/>
      <c r="AM869" s="145"/>
      <c r="AN869" s="145"/>
      <c r="AO869" s="145"/>
      <c r="AP869" s="145"/>
      <c r="AQ869" s="145"/>
      <c r="AR869" s="145"/>
      <c r="AS869" s="145"/>
      <c r="AT869" s="145"/>
      <c r="AU869" s="145"/>
      <c r="AV869" s="145"/>
      <c r="AW869" s="145"/>
      <c r="AX869" s="145"/>
      <c r="AY869" s="145"/>
      <c r="AZ869" s="145"/>
      <c r="BA869" s="145"/>
      <c r="BB869" s="145"/>
      <c r="BC869" s="145"/>
      <c r="BD869" s="145"/>
      <c r="BE869" s="145"/>
      <c r="BF869" s="145"/>
      <c r="BG869" s="145"/>
      <c r="BH869" s="145"/>
      <c r="BI869" s="146"/>
      <c r="BJ869" s="161"/>
      <c r="BK869" s="162"/>
      <c r="BL869" s="162"/>
      <c r="BM869" s="162"/>
      <c r="BN869" s="162"/>
      <c r="BO869" s="162"/>
      <c r="BP869" s="162"/>
      <c r="BQ869" s="162"/>
      <c r="BR869" s="165"/>
      <c r="BS869" s="165"/>
      <c r="BT869" s="165"/>
      <c r="BU869" s="165"/>
      <c r="BV869" s="167"/>
      <c r="BW869" s="167"/>
      <c r="BX869" s="167"/>
      <c r="BY869" s="167"/>
      <c r="BZ869" s="167"/>
      <c r="CA869" s="167"/>
      <c r="CB869" s="167"/>
      <c r="CC869" s="167"/>
      <c r="CD869" s="169"/>
      <c r="CE869" s="169"/>
      <c r="CF869" s="169"/>
      <c r="CG869" s="169"/>
      <c r="CH869" s="169"/>
      <c r="CI869" s="169"/>
      <c r="CJ869" s="169"/>
      <c r="CK869" s="169"/>
      <c r="CL869" s="169"/>
      <c r="CM869" s="170"/>
      <c r="CN869" s="173"/>
      <c r="CO869" s="174"/>
      <c r="CP869" s="174"/>
      <c r="CQ869" s="174"/>
      <c r="CR869" s="174"/>
      <c r="CS869" s="174"/>
      <c r="CT869" s="174"/>
      <c r="CU869" s="177"/>
      <c r="CV869" s="178"/>
      <c r="CW869" s="178"/>
      <c r="CX869" s="178"/>
      <c r="CY869" s="178"/>
      <c r="CZ869" s="178"/>
      <c r="DA869" s="179"/>
      <c r="DB869" s="183"/>
      <c r="DC869" s="183"/>
      <c r="DD869" s="183"/>
      <c r="DE869" s="183"/>
      <c r="DF869" s="183"/>
      <c r="DG869" s="183"/>
      <c r="DH869" s="184"/>
      <c r="DI869" s="120"/>
      <c r="DJ869" s="120"/>
      <c r="DK869" s="93"/>
      <c r="DL869" s="93"/>
      <c r="DM869" s="93"/>
      <c r="DN869" s="93"/>
      <c r="DO869" s="93"/>
      <c r="DP869" s="93"/>
      <c r="DQ869" s="93"/>
      <c r="DR869" s="93"/>
      <c r="DS869" s="124"/>
      <c r="DT869" s="125"/>
      <c r="DU869" s="128"/>
      <c r="DV869" s="128"/>
      <c r="DW869" s="128"/>
      <c r="DX869" s="128"/>
      <c r="DY869" s="128"/>
      <c r="DZ869" s="128"/>
      <c r="EA869" s="128"/>
      <c r="EB869" s="129"/>
      <c r="EC869" s="131"/>
      <c r="ED869" s="131"/>
      <c r="EE869" s="93"/>
      <c r="EF869" s="93"/>
      <c r="EG869" s="93"/>
      <c r="EH869" s="93"/>
      <c r="EI869" s="93"/>
      <c r="EJ869" s="93"/>
      <c r="EK869" s="93"/>
      <c r="EL869" s="102"/>
      <c r="ER869" s="143"/>
      <c r="ES869" s="143"/>
    </row>
    <row r="870" spans="3:149" ht="6" customHeight="1">
      <c r="C870" s="201"/>
      <c r="D870" s="202"/>
      <c r="E870" s="202"/>
      <c r="F870" s="191"/>
      <c r="G870" s="192"/>
      <c r="H870" s="192"/>
      <c r="I870" s="192"/>
      <c r="J870" s="145"/>
      <c r="K870" s="145"/>
      <c r="L870" s="145"/>
      <c r="M870" s="145"/>
      <c r="N870" s="145"/>
      <c r="O870" s="145"/>
      <c r="P870" s="145"/>
      <c r="Q870" s="145"/>
      <c r="R870" s="145"/>
      <c r="S870" s="145"/>
      <c r="T870" s="145"/>
      <c r="U870" s="145"/>
      <c r="V870" s="145"/>
      <c r="W870" s="145"/>
      <c r="X870" s="145"/>
      <c r="Y870" s="145"/>
      <c r="Z870" s="145"/>
      <c r="AA870" s="145"/>
      <c r="AB870" s="145"/>
      <c r="AC870" s="145"/>
      <c r="AD870" s="145"/>
      <c r="AE870" s="145"/>
      <c r="AF870" s="145"/>
      <c r="AG870" s="145"/>
      <c r="AH870" s="145"/>
      <c r="AI870" s="145"/>
      <c r="AJ870" s="145"/>
      <c r="AK870" s="145"/>
      <c r="AL870" s="145"/>
      <c r="AM870" s="145"/>
      <c r="AN870" s="145"/>
      <c r="AO870" s="145"/>
      <c r="AP870" s="145"/>
      <c r="AQ870" s="145"/>
      <c r="AR870" s="145"/>
      <c r="AS870" s="145"/>
      <c r="AT870" s="145"/>
      <c r="AU870" s="145"/>
      <c r="AV870" s="145"/>
      <c r="AW870" s="145"/>
      <c r="AX870" s="145"/>
      <c r="AY870" s="145"/>
      <c r="AZ870" s="145"/>
      <c r="BA870" s="145"/>
      <c r="BB870" s="145"/>
      <c r="BC870" s="145"/>
      <c r="BD870" s="145"/>
      <c r="BE870" s="145"/>
      <c r="BF870" s="145"/>
      <c r="BG870" s="145"/>
      <c r="BH870" s="145"/>
      <c r="BI870" s="146"/>
      <c r="BJ870" s="161"/>
      <c r="BK870" s="162"/>
      <c r="BL870" s="162"/>
      <c r="BM870" s="162"/>
      <c r="BN870" s="162"/>
      <c r="BO870" s="162"/>
      <c r="BP870" s="162"/>
      <c r="BQ870" s="162"/>
      <c r="BR870" s="165"/>
      <c r="BS870" s="165"/>
      <c r="BT870" s="165"/>
      <c r="BU870" s="165"/>
      <c r="BV870" s="167"/>
      <c r="BW870" s="167"/>
      <c r="BX870" s="167"/>
      <c r="BY870" s="167"/>
      <c r="BZ870" s="167"/>
      <c r="CA870" s="167"/>
      <c r="CB870" s="167"/>
      <c r="CC870" s="167"/>
      <c r="CD870" s="169"/>
      <c r="CE870" s="169"/>
      <c r="CF870" s="169"/>
      <c r="CG870" s="169"/>
      <c r="CH870" s="169"/>
      <c r="CI870" s="169"/>
      <c r="CJ870" s="169"/>
      <c r="CK870" s="169"/>
      <c r="CL870" s="169"/>
      <c r="CM870" s="170"/>
      <c r="CN870" s="173"/>
      <c r="CO870" s="174"/>
      <c r="CP870" s="174"/>
      <c r="CQ870" s="174"/>
      <c r="CR870" s="174"/>
      <c r="CS870" s="174"/>
      <c r="CT870" s="174"/>
      <c r="CU870" s="177"/>
      <c r="CV870" s="178"/>
      <c r="CW870" s="178"/>
      <c r="CX870" s="178"/>
      <c r="CY870" s="178"/>
      <c r="CZ870" s="178"/>
      <c r="DA870" s="179"/>
      <c r="DB870" s="183"/>
      <c r="DC870" s="183"/>
      <c r="DD870" s="183"/>
      <c r="DE870" s="183"/>
      <c r="DF870" s="183"/>
      <c r="DG870" s="183"/>
      <c r="DH870" s="184"/>
      <c r="DI870" s="92" t="str">
        <f>IF(BV868="","",ROUND(CN868*BV868,0))</f>
        <v/>
      </c>
      <c r="DJ870" s="93"/>
      <c r="DK870" s="93"/>
      <c r="DL870" s="93"/>
      <c r="DM870" s="93"/>
      <c r="DN870" s="93"/>
      <c r="DO870" s="93"/>
      <c r="DP870" s="93"/>
      <c r="DQ870" s="93"/>
      <c r="DR870" s="93"/>
      <c r="DS870" s="96" t="str">
        <f>IF(CU868="","",ROUND(CU868*BV868,0))</f>
        <v/>
      </c>
      <c r="DT870" s="97"/>
      <c r="DU870" s="97"/>
      <c r="DV870" s="97"/>
      <c r="DW870" s="97"/>
      <c r="DX870" s="97"/>
      <c r="DY870" s="97"/>
      <c r="DZ870" s="97"/>
      <c r="EA870" s="97"/>
      <c r="EB870" s="98"/>
      <c r="EC870" s="93" t="str">
        <f>IF(DB868="","",DI870+DS870)</f>
        <v/>
      </c>
      <c r="ED870" s="93"/>
      <c r="EE870" s="93"/>
      <c r="EF870" s="93"/>
      <c r="EG870" s="93"/>
      <c r="EH870" s="93"/>
      <c r="EI870" s="93"/>
      <c r="EJ870" s="93"/>
      <c r="EK870" s="93"/>
      <c r="EL870" s="102"/>
      <c r="ER870" s="143"/>
      <c r="ES870" s="143"/>
    </row>
    <row r="871" spans="3:149" ht="6" customHeight="1">
      <c r="C871" s="203"/>
      <c r="D871" s="204"/>
      <c r="E871" s="204"/>
      <c r="F871" s="205"/>
      <c r="G871" s="206"/>
      <c r="H871" s="206"/>
      <c r="I871" s="206"/>
      <c r="J871" s="147"/>
      <c r="K871" s="147"/>
      <c r="L871" s="147"/>
      <c r="M871" s="147"/>
      <c r="N871" s="147"/>
      <c r="O871" s="147"/>
      <c r="P871" s="147"/>
      <c r="Q871" s="147"/>
      <c r="R871" s="147"/>
      <c r="S871" s="147"/>
      <c r="T871" s="147"/>
      <c r="U871" s="147"/>
      <c r="V871" s="147"/>
      <c r="W871" s="147"/>
      <c r="X871" s="147"/>
      <c r="Y871" s="147"/>
      <c r="Z871" s="147"/>
      <c r="AA871" s="147"/>
      <c r="AB871" s="147"/>
      <c r="AC871" s="147"/>
      <c r="AD871" s="147"/>
      <c r="AE871" s="147"/>
      <c r="AF871" s="147"/>
      <c r="AG871" s="147"/>
      <c r="AH871" s="147"/>
      <c r="AI871" s="147"/>
      <c r="AJ871" s="147"/>
      <c r="AK871" s="147"/>
      <c r="AL871" s="147"/>
      <c r="AM871" s="147"/>
      <c r="AN871" s="147"/>
      <c r="AO871" s="147"/>
      <c r="AP871" s="147"/>
      <c r="AQ871" s="147"/>
      <c r="AR871" s="147"/>
      <c r="AS871" s="147"/>
      <c r="AT871" s="147"/>
      <c r="AU871" s="147"/>
      <c r="AV871" s="147"/>
      <c r="AW871" s="147"/>
      <c r="AX871" s="147"/>
      <c r="AY871" s="147"/>
      <c r="AZ871" s="147"/>
      <c r="BA871" s="147"/>
      <c r="BB871" s="147"/>
      <c r="BC871" s="147"/>
      <c r="BD871" s="147"/>
      <c r="BE871" s="147"/>
      <c r="BF871" s="147"/>
      <c r="BG871" s="147"/>
      <c r="BH871" s="147"/>
      <c r="BI871" s="148"/>
      <c r="BJ871" s="161"/>
      <c r="BK871" s="162"/>
      <c r="BL871" s="162"/>
      <c r="BM871" s="162"/>
      <c r="BN871" s="162"/>
      <c r="BO871" s="162"/>
      <c r="BP871" s="162"/>
      <c r="BQ871" s="162"/>
      <c r="BR871" s="165"/>
      <c r="BS871" s="165"/>
      <c r="BT871" s="165"/>
      <c r="BU871" s="165"/>
      <c r="BV871" s="167"/>
      <c r="BW871" s="167"/>
      <c r="BX871" s="167"/>
      <c r="BY871" s="167"/>
      <c r="BZ871" s="167"/>
      <c r="CA871" s="167"/>
      <c r="CB871" s="167"/>
      <c r="CC871" s="167"/>
      <c r="CD871" s="169"/>
      <c r="CE871" s="169"/>
      <c r="CF871" s="169"/>
      <c r="CG871" s="169"/>
      <c r="CH871" s="169"/>
      <c r="CI871" s="169"/>
      <c r="CJ871" s="169"/>
      <c r="CK871" s="169"/>
      <c r="CL871" s="169"/>
      <c r="CM871" s="170"/>
      <c r="CN871" s="173"/>
      <c r="CO871" s="174"/>
      <c r="CP871" s="174"/>
      <c r="CQ871" s="174"/>
      <c r="CR871" s="174"/>
      <c r="CS871" s="174"/>
      <c r="CT871" s="174"/>
      <c r="CU871" s="177"/>
      <c r="CV871" s="178"/>
      <c r="CW871" s="178"/>
      <c r="CX871" s="178"/>
      <c r="CY871" s="178"/>
      <c r="CZ871" s="178"/>
      <c r="DA871" s="179"/>
      <c r="DB871" s="183"/>
      <c r="DC871" s="183"/>
      <c r="DD871" s="183"/>
      <c r="DE871" s="183"/>
      <c r="DF871" s="183"/>
      <c r="DG871" s="183"/>
      <c r="DH871" s="184"/>
      <c r="DI871" s="94"/>
      <c r="DJ871" s="95"/>
      <c r="DK871" s="95"/>
      <c r="DL871" s="95"/>
      <c r="DM871" s="95"/>
      <c r="DN871" s="95"/>
      <c r="DO871" s="95"/>
      <c r="DP871" s="95"/>
      <c r="DQ871" s="95"/>
      <c r="DR871" s="95"/>
      <c r="DS871" s="99"/>
      <c r="DT871" s="100"/>
      <c r="DU871" s="100"/>
      <c r="DV871" s="100"/>
      <c r="DW871" s="100"/>
      <c r="DX871" s="100"/>
      <c r="DY871" s="100"/>
      <c r="DZ871" s="100"/>
      <c r="EA871" s="100"/>
      <c r="EB871" s="101"/>
      <c r="EC871" s="95"/>
      <c r="ED871" s="95"/>
      <c r="EE871" s="95"/>
      <c r="EF871" s="95"/>
      <c r="EG871" s="95"/>
      <c r="EH871" s="95"/>
      <c r="EI871" s="95"/>
      <c r="EJ871" s="95"/>
      <c r="EK871" s="95"/>
      <c r="EL871" s="103"/>
      <c r="ER871" s="143"/>
      <c r="ES871" s="143"/>
    </row>
    <row r="872" spans="3:149" ht="6" customHeight="1">
      <c r="C872" s="197"/>
      <c r="D872" s="198"/>
      <c r="E872" s="198"/>
      <c r="F872" s="157"/>
      <c r="G872" s="158"/>
      <c r="H872" s="158"/>
      <c r="I872" s="158"/>
      <c r="J872" s="158"/>
      <c r="K872" s="158"/>
      <c r="L872" s="158"/>
      <c r="M872" s="158"/>
      <c r="N872" s="158"/>
      <c r="O872" s="158"/>
      <c r="P872" s="158"/>
      <c r="Q872" s="158"/>
      <c r="R872" s="158"/>
      <c r="S872" s="158"/>
      <c r="T872" s="158"/>
      <c r="U872" s="158"/>
      <c r="V872" s="158"/>
      <c r="W872" s="158"/>
      <c r="X872" s="158"/>
      <c r="Y872" s="158"/>
      <c r="Z872" s="158"/>
      <c r="AA872" s="158"/>
      <c r="AB872" s="158"/>
      <c r="AC872" s="158"/>
      <c r="AD872" s="158"/>
      <c r="AE872" s="158"/>
      <c r="AF872" s="158"/>
      <c r="AG872" s="158"/>
      <c r="AH872" s="158"/>
      <c r="AI872" s="158"/>
      <c r="AJ872" s="158"/>
      <c r="AK872" s="158"/>
      <c r="AL872" s="158"/>
      <c r="AM872" s="158"/>
      <c r="AN872" s="158"/>
      <c r="AO872" s="158"/>
      <c r="AP872" s="158"/>
      <c r="AQ872" s="158"/>
      <c r="AR872" s="158"/>
      <c r="AS872" s="158"/>
      <c r="AT872" s="158"/>
      <c r="AU872" s="158"/>
      <c r="AV872" s="158"/>
      <c r="AW872" s="158"/>
      <c r="AX872" s="158"/>
      <c r="AY872" s="158"/>
      <c r="AZ872" s="158"/>
      <c r="BA872" s="158"/>
      <c r="BB872" s="158"/>
      <c r="BC872" s="158"/>
      <c r="BD872" s="158"/>
      <c r="BE872" s="158"/>
      <c r="BF872" s="158"/>
      <c r="BG872" s="158"/>
      <c r="BH872" s="158"/>
      <c r="BI872" s="160"/>
      <c r="BJ872" s="161"/>
      <c r="BK872" s="162"/>
      <c r="BL872" s="162"/>
      <c r="BM872" s="162"/>
      <c r="BN872" s="162"/>
      <c r="BO872" s="162"/>
      <c r="BP872" s="162"/>
      <c r="BQ872" s="162"/>
      <c r="BR872" s="165"/>
      <c r="BS872" s="165"/>
      <c r="BT872" s="165"/>
      <c r="BU872" s="165"/>
      <c r="BV872" s="167"/>
      <c r="BW872" s="167"/>
      <c r="BX872" s="167"/>
      <c r="BY872" s="167"/>
      <c r="BZ872" s="167"/>
      <c r="CA872" s="167"/>
      <c r="CB872" s="167"/>
      <c r="CC872" s="167"/>
      <c r="CD872" s="169" t="str">
        <f t="shared" ref="CD872" si="655">IF(BJ872="","",BJ872*BV872)</f>
        <v/>
      </c>
      <c r="CE872" s="169"/>
      <c r="CF872" s="169"/>
      <c r="CG872" s="169"/>
      <c r="CH872" s="169"/>
      <c r="CI872" s="169"/>
      <c r="CJ872" s="169"/>
      <c r="CK872" s="169"/>
      <c r="CL872" s="169"/>
      <c r="CM872" s="170"/>
      <c r="CN872" s="173"/>
      <c r="CO872" s="174"/>
      <c r="CP872" s="174"/>
      <c r="CQ872" s="174"/>
      <c r="CR872" s="174"/>
      <c r="CS872" s="174"/>
      <c r="CT872" s="174"/>
      <c r="CU872" s="177"/>
      <c r="CV872" s="178"/>
      <c r="CW872" s="178"/>
      <c r="CX872" s="178"/>
      <c r="CY872" s="178"/>
      <c r="CZ872" s="178"/>
      <c r="DA872" s="179"/>
      <c r="DB872" s="183" t="str">
        <f t="shared" ref="DB872" si="656">IF(CU872="","",CN872+CU872)</f>
        <v/>
      </c>
      <c r="DC872" s="183"/>
      <c r="DD872" s="183"/>
      <c r="DE872" s="183"/>
      <c r="DF872" s="183"/>
      <c r="DG872" s="183"/>
      <c r="DH872" s="184"/>
      <c r="DI872" s="120"/>
      <c r="DJ872" s="120"/>
      <c r="DK872" s="93"/>
      <c r="DL872" s="93"/>
      <c r="DM872" s="93"/>
      <c r="DN872" s="93"/>
      <c r="DO872" s="93"/>
      <c r="DP872" s="93"/>
      <c r="DQ872" s="93"/>
      <c r="DR872" s="93"/>
      <c r="DS872" s="124"/>
      <c r="DT872" s="125"/>
      <c r="DU872" s="128"/>
      <c r="DV872" s="128"/>
      <c r="DW872" s="128"/>
      <c r="DX872" s="128"/>
      <c r="DY872" s="128"/>
      <c r="DZ872" s="128"/>
      <c r="EA872" s="128"/>
      <c r="EB872" s="129"/>
      <c r="EC872" s="131"/>
      <c r="ED872" s="131"/>
      <c r="EE872" s="93"/>
      <c r="EF872" s="93"/>
      <c r="EG872" s="93"/>
      <c r="EH872" s="93"/>
      <c r="EI872" s="93"/>
      <c r="EJ872" s="93"/>
      <c r="EK872" s="93"/>
      <c r="EL872" s="102"/>
      <c r="ER872" s="142">
        <f t="shared" ref="ER872" si="657">DU872</f>
        <v>0</v>
      </c>
      <c r="ES872" s="142" t="str">
        <f t="shared" ref="ES872" si="658">DS874</f>
        <v/>
      </c>
    </row>
    <row r="873" spans="3:149" ht="6" customHeight="1">
      <c r="C873" s="199"/>
      <c r="D873" s="200"/>
      <c r="E873" s="200"/>
      <c r="F873" s="159"/>
      <c r="G873" s="145"/>
      <c r="H873" s="145"/>
      <c r="I873" s="145"/>
      <c r="J873" s="145"/>
      <c r="K873" s="145"/>
      <c r="L873" s="145"/>
      <c r="M873" s="145"/>
      <c r="N873" s="145"/>
      <c r="O873" s="145"/>
      <c r="P873" s="145"/>
      <c r="Q873" s="145"/>
      <c r="R873" s="145"/>
      <c r="S873" s="145"/>
      <c r="T873" s="145"/>
      <c r="U873" s="145"/>
      <c r="V873" s="145"/>
      <c r="W873" s="145"/>
      <c r="X873" s="145"/>
      <c r="Y873" s="145"/>
      <c r="Z873" s="145"/>
      <c r="AA873" s="145"/>
      <c r="AB873" s="145"/>
      <c r="AC873" s="145"/>
      <c r="AD873" s="145"/>
      <c r="AE873" s="145"/>
      <c r="AF873" s="145"/>
      <c r="AG873" s="145"/>
      <c r="AH873" s="145"/>
      <c r="AI873" s="145"/>
      <c r="AJ873" s="145"/>
      <c r="AK873" s="145"/>
      <c r="AL873" s="145"/>
      <c r="AM873" s="145"/>
      <c r="AN873" s="145"/>
      <c r="AO873" s="145"/>
      <c r="AP873" s="145"/>
      <c r="AQ873" s="145"/>
      <c r="AR873" s="145"/>
      <c r="AS873" s="145"/>
      <c r="AT873" s="145"/>
      <c r="AU873" s="145"/>
      <c r="AV873" s="145"/>
      <c r="AW873" s="145"/>
      <c r="AX873" s="145"/>
      <c r="AY873" s="145"/>
      <c r="AZ873" s="145"/>
      <c r="BA873" s="145"/>
      <c r="BB873" s="145"/>
      <c r="BC873" s="145"/>
      <c r="BD873" s="145"/>
      <c r="BE873" s="145"/>
      <c r="BF873" s="145"/>
      <c r="BG873" s="145"/>
      <c r="BH873" s="145"/>
      <c r="BI873" s="146"/>
      <c r="BJ873" s="161"/>
      <c r="BK873" s="162"/>
      <c r="BL873" s="162"/>
      <c r="BM873" s="162"/>
      <c r="BN873" s="162"/>
      <c r="BO873" s="162"/>
      <c r="BP873" s="162"/>
      <c r="BQ873" s="162"/>
      <c r="BR873" s="165"/>
      <c r="BS873" s="165"/>
      <c r="BT873" s="165"/>
      <c r="BU873" s="165"/>
      <c r="BV873" s="167"/>
      <c r="BW873" s="167"/>
      <c r="BX873" s="167"/>
      <c r="BY873" s="167"/>
      <c r="BZ873" s="167"/>
      <c r="CA873" s="167"/>
      <c r="CB873" s="167"/>
      <c r="CC873" s="167"/>
      <c r="CD873" s="169"/>
      <c r="CE873" s="169"/>
      <c r="CF873" s="169"/>
      <c r="CG873" s="169"/>
      <c r="CH873" s="169"/>
      <c r="CI873" s="169"/>
      <c r="CJ873" s="169"/>
      <c r="CK873" s="169"/>
      <c r="CL873" s="169"/>
      <c r="CM873" s="170"/>
      <c r="CN873" s="173"/>
      <c r="CO873" s="174"/>
      <c r="CP873" s="174"/>
      <c r="CQ873" s="174"/>
      <c r="CR873" s="174"/>
      <c r="CS873" s="174"/>
      <c r="CT873" s="174"/>
      <c r="CU873" s="177"/>
      <c r="CV873" s="178"/>
      <c r="CW873" s="178"/>
      <c r="CX873" s="178"/>
      <c r="CY873" s="178"/>
      <c r="CZ873" s="178"/>
      <c r="DA873" s="179"/>
      <c r="DB873" s="183"/>
      <c r="DC873" s="183"/>
      <c r="DD873" s="183"/>
      <c r="DE873" s="183"/>
      <c r="DF873" s="183"/>
      <c r="DG873" s="183"/>
      <c r="DH873" s="184"/>
      <c r="DI873" s="120"/>
      <c r="DJ873" s="120"/>
      <c r="DK873" s="93"/>
      <c r="DL873" s="93"/>
      <c r="DM873" s="93"/>
      <c r="DN873" s="93"/>
      <c r="DO873" s="93"/>
      <c r="DP873" s="93"/>
      <c r="DQ873" s="93"/>
      <c r="DR873" s="93"/>
      <c r="DS873" s="124"/>
      <c r="DT873" s="125"/>
      <c r="DU873" s="128"/>
      <c r="DV873" s="128"/>
      <c r="DW873" s="128"/>
      <c r="DX873" s="128"/>
      <c r="DY873" s="128"/>
      <c r="DZ873" s="128"/>
      <c r="EA873" s="128"/>
      <c r="EB873" s="129"/>
      <c r="EC873" s="131"/>
      <c r="ED873" s="131"/>
      <c r="EE873" s="93"/>
      <c r="EF873" s="93"/>
      <c r="EG873" s="93"/>
      <c r="EH873" s="93"/>
      <c r="EI873" s="93"/>
      <c r="EJ873" s="93"/>
      <c r="EK873" s="93"/>
      <c r="EL873" s="102"/>
      <c r="ER873" s="143"/>
      <c r="ES873" s="143"/>
    </row>
    <row r="874" spans="3:149" ht="6" customHeight="1">
      <c r="C874" s="201"/>
      <c r="D874" s="202"/>
      <c r="E874" s="202"/>
      <c r="F874" s="191"/>
      <c r="G874" s="192"/>
      <c r="H874" s="192"/>
      <c r="I874" s="192"/>
      <c r="J874" s="145"/>
      <c r="K874" s="145"/>
      <c r="L874" s="145"/>
      <c r="M874" s="145"/>
      <c r="N874" s="145"/>
      <c r="O874" s="145"/>
      <c r="P874" s="145"/>
      <c r="Q874" s="145"/>
      <c r="R874" s="145"/>
      <c r="S874" s="145"/>
      <c r="T874" s="145"/>
      <c r="U874" s="145"/>
      <c r="V874" s="145"/>
      <c r="W874" s="145"/>
      <c r="X874" s="145"/>
      <c r="Y874" s="145"/>
      <c r="Z874" s="145"/>
      <c r="AA874" s="145"/>
      <c r="AB874" s="145"/>
      <c r="AC874" s="145"/>
      <c r="AD874" s="145"/>
      <c r="AE874" s="145"/>
      <c r="AF874" s="145"/>
      <c r="AG874" s="145"/>
      <c r="AH874" s="145"/>
      <c r="AI874" s="145"/>
      <c r="AJ874" s="145"/>
      <c r="AK874" s="145"/>
      <c r="AL874" s="145"/>
      <c r="AM874" s="145"/>
      <c r="AN874" s="145"/>
      <c r="AO874" s="145"/>
      <c r="AP874" s="145"/>
      <c r="AQ874" s="145"/>
      <c r="AR874" s="145"/>
      <c r="AS874" s="145"/>
      <c r="AT874" s="145"/>
      <c r="AU874" s="145"/>
      <c r="AV874" s="145"/>
      <c r="AW874" s="145"/>
      <c r="AX874" s="145"/>
      <c r="AY874" s="145"/>
      <c r="AZ874" s="145"/>
      <c r="BA874" s="145"/>
      <c r="BB874" s="145"/>
      <c r="BC874" s="145"/>
      <c r="BD874" s="145"/>
      <c r="BE874" s="145"/>
      <c r="BF874" s="145"/>
      <c r="BG874" s="145"/>
      <c r="BH874" s="145"/>
      <c r="BI874" s="146"/>
      <c r="BJ874" s="161"/>
      <c r="BK874" s="162"/>
      <c r="BL874" s="162"/>
      <c r="BM874" s="162"/>
      <c r="BN874" s="162"/>
      <c r="BO874" s="162"/>
      <c r="BP874" s="162"/>
      <c r="BQ874" s="162"/>
      <c r="BR874" s="165"/>
      <c r="BS874" s="165"/>
      <c r="BT874" s="165"/>
      <c r="BU874" s="165"/>
      <c r="BV874" s="167"/>
      <c r="BW874" s="167"/>
      <c r="BX874" s="167"/>
      <c r="BY874" s="167"/>
      <c r="BZ874" s="167"/>
      <c r="CA874" s="167"/>
      <c r="CB874" s="167"/>
      <c r="CC874" s="167"/>
      <c r="CD874" s="169"/>
      <c r="CE874" s="169"/>
      <c r="CF874" s="169"/>
      <c r="CG874" s="169"/>
      <c r="CH874" s="169"/>
      <c r="CI874" s="169"/>
      <c r="CJ874" s="169"/>
      <c r="CK874" s="169"/>
      <c r="CL874" s="169"/>
      <c r="CM874" s="170"/>
      <c r="CN874" s="173"/>
      <c r="CO874" s="174"/>
      <c r="CP874" s="174"/>
      <c r="CQ874" s="174"/>
      <c r="CR874" s="174"/>
      <c r="CS874" s="174"/>
      <c r="CT874" s="174"/>
      <c r="CU874" s="177"/>
      <c r="CV874" s="178"/>
      <c r="CW874" s="178"/>
      <c r="CX874" s="178"/>
      <c r="CY874" s="178"/>
      <c r="CZ874" s="178"/>
      <c r="DA874" s="179"/>
      <c r="DB874" s="183"/>
      <c r="DC874" s="183"/>
      <c r="DD874" s="183"/>
      <c r="DE874" s="183"/>
      <c r="DF874" s="183"/>
      <c r="DG874" s="183"/>
      <c r="DH874" s="184"/>
      <c r="DI874" s="92" t="str">
        <f>IF(BV872="","",ROUND(CN872*BV872,0))</f>
        <v/>
      </c>
      <c r="DJ874" s="93"/>
      <c r="DK874" s="93"/>
      <c r="DL874" s="93"/>
      <c r="DM874" s="93"/>
      <c r="DN874" s="93"/>
      <c r="DO874" s="93"/>
      <c r="DP874" s="93"/>
      <c r="DQ874" s="93"/>
      <c r="DR874" s="93"/>
      <c r="DS874" s="96" t="str">
        <f>IF(CU872="","",ROUND(CU872*BV872,0))</f>
        <v/>
      </c>
      <c r="DT874" s="97"/>
      <c r="DU874" s="97"/>
      <c r="DV874" s="97"/>
      <c r="DW874" s="97"/>
      <c r="DX874" s="97"/>
      <c r="DY874" s="97"/>
      <c r="DZ874" s="97"/>
      <c r="EA874" s="97"/>
      <c r="EB874" s="98"/>
      <c r="EC874" s="93" t="str">
        <f>IF(DB872="","",DI874+DS874)</f>
        <v/>
      </c>
      <c r="ED874" s="93"/>
      <c r="EE874" s="93"/>
      <c r="EF874" s="93"/>
      <c r="EG874" s="93"/>
      <c r="EH874" s="93"/>
      <c r="EI874" s="93"/>
      <c r="EJ874" s="93"/>
      <c r="EK874" s="93"/>
      <c r="EL874" s="102"/>
      <c r="ER874" s="143"/>
      <c r="ES874" s="143"/>
    </row>
    <row r="875" spans="3:149" ht="6" customHeight="1">
      <c r="C875" s="203"/>
      <c r="D875" s="204"/>
      <c r="E875" s="204"/>
      <c r="F875" s="205"/>
      <c r="G875" s="206"/>
      <c r="H875" s="206"/>
      <c r="I875" s="206"/>
      <c r="J875" s="147"/>
      <c r="K875" s="147"/>
      <c r="L875" s="147"/>
      <c r="M875" s="147"/>
      <c r="N875" s="147"/>
      <c r="O875" s="147"/>
      <c r="P875" s="147"/>
      <c r="Q875" s="147"/>
      <c r="R875" s="147"/>
      <c r="S875" s="147"/>
      <c r="T875" s="147"/>
      <c r="U875" s="147"/>
      <c r="V875" s="147"/>
      <c r="W875" s="147"/>
      <c r="X875" s="147"/>
      <c r="Y875" s="147"/>
      <c r="Z875" s="147"/>
      <c r="AA875" s="147"/>
      <c r="AB875" s="147"/>
      <c r="AC875" s="147"/>
      <c r="AD875" s="147"/>
      <c r="AE875" s="147"/>
      <c r="AF875" s="147"/>
      <c r="AG875" s="147"/>
      <c r="AH875" s="147"/>
      <c r="AI875" s="147"/>
      <c r="AJ875" s="147"/>
      <c r="AK875" s="147"/>
      <c r="AL875" s="147"/>
      <c r="AM875" s="147"/>
      <c r="AN875" s="147"/>
      <c r="AO875" s="147"/>
      <c r="AP875" s="147"/>
      <c r="AQ875" s="147"/>
      <c r="AR875" s="147"/>
      <c r="AS875" s="147"/>
      <c r="AT875" s="147"/>
      <c r="AU875" s="147"/>
      <c r="AV875" s="147"/>
      <c r="AW875" s="147"/>
      <c r="AX875" s="147"/>
      <c r="AY875" s="147"/>
      <c r="AZ875" s="147"/>
      <c r="BA875" s="147"/>
      <c r="BB875" s="147"/>
      <c r="BC875" s="147"/>
      <c r="BD875" s="147"/>
      <c r="BE875" s="147"/>
      <c r="BF875" s="147"/>
      <c r="BG875" s="147"/>
      <c r="BH875" s="147"/>
      <c r="BI875" s="148"/>
      <c r="BJ875" s="161"/>
      <c r="BK875" s="162"/>
      <c r="BL875" s="162"/>
      <c r="BM875" s="162"/>
      <c r="BN875" s="162"/>
      <c r="BO875" s="162"/>
      <c r="BP875" s="162"/>
      <c r="BQ875" s="162"/>
      <c r="BR875" s="165"/>
      <c r="BS875" s="165"/>
      <c r="BT875" s="165"/>
      <c r="BU875" s="165"/>
      <c r="BV875" s="167"/>
      <c r="BW875" s="167"/>
      <c r="BX875" s="167"/>
      <c r="BY875" s="167"/>
      <c r="BZ875" s="167"/>
      <c r="CA875" s="167"/>
      <c r="CB875" s="167"/>
      <c r="CC875" s="167"/>
      <c r="CD875" s="169"/>
      <c r="CE875" s="169"/>
      <c r="CF875" s="169"/>
      <c r="CG875" s="169"/>
      <c r="CH875" s="169"/>
      <c r="CI875" s="169"/>
      <c r="CJ875" s="169"/>
      <c r="CK875" s="169"/>
      <c r="CL875" s="169"/>
      <c r="CM875" s="170"/>
      <c r="CN875" s="173"/>
      <c r="CO875" s="174"/>
      <c r="CP875" s="174"/>
      <c r="CQ875" s="174"/>
      <c r="CR875" s="174"/>
      <c r="CS875" s="174"/>
      <c r="CT875" s="174"/>
      <c r="CU875" s="177"/>
      <c r="CV875" s="178"/>
      <c r="CW875" s="178"/>
      <c r="CX875" s="178"/>
      <c r="CY875" s="178"/>
      <c r="CZ875" s="178"/>
      <c r="DA875" s="179"/>
      <c r="DB875" s="183"/>
      <c r="DC875" s="183"/>
      <c r="DD875" s="183"/>
      <c r="DE875" s="183"/>
      <c r="DF875" s="183"/>
      <c r="DG875" s="183"/>
      <c r="DH875" s="184"/>
      <c r="DI875" s="94"/>
      <c r="DJ875" s="95"/>
      <c r="DK875" s="95"/>
      <c r="DL875" s="95"/>
      <c r="DM875" s="95"/>
      <c r="DN875" s="95"/>
      <c r="DO875" s="95"/>
      <c r="DP875" s="95"/>
      <c r="DQ875" s="95"/>
      <c r="DR875" s="95"/>
      <c r="DS875" s="99"/>
      <c r="DT875" s="100"/>
      <c r="DU875" s="100"/>
      <c r="DV875" s="100"/>
      <c r="DW875" s="100"/>
      <c r="DX875" s="100"/>
      <c r="DY875" s="100"/>
      <c r="DZ875" s="100"/>
      <c r="EA875" s="100"/>
      <c r="EB875" s="101"/>
      <c r="EC875" s="95"/>
      <c r="ED875" s="95"/>
      <c r="EE875" s="95"/>
      <c r="EF875" s="95"/>
      <c r="EG875" s="95"/>
      <c r="EH875" s="95"/>
      <c r="EI875" s="95"/>
      <c r="EJ875" s="95"/>
      <c r="EK875" s="95"/>
      <c r="EL875" s="103"/>
      <c r="ER875" s="143"/>
      <c r="ES875" s="143"/>
    </row>
    <row r="876" spans="3:149" ht="6" customHeight="1">
      <c r="C876" s="197"/>
      <c r="D876" s="198"/>
      <c r="E876" s="198"/>
      <c r="F876" s="157"/>
      <c r="G876" s="158"/>
      <c r="H876" s="158"/>
      <c r="I876" s="158"/>
      <c r="J876" s="158"/>
      <c r="K876" s="158"/>
      <c r="L876" s="158"/>
      <c r="M876" s="158"/>
      <c r="N876" s="158"/>
      <c r="O876" s="158"/>
      <c r="P876" s="158"/>
      <c r="Q876" s="158"/>
      <c r="R876" s="158"/>
      <c r="S876" s="158"/>
      <c r="T876" s="158"/>
      <c r="U876" s="158"/>
      <c r="V876" s="158"/>
      <c r="W876" s="158"/>
      <c r="X876" s="158"/>
      <c r="Y876" s="158"/>
      <c r="Z876" s="158"/>
      <c r="AA876" s="158"/>
      <c r="AB876" s="158"/>
      <c r="AC876" s="158"/>
      <c r="AD876" s="158"/>
      <c r="AE876" s="158"/>
      <c r="AF876" s="158"/>
      <c r="AG876" s="158"/>
      <c r="AH876" s="158"/>
      <c r="AI876" s="158"/>
      <c r="AJ876" s="158"/>
      <c r="AK876" s="158"/>
      <c r="AL876" s="158"/>
      <c r="AM876" s="158"/>
      <c r="AN876" s="158"/>
      <c r="AO876" s="158"/>
      <c r="AP876" s="158"/>
      <c r="AQ876" s="158"/>
      <c r="AR876" s="158"/>
      <c r="AS876" s="158"/>
      <c r="AT876" s="158"/>
      <c r="AU876" s="158"/>
      <c r="AV876" s="158"/>
      <c r="AW876" s="158"/>
      <c r="AX876" s="158"/>
      <c r="AY876" s="158"/>
      <c r="AZ876" s="158"/>
      <c r="BA876" s="158"/>
      <c r="BB876" s="158"/>
      <c r="BC876" s="158"/>
      <c r="BD876" s="158"/>
      <c r="BE876" s="158"/>
      <c r="BF876" s="158"/>
      <c r="BG876" s="158"/>
      <c r="BH876" s="158"/>
      <c r="BI876" s="160"/>
      <c r="BJ876" s="161"/>
      <c r="BK876" s="162"/>
      <c r="BL876" s="162"/>
      <c r="BM876" s="162"/>
      <c r="BN876" s="162"/>
      <c r="BO876" s="162"/>
      <c r="BP876" s="162"/>
      <c r="BQ876" s="162"/>
      <c r="BR876" s="165"/>
      <c r="BS876" s="165"/>
      <c r="BT876" s="165"/>
      <c r="BU876" s="165"/>
      <c r="BV876" s="167"/>
      <c r="BW876" s="167"/>
      <c r="BX876" s="167"/>
      <c r="BY876" s="167"/>
      <c r="BZ876" s="167"/>
      <c r="CA876" s="167"/>
      <c r="CB876" s="167"/>
      <c r="CC876" s="167"/>
      <c r="CD876" s="169" t="str">
        <f t="shared" ref="CD876" si="659">IF(BJ876="","",BJ876*BV876)</f>
        <v/>
      </c>
      <c r="CE876" s="169"/>
      <c r="CF876" s="169"/>
      <c r="CG876" s="169"/>
      <c r="CH876" s="169"/>
      <c r="CI876" s="169"/>
      <c r="CJ876" s="169"/>
      <c r="CK876" s="169"/>
      <c r="CL876" s="169"/>
      <c r="CM876" s="170"/>
      <c r="CN876" s="173"/>
      <c r="CO876" s="174"/>
      <c r="CP876" s="174"/>
      <c r="CQ876" s="174"/>
      <c r="CR876" s="174"/>
      <c r="CS876" s="174"/>
      <c r="CT876" s="174"/>
      <c r="CU876" s="177"/>
      <c r="CV876" s="178"/>
      <c r="CW876" s="178"/>
      <c r="CX876" s="178"/>
      <c r="CY876" s="178"/>
      <c r="CZ876" s="178"/>
      <c r="DA876" s="179"/>
      <c r="DB876" s="183" t="str">
        <f t="shared" ref="DB876" si="660">IF(CU876="","",CN876+CU876)</f>
        <v/>
      </c>
      <c r="DC876" s="183"/>
      <c r="DD876" s="183"/>
      <c r="DE876" s="183"/>
      <c r="DF876" s="183"/>
      <c r="DG876" s="183"/>
      <c r="DH876" s="184"/>
      <c r="DI876" s="120"/>
      <c r="DJ876" s="120"/>
      <c r="DK876" s="93"/>
      <c r="DL876" s="93"/>
      <c r="DM876" s="93"/>
      <c r="DN876" s="93"/>
      <c r="DO876" s="93"/>
      <c r="DP876" s="93"/>
      <c r="DQ876" s="93"/>
      <c r="DR876" s="93"/>
      <c r="DS876" s="124"/>
      <c r="DT876" s="125"/>
      <c r="DU876" s="128"/>
      <c r="DV876" s="128"/>
      <c r="DW876" s="128"/>
      <c r="DX876" s="128"/>
      <c r="DY876" s="128"/>
      <c r="DZ876" s="128"/>
      <c r="EA876" s="128"/>
      <c r="EB876" s="129"/>
      <c r="EC876" s="131"/>
      <c r="ED876" s="131"/>
      <c r="EE876" s="93"/>
      <c r="EF876" s="93"/>
      <c r="EG876" s="93"/>
      <c r="EH876" s="93"/>
      <c r="EI876" s="93"/>
      <c r="EJ876" s="93"/>
      <c r="EK876" s="93"/>
      <c r="EL876" s="102"/>
      <c r="ER876" s="142">
        <f t="shared" ref="ER876" si="661">DU876</f>
        <v>0</v>
      </c>
      <c r="ES876" s="142" t="str">
        <f t="shared" ref="ES876" si="662">DS878</f>
        <v/>
      </c>
    </row>
    <row r="877" spans="3:149" ht="6" customHeight="1">
      <c r="C877" s="199"/>
      <c r="D877" s="200"/>
      <c r="E877" s="200"/>
      <c r="F877" s="159"/>
      <c r="G877" s="145"/>
      <c r="H877" s="145"/>
      <c r="I877" s="145"/>
      <c r="J877" s="145"/>
      <c r="K877" s="145"/>
      <c r="L877" s="145"/>
      <c r="M877" s="145"/>
      <c r="N877" s="145"/>
      <c r="O877" s="145"/>
      <c r="P877" s="145"/>
      <c r="Q877" s="145"/>
      <c r="R877" s="145"/>
      <c r="S877" s="145"/>
      <c r="T877" s="145"/>
      <c r="U877" s="145"/>
      <c r="V877" s="145"/>
      <c r="W877" s="145"/>
      <c r="X877" s="145"/>
      <c r="Y877" s="145"/>
      <c r="Z877" s="145"/>
      <c r="AA877" s="145"/>
      <c r="AB877" s="145"/>
      <c r="AC877" s="145"/>
      <c r="AD877" s="145"/>
      <c r="AE877" s="145"/>
      <c r="AF877" s="145"/>
      <c r="AG877" s="145"/>
      <c r="AH877" s="145"/>
      <c r="AI877" s="145"/>
      <c r="AJ877" s="145"/>
      <c r="AK877" s="145"/>
      <c r="AL877" s="145"/>
      <c r="AM877" s="145"/>
      <c r="AN877" s="145"/>
      <c r="AO877" s="145"/>
      <c r="AP877" s="145"/>
      <c r="AQ877" s="145"/>
      <c r="AR877" s="145"/>
      <c r="AS877" s="145"/>
      <c r="AT877" s="145"/>
      <c r="AU877" s="145"/>
      <c r="AV877" s="145"/>
      <c r="AW877" s="145"/>
      <c r="AX877" s="145"/>
      <c r="AY877" s="145"/>
      <c r="AZ877" s="145"/>
      <c r="BA877" s="145"/>
      <c r="BB877" s="145"/>
      <c r="BC877" s="145"/>
      <c r="BD877" s="145"/>
      <c r="BE877" s="145"/>
      <c r="BF877" s="145"/>
      <c r="BG877" s="145"/>
      <c r="BH877" s="145"/>
      <c r="BI877" s="146"/>
      <c r="BJ877" s="161"/>
      <c r="BK877" s="162"/>
      <c r="BL877" s="162"/>
      <c r="BM877" s="162"/>
      <c r="BN877" s="162"/>
      <c r="BO877" s="162"/>
      <c r="BP877" s="162"/>
      <c r="BQ877" s="162"/>
      <c r="BR877" s="165"/>
      <c r="BS877" s="165"/>
      <c r="BT877" s="165"/>
      <c r="BU877" s="165"/>
      <c r="BV877" s="167"/>
      <c r="BW877" s="167"/>
      <c r="BX877" s="167"/>
      <c r="BY877" s="167"/>
      <c r="BZ877" s="167"/>
      <c r="CA877" s="167"/>
      <c r="CB877" s="167"/>
      <c r="CC877" s="167"/>
      <c r="CD877" s="169"/>
      <c r="CE877" s="169"/>
      <c r="CF877" s="169"/>
      <c r="CG877" s="169"/>
      <c r="CH877" s="169"/>
      <c r="CI877" s="169"/>
      <c r="CJ877" s="169"/>
      <c r="CK877" s="169"/>
      <c r="CL877" s="169"/>
      <c r="CM877" s="170"/>
      <c r="CN877" s="173"/>
      <c r="CO877" s="174"/>
      <c r="CP877" s="174"/>
      <c r="CQ877" s="174"/>
      <c r="CR877" s="174"/>
      <c r="CS877" s="174"/>
      <c r="CT877" s="174"/>
      <c r="CU877" s="177"/>
      <c r="CV877" s="178"/>
      <c r="CW877" s="178"/>
      <c r="CX877" s="178"/>
      <c r="CY877" s="178"/>
      <c r="CZ877" s="178"/>
      <c r="DA877" s="179"/>
      <c r="DB877" s="183"/>
      <c r="DC877" s="183"/>
      <c r="DD877" s="183"/>
      <c r="DE877" s="183"/>
      <c r="DF877" s="183"/>
      <c r="DG877" s="183"/>
      <c r="DH877" s="184"/>
      <c r="DI877" s="120"/>
      <c r="DJ877" s="120"/>
      <c r="DK877" s="93"/>
      <c r="DL877" s="93"/>
      <c r="DM877" s="93"/>
      <c r="DN877" s="93"/>
      <c r="DO877" s="93"/>
      <c r="DP877" s="93"/>
      <c r="DQ877" s="93"/>
      <c r="DR877" s="93"/>
      <c r="DS877" s="124"/>
      <c r="DT877" s="125"/>
      <c r="DU877" s="128"/>
      <c r="DV877" s="128"/>
      <c r="DW877" s="128"/>
      <c r="DX877" s="128"/>
      <c r="DY877" s="128"/>
      <c r="DZ877" s="128"/>
      <c r="EA877" s="128"/>
      <c r="EB877" s="129"/>
      <c r="EC877" s="131"/>
      <c r="ED877" s="131"/>
      <c r="EE877" s="93"/>
      <c r="EF877" s="93"/>
      <c r="EG877" s="93"/>
      <c r="EH877" s="93"/>
      <c r="EI877" s="93"/>
      <c r="EJ877" s="93"/>
      <c r="EK877" s="93"/>
      <c r="EL877" s="102"/>
      <c r="ER877" s="143"/>
      <c r="ES877" s="143"/>
    </row>
    <row r="878" spans="3:149" ht="6" customHeight="1">
      <c r="C878" s="201"/>
      <c r="D878" s="202"/>
      <c r="E878" s="202"/>
      <c r="F878" s="191"/>
      <c r="G878" s="192"/>
      <c r="H878" s="192"/>
      <c r="I878" s="192"/>
      <c r="J878" s="145"/>
      <c r="K878" s="145"/>
      <c r="L878" s="145"/>
      <c r="M878" s="145"/>
      <c r="N878" s="145"/>
      <c r="O878" s="145"/>
      <c r="P878" s="145"/>
      <c r="Q878" s="145"/>
      <c r="R878" s="145"/>
      <c r="S878" s="145"/>
      <c r="T878" s="145"/>
      <c r="U878" s="145"/>
      <c r="V878" s="145"/>
      <c r="W878" s="145"/>
      <c r="X878" s="145"/>
      <c r="Y878" s="145"/>
      <c r="Z878" s="145"/>
      <c r="AA878" s="145"/>
      <c r="AB878" s="145"/>
      <c r="AC878" s="145"/>
      <c r="AD878" s="145"/>
      <c r="AE878" s="145"/>
      <c r="AF878" s="145"/>
      <c r="AG878" s="145"/>
      <c r="AH878" s="145"/>
      <c r="AI878" s="145"/>
      <c r="AJ878" s="145"/>
      <c r="AK878" s="145"/>
      <c r="AL878" s="145"/>
      <c r="AM878" s="145"/>
      <c r="AN878" s="145"/>
      <c r="AO878" s="145"/>
      <c r="AP878" s="145"/>
      <c r="AQ878" s="145"/>
      <c r="AR878" s="145"/>
      <c r="AS878" s="145"/>
      <c r="AT878" s="145"/>
      <c r="AU878" s="145"/>
      <c r="AV878" s="145"/>
      <c r="AW878" s="145"/>
      <c r="AX878" s="145"/>
      <c r="AY878" s="145"/>
      <c r="AZ878" s="145"/>
      <c r="BA878" s="145"/>
      <c r="BB878" s="145"/>
      <c r="BC878" s="145"/>
      <c r="BD878" s="145"/>
      <c r="BE878" s="145"/>
      <c r="BF878" s="145"/>
      <c r="BG878" s="145"/>
      <c r="BH878" s="145"/>
      <c r="BI878" s="146"/>
      <c r="BJ878" s="161"/>
      <c r="BK878" s="162"/>
      <c r="BL878" s="162"/>
      <c r="BM878" s="162"/>
      <c r="BN878" s="162"/>
      <c r="BO878" s="162"/>
      <c r="BP878" s="162"/>
      <c r="BQ878" s="162"/>
      <c r="BR878" s="165"/>
      <c r="BS878" s="165"/>
      <c r="BT878" s="165"/>
      <c r="BU878" s="165"/>
      <c r="BV878" s="167"/>
      <c r="BW878" s="167"/>
      <c r="BX878" s="167"/>
      <c r="BY878" s="167"/>
      <c r="BZ878" s="167"/>
      <c r="CA878" s="167"/>
      <c r="CB878" s="167"/>
      <c r="CC878" s="167"/>
      <c r="CD878" s="169"/>
      <c r="CE878" s="169"/>
      <c r="CF878" s="169"/>
      <c r="CG878" s="169"/>
      <c r="CH878" s="169"/>
      <c r="CI878" s="169"/>
      <c r="CJ878" s="169"/>
      <c r="CK878" s="169"/>
      <c r="CL878" s="169"/>
      <c r="CM878" s="170"/>
      <c r="CN878" s="173"/>
      <c r="CO878" s="174"/>
      <c r="CP878" s="174"/>
      <c r="CQ878" s="174"/>
      <c r="CR878" s="174"/>
      <c r="CS878" s="174"/>
      <c r="CT878" s="174"/>
      <c r="CU878" s="177"/>
      <c r="CV878" s="178"/>
      <c r="CW878" s="178"/>
      <c r="CX878" s="178"/>
      <c r="CY878" s="178"/>
      <c r="CZ878" s="178"/>
      <c r="DA878" s="179"/>
      <c r="DB878" s="183"/>
      <c r="DC878" s="183"/>
      <c r="DD878" s="183"/>
      <c r="DE878" s="183"/>
      <c r="DF878" s="183"/>
      <c r="DG878" s="183"/>
      <c r="DH878" s="184"/>
      <c r="DI878" s="92" t="str">
        <f>IF(BV876="","",ROUND(CN876*BV876,0))</f>
        <v/>
      </c>
      <c r="DJ878" s="93"/>
      <c r="DK878" s="93"/>
      <c r="DL878" s="93"/>
      <c r="DM878" s="93"/>
      <c r="DN878" s="93"/>
      <c r="DO878" s="93"/>
      <c r="DP878" s="93"/>
      <c r="DQ878" s="93"/>
      <c r="DR878" s="93"/>
      <c r="DS878" s="96" t="str">
        <f>IF(CU876="","",ROUND(CU876*BV876,0))</f>
        <v/>
      </c>
      <c r="DT878" s="97"/>
      <c r="DU878" s="97"/>
      <c r="DV878" s="97"/>
      <c r="DW878" s="97"/>
      <c r="DX878" s="97"/>
      <c r="DY878" s="97"/>
      <c r="DZ878" s="97"/>
      <c r="EA878" s="97"/>
      <c r="EB878" s="98"/>
      <c r="EC878" s="93" t="str">
        <f>IF(DB876="","",DI878+DS878)</f>
        <v/>
      </c>
      <c r="ED878" s="93"/>
      <c r="EE878" s="93"/>
      <c r="EF878" s="93"/>
      <c r="EG878" s="93"/>
      <c r="EH878" s="93"/>
      <c r="EI878" s="93"/>
      <c r="EJ878" s="93"/>
      <c r="EK878" s="93"/>
      <c r="EL878" s="102"/>
      <c r="ER878" s="143"/>
      <c r="ES878" s="143"/>
    </row>
    <row r="879" spans="3:149" ht="6" customHeight="1">
      <c r="C879" s="203"/>
      <c r="D879" s="204"/>
      <c r="E879" s="204"/>
      <c r="F879" s="205"/>
      <c r="G879" s="206"/>
      <c r="H879" s="206"/>
      <c r="I879" s="206"/>
      <c r="J879" s="147"/>
      <c r="K879" s="147"/>
      <c r="L879" s="147"/>
      <c r="M879" s="147"/>
      <c r="N879" s="147"/>
      <c r="O879" s="147"/>
      <c r="P879" s="147"/>
      <c r="Q879" s="147"/>
      <c r="R879" s="147"/>
      <c r="S879" s="147"/>
      <c r="T879" s="147"/>
      <c r="U879" s="147"/>
      <c r="V879" s="147"/>
      <c r="W879" s="147"/>
      <c r="X879" s="147"/>
      <c r="Y879" s="147"/>
      <c r="Z879" s="147"/>
      <c r="AA879" s="147"/>
      <c r="AB879" s="147"/>
      <c r="AC879" s="147"/>
      <c r="AD879" s="147"/>
      <c r="AE879" s="147"/>
      <c r="AF879" s="147"/>
      <c r="AG879" s="147"/>
      <c r="AH879" s="147"/>
      <c r="AI879" s="147"/>
      <c r="AJ879" s="147"/>
      <c r="AK879" s="147"/>
      <c r="AL879" s="147"/>
      <c r="AM879" s="147"/>
      <c r="AN879" s="147"/>
      <c r="AO879" s="147"/>
      <c r="AP879" s="147"/>
      <c r="AQ879" s="147"/>
      <c r="AR879" s="147"/>
      <c r="AS879" s="147"/>
      <c r="AT879" s="147"/>
      <c r="AU879" s="147"/>
      <c r="AV879" s="147"/>
      <c r="AW879" s="147"/>
      <c r="AX879" s="147"/>
      <c r="AY879" s="147"/>
      <c r="AZ879" s="147"/>
      <c r="BA879" s="147"/>
      <c r="BB879" s="147"/>
      <c r="BC879" s="147"/>
      <c r="BD879" s="147"/>
      <c r="BE879" s="147"/>
      <c r="BF879" s="147"/>
      <c r="BG879" s="147"/>
      <c r="BH879" s="147"/>
      <c r="BI879" s="148"/>
      <c r="BJ879" s="161"/>
      <c r="BK879" s="162"/>
      <c r="BL879" s="162"/>
      <c r="BM879" s="162"/>
      <c r="BN879" s="162"/>
      <c r="BO879" s="162"/>
      <c r="BP879" s="162"/>
      <c r="BQ879" s="162"/>
      <c r="BR879" s="165"/>
      <c r="BS879" s="165"/>
      <c r="BT879" s="165"/>
      <c r="BU879" s="165"/>
      <c r="BV879" s="167"/>
      <c r="BW879" s="167"/>
      <c r="BX879" s="167"/>
      <c r="BY879" s="167"/>
      <c r="BZ879" s="167"/>
      <c r="CA879" s="167"/>
      <c r="CB879" s="167"/>
      <c r="CC879" s="167"/>
      <c r="CD879" s="169"/>
      <c r="CE879" s="169"/>
      <c r="CF879" s="169"/>
      <c r="CG879" s="169"/>
      <c r="CH879" s="169"/>
      <c r="CI879" s="169"/>
      <c r="CJ879" s="169"/>
      <c r="CK879" s="169"/>
      <c r="CL879" s="169"/>
      <c r="CM879" s="170"/>
      <c r="CN879" s="173"/>
      <c r="CO879" s="174"/>
      <c r="CP879" s="174"/>
      <c r="CQ879" s="174"/>
      <c r="CR879" s="174"/>
      <c r="CS879" s="174"/>
      <c r="CT879" s="174"/>
      <c r="CU879" s="177"/>
      <c r="CV879" s="178"/>
      <c r="CW879" s="178"/>
      <c r="CX879" s="178"/>
      <c r="CY879" s="178"/>
      <c r="CZ879" s="178"/>
      <c r="DA879" s="179"/>
      <c r="DB879" s="183"/>
      <c r="DC879" s="183"/>
      <c r="DD879" s="183"/>
      <c r="DE879" s="183"/>
      <c r="DF879" s="183"/>
      <c r="DG879" s="183"/>
      <c r="DH879" s="184"/>
      <c r="DI879" s="94"/>
      <c r="DJ879" s="95"/>
      <c r="DK879" s="95"/>
      <c r="DL879" s="95"/>
      <c r="DM879" s="95"/>
      <c r="DN879" s="95"/>
      <c r="DO879" s="95"/>
      <c r="DP879" s="95"/>
      <c r="DQ879" s="95"/>
      <c r="DR879" s="95"/>
      <c r="DS879" s="99"/>
      <c r="DT879" s="100"/>
      <c r="DU879" s="100"/>
      <c r="DV879" s="100"/>
      <c r="DW879" s="100"/>
      <c r="DX879" s="100"/>
      <c r="DY879" s="100"/>
      <c r="DZ879" s="100"/>
      <c r="EA879" s="100"/>
      <c r="EB879" s="101"/>
      <c r="EC879" s="95"/>
      <c r="ED879" s="95"/>
      <c r="EE879" s="95"/>
      <c r="EF879" s="95"/>
      <c r="EG879" s="95"/>
      <c r="EH879" s="95"/>
      <c r="EI879" s="95"/>
      <c r="EJ879" s="95"/>
      <c r="EK879" s="95"/>
      <c r="EL879" s="103"/>
      <c r="ER879" s="143"/>
      <c r="ES879" s="143"/>
    </row>
    <row r="880" spans="3:149" ht="6" customHeight="1">
      <c r="C880" s="197"/>
      <c r="D880" s="198"/>
      <c r="E880" s="198"/>
      <c r="F880" s="157"/>
      <c r="G880" s="158"/>
      <c r="H880" s="158"/>
      <c r="I880" s="158"/>
      <c r="J880" s="158"/>
      <c r="K880" s="158"/>
      <c r="L880" s="158"/>
      <c r="M880" s="158"/>
      <c r="N880" s="158"/>
      <c r="O880" s="158"/>
      <c r="P880" s="158"/>
      <c r="Q880" s="158"/>
      <c r="R880" s="158"/>
      <c r="S880" s="158"/>
      <c r="T880" s="158"/>
      <c r="U880" s="158"/>
      <c r="V880" s="158"/>
      <c r="W880" s="158"/>
      <c r="X880" s="158"/>
      <c r="Y880" s="158"/>
      <c r="Z880" s="158"/>
      <c r="AA880" s="158"/>
      <c r="AB880" s="158"/>
      <c r="AC880" s="158"/>
      <c r="AD880" s="158"/>
      <c r="AE880" s="158"/>
      <c r="AF880" s="158"/>
      <c r="AG880" s="158"/>
      <c r="AH880" s="158"/>
      <c r="AI880" s="158"/>
      <c r="AJ880" s="158"/>
      <c r="AK880" s="158"/>
      <c r="AL880" s="158"/>
      <c r="AM880" s="158"/>
      <c r="AN880" s="158"/>
      <c r="AO880" s="158"/>
      <c r="AP880" s="158"/>
      <c r="AQ880" s="158"/>
      <c r="AR880" s="158"/>
      <c r="AS880" s="158"/>
      <c r="AT880" s="158"/>
      <c r="AU880" s="158"/>
      <c r="AV880" s="158"/>
      <c r="AW880" s="158"/>
      <c r="AX880" s="158"/>
      <c r="AY880" s="158"/>
      <c r="AZ880" s="158"/>
      <c r="BA880" s="158"/>
      <c r="BB880" s="158"/>
      <c r="BC880" s="158"/>
      <c r="BD880" s="158"/>
      <c r="BE880" s="158"/>
      <c r="BF880" s="158"/>
      <c r="BG880" s="158"/>
      <c r="BH880" s="158"/>
      <c r="BI880" s="160"/>
      <c r="BJ880" s="161"/>
      <c r="BK880" s="162"/>
      <c r="BL880" s="162"/>
      <c r="BM880" s="162"/>
      <c r="BN880" s="162"/>
      <c r="BO880" s="162"/>
      <c r="BP880" s="162"/>
      <c r="BQ880" s="162"/>
      <c r="BR880" s="165"/>
      <c r="BS880" s="165"/>
      <c r="BT880" s="165"/>
      <c r="BU880" s="165"/>
      <c r="BV880" s="167"/>
      <c r="BW880" s="167"/>
      <c r="BX880" s="167"/>
      <c r="BY880" s="167"/>
      <c r="BZ880" s="167"/>
      <c r="CA880" s="167"/>
      <c r="CB880" s="167"/>
      <c r="CC880" s="167"/>
      <c r="CD880" s="169" t="str">
        <f t="shared" ref="CD880" si="663">IF(BJ880="","",BJ880*BV880)</f>
        <v/>
      </c>
      <c r="CE880" s="169"/>
      <c r="CF880" s="169"/>
      <c r="CG880" s="169"/>
      <c r="CH880" s="169"/>
      <c r="CI880" s="169"/>
      <c r="CJ880" s="169"/>
      <c r="CK880" s="169"/>
      <c r="CL880" s="169"/>
      <c r="CM880" s="170"/>
      <c r="CN880" s="173"/>
      <c r="CO880" s="174"/>
      <c r="CP880" s="174"/>
      <c r="CQ880" s="174"/>
      <c r="CR880" s="174"/>
      <c r="CS880" s="174"/>
      <c r="CT880" s="174"/>
      <c r="CU880" s="177"/>
      <c r="CV880" s="178"/>
      <c r="CW880" s="178"/>
      <c r="CX880" s="178"/>
      <c r="CY880" s="178"/>
      <c r="CZ880" s="178"/>
      <c r="DA880" s="179"/>
      <c r="DB880" s="183" t="str">
        <f t="shared" ref="DB880" si="664">IF(CU880="","",CN880+CU880)</f>
        <v/>
      </c>
      <c r="DC880" s="183"/>
      <c r="DD880" s="183"/>
      <c r="DE880" s="183"/>
      <c r="DF880" s="183"/>
      <c r="DG880" s="183"/>
      <c r="DH880" s="184"/>
      <c r="DI880" s="120"/>
      <c r="DJ880" s="120"/>
      <c r="DK880" s="93"/>
      <c r="DL880" s="93"/>
      <c r="DM880" s="93"/>
      <c r="DN880" s="93"/>
      <c r="DO880" s="93"/>
      <c r="DP880" s="93"/>
      <c r="DQ880" s="93"/>
      <c r="DR880" s="93"/>
      <c r="DS880" s="124"/>
      <c r="DT880" s="125"/>
      <c r="DU880" s="128"/>
      <c r="DV880" s="128"/>
      <c r="DW880" s="128"/>
      <c r="DX880" s="128"/>
      <c r="DY880" s="128"/>
      <c r="DZ880" s="128"/>
      <c r="EA880" s="128"/>
      <c r="EB880" s="129"/>
      <c r="EC880" s="131"/>
      <c r="ED880" s="131"/>
      <c r="EE880" s="93"/>
      <c r="EF880" s="93"/>
      <c r="EG880" s="93"/>
      <c r="EH880" s="93"/>
      <c r="EI880" s="93"/>
      <c r="EJ880" s="93"/>
      <c r="EK880" s="93"/>
      <c r="EL880" s="102"/>
      <c r="ER880" s="142">
        <f t="shared" ref="ER880" si="665">DU880</f>
        <v>0</v>
      </c>
      <c r="ES880" s="142" t="str">
        <f t="shared" ref="ES880" si="666">DS882</f>
        <v/>
      </c>
    </row>
    <row r="881" spans="3:149" ht="6" customHeight="1">
      <c r="C881" s="199"/>
      <c r="D881" s="200"/>
      <c r="E881" s="200"/>
      <c r="F881" s="159"/>
      <c r="G881" s="145"/>
      <c r="H881" s="145"/>
      <c r="I881" s="145"/>
      <c r="J881" s="145"/>
      <c r="K881" s="145"/>
      <c r="L881" s="145"/>
      <c r="M881" s="145"/>
      <c r="N881" s="145"/>
      <c r="O881" s="145"/>
      <c r="P881" s="145"/>
      <c r="Q881" s="145"/>
      <c r="R881" s="145"/>
      <c r="S881" s="145"/>
      <c r="T881" s="145"/>
      <c r="U881" s="145"/>
      <c r="V881" s="145"/>
      <c r="W881" s="145"/>
      <c r="X881" s="145"/>
      <c r="Y881" s="145"/>
      <c r="Z881" s="145"/>
      <c r="AA881" s="145"/>
      <c r="AB881" s="145"/>
      <c r="AC881" s="145"/>
      <c r="AD881" s="145"/>
      <c r="AE881" s="145"/>
      <c r="AF881" s="145"/>
      <c r="AG881" s="145"/>
      <c r="AH881" s="145"/>
      <c r="AI881" s="145"/>
      <c r="AJ881" s="145"/>
      <c r="AK881" s="145"/>
      <c r="AL881" s="145"/>
      <c r="AM881" s="145"/>
      <c r="AN881" s="145"/>
      <c r="AO881" s="145"/>
      <c r="AP881" s="145"/>
      <c r="AQ881" s="145"/>
      <c r="AR881" s="145"/>
      <c r="AS881" s="145"/>
      <c r="AT881" s="145"/>
      <c r="AU881" s="145"/>
      <c r="AV881" s="145"/>
      <c r="AW881" s="145"/>
      <c r="AX881" s="145"/>
      <c r="AY881" s="145"/>
      <c r="AZ881" s="145"/>
      <c r="BA881" s="145"/>
      <c r="BB881" s="145"/>
      <c r="BC881" s="145"/>
      <c r="BD881" s="145"/>
      <c r="BE881" s="145"/>
      <c r="BF881" s="145"/>
      <c r="BG881" s="145"/>
      <c r="BH881" s="145"/>
      <c r="BI881" s="146"/>
      <c r="BJ881" s="161"/>
      <c r="BK881" s="162"/>
      <c r="BL881" s="162"/>
      <c r="BM881" s="162"/>
      <c r="BN881" s="162"/>
      <c r="BO881" s="162"/>
      <c r="BP881" s="162"/>
      <c r="BQ881" s="162"/>
      <c r="BR881" s="165"/>
      <c r="BS881" s="165"/>
      <c r="BT881" s="165"/>
      <c r="BU881" s="165"/>
      <c r="BV881" s="167"/>
      <c r="BW881" s="167"/>
      <c r="BX881" s="167"/>
      <c r="BY881" s="167"/>
      <c r="BZ881" s="167"/>
      <c r="CA881" s="167"/>
      <c r="CB881" s="167"/>
      <c r="CC881" s="167"/>
      <c r="CD881" s="169"/>
      <c r="CE881" s="169"/>
      <c r="CF881" s="169"/>
      <c r="CG881" s="169"/>
      <c r="CH881" s="169"/>
      <c r="CI881" s="169"/>
      <c r="CJ881" s="169"/>
      <c r="CK881" s="169"/>
      <c r="CL881" s="169"/>
      <c r="CM881" s="170"/>
      <c r="CN881" s="173"/>
      <c r="CO881" s="174"/>
      <c r="CP881" s="174"/>
      <c r="CQ881" s="174"/>
      <c r="CR881" s="174"/>
      <c r="CS881" s="174"/>
      <c r="CT881" s="174"/>
      <c r="CU881" s="177"/>
      <c r="CV881" s="178"/>
      <c r="CW881" s="178"/>
      <c r="CX881" s="178"/>
      <c r="CY881" s="178"/>
      <c r="CZ881" s="178"/>
      <c r="DA881" s="179"/>
      <c r="DB881" s="183"/>
      <c r="DC881" s="183"/>
      <c r="DD881" s="183"/>
      <c r="DE881" s="183"/>
      <c r="DF881" s="183"/>
      <c r="DG881" s="183"/>
      <c r="DH881" s="184"/>
      <c r="DI881" s="120"/>
      <c r="DJ881" s="120"/>
      <c r="DK881" s="93"/>
      <c r="DL881" s="93"/>
      <c r="DM881" s="93"/>
      <c r="DN881" s="93"/>
      <c r="DO881" s="93"/>
      <c r="DP881" s="93"/>
      <c r="DQ881" s="93"/>
      <c r="DR881" s="93"/>
      <c r="DS881" s="124"/>
      <c r="DT881" s="125"/>
      <c r="DU881" s="128"/>
      <c r="DV881" s="128"/>
      <c r="DW881" s="128"/>
      <c r="DX881" s="128"/>
      <c r="DY881" s="128"/>
      <c r="DZ881" s="128"/>
      <c r="EA881" s="128"/>
      <c r="EB881" s="129"/>
      <c r="EC881" s="131"/>
      <c r="ED881" s="131"/>
      <c r="EE881" s="93"/>
      <c r="EF881" s="93"/>
      <c r="EG881" s="93"/>
      <c r="EH881" s="93"/>
      <c r="EI881" s="93"/>
      <c r="EJ881" s="93"/>
      <c r="EK881" s="93"/>
      <c r="EL881" s="102"/>
      <c r="ER881" s="143"/>
      <c r="ES881" s="143"/>
    </row>
    <row r="882" spans="3:149" ht="6" customHeight="1">
      <c r="C882" s="201"/>
      <c r="D882" s="202"/>
      <c r="E882" s="202"/>
      <c r="F882" s="191"/>
      <c r="G882" s="192"/>
      <c r="H882" s="192"/>
      <c r="I882" s="192"/>
      <c r="J882" s="145"/>
      <c r="K882" s="145"/>
      <c r="L882" s="145"/>
      <c r="M882" s="145"/>
      <c r="N882" s="145"/>
      <c r="O882" s="145"/>
      <c r="P882" s="145"/>
      <c r="Q882" s="145"/>
      <c r="R882" s="145"/>
      <c r="S882" s="145"/>
      <c r="T882" s="145"/>
      <c r="U882" s="145"/>
      <c r="V882" s="145"/>
      <c r="W882" s="145"/>
      <c r="X882" s="145"/>
      <c r="Y882" s="145"/>
      <c r="Z882" s="145"/>
      <c r="AA882" s="145"/>
      <c r="AB882" s="145"/>
      <c r="AC882" s="145"/>
      <c r="AD882" s="145"/>
      <c r="AE882" s="145"/>
      <c r="AF882" s="145"/>
      <c r="AG882" s="145"/>
      <c r="AH882" s="145"/>
      <c r="AI882" s="145"/>
      <c r="AJ882" s="145"/>
      <c r="AK882" s="145"/>
      <c r="AL882" s="145"/>
      <c r="AM882" s="145"/>
      <c r="AN882" s="145"/>
      <c r="AO882" s="145"/>
      <c r="AP882" s="145"/>
      <c r="AQ882" s="145"/>
      <c r="AR882" s="145"/>
      <c r="AS882" s="145"/>
      <c r="AT882" s="145"/>
      <c r="AU882" s="145"/>
      <c r="AV882" s="145"/>
      <c r="AW882" s="145"/>
      <c r="AX882" s="145"/>
      <c r="AY882" s="145"/>
      <c r="AZ882" s="145"/>
      <c r="BA882" s="145"/>
      <c r="BB882" s="145"/>
      <c r="BC882" s="145"/>
      <c r="BD882" s="145"/>
      <c r="BE882" s="145"/>
      <c r="BF882" s="145"/>
      <c r="BG882" s="145"/>
      <c r="BH882" s="145"/>
      <c r="BI882" s="146"/>
      <c r="BJ882" s="161"/>
      <c r="BK882" s="162"/>
      <c r="BL882" s="162"/>
      <c r="BM882" s="162"/>
      <c r="BN882" s="162"/>
      <c r="BO882" s="162"/>
      <c r="BP882" s="162"/>
      <c r="BQ882" s="162"/>
      <c r="BR882" s="165"/>
      <c r="BS882" s="165"/>
      <c r="BT882" s="165"/>
      <c r="BU882" s="165"/>
      <c r="BV882" s="167"/>
      <c r="BW882" s="167"/>
      <c r="BX882" s="167"/>
      <c r="BY882" s="167"/>
      <c r="BZ882" s="167"/>
      <c r="CA882" s="167"/>
      <c r="CB882" s="167"/>
      <c r="CC882" s="167"/>
      <c r="CD882" s="169"/>
      <c r="CE882" s="169"/>
      <c r="CF882" s="169"/>
      <c r="CG882" s="169"/>
      <c r="CH882" s="169"/>
      <c r="CI882" s="169"/>
      <c r="CJ882" s="169"/>
      <c r="CK882" s="169"/>
      <c r="CL882" s="169"/>
      <c r="CM882" s="170"/>
      <c r="CN882" s="173"/>
      <c r="CO882" s="174"/>
      <c r="CP882" s="174"/>
      <c r="CQ882" s="174"/>
      <c r="CR882" s="174"/>
      <c r="CS882" s="174"/>
      <c r="CT882" s="174"/>
      <c r="CU882" s="177"/>
      <c r="CV882" s="178"/>
      <c r="CW882" s="178"/>
      <c r="CX882" s="178"/>
      <c r="CY882" s="178"/>
      <c r="CZ882" s="178"/>
      <c r="DA882" s="179"/>
      <c r="DB882" s="183"/>
      <c r="DC882" s="183"/>
      <c r="DD882" s="183"/>
      <c r="DE882" s="183"/>
      <c r="DF882" s="183"/>
      <c r="DG882" s="183"/>
      <c r="DH882" s="184"/>
      <c r="DI882" s="92" t="str">
        <f>IF(BV880="","",ROUND(CN880*BV880,0))</f>
        <v/>
      </c>
      <c r="DJ882" s="93"/>
      <c r="DK882" s="93"/>
      <c r="DL882" s="93"/>
      <c r="DM882" s="93"/>
      <c r="DN882" s="93"/>
      <c r="DO882" s="93"/>
      <c r="DP882" s="93"/>
      <c r="DQ882" s="93"/>
      <c r="DR882" s="93"/>
      <c r="DS882" s="96" t="str">
        <f>IF(CU880="","",ROUND(CU880*BV880,0))</f>
        <v/>
      </c>
      <c r="DT882" s="97"/>
      <c r="DU882" s="97"/>
      <c r="DV882" s="97"/>
      <c r="DW882" s="97"/>
      <c r="DX882" s="97"/>
      <c r="DY882" s="97"/>
      <c r="DZ882" s="97"/>
      <c r="EA882" s="97"/>
      <c r="EB882" s="98"/>
      <c r="EC882" s="93" t="str">
        <f>IF(DB880="","",DI882+DS882)</f>
        <v/>
      </c>
      <c r="ED882" s="93"/>
      <c r="EE882" s="93"/>
      <c r="EF882" s="93"/>
      <c r="EG882" s="93"/>
      <c r="EH882" s="93"/>
      <c r="EI882" s="93"/>
      <c r="EJ882" s="93"/>
      <c r="EK882" s="93"/>
      <c r="EL882" s="102"/>
      <c r="ER882" s="143"/>
      <c r="ES882" s="143"/>
    </row>
    <row r="883" spans="3:149" ht="6" customHeight="1">
      <c r="C883" s="203"/>
      <c r="D883" s="204"/>
      <c r="E883" s="204"/>
      <c r="F883" s="205"/>
      <c r="G883" s="206"/>
      <c r="H883" s="206"/>
      <c r="I883" s="206"/>
      <c r="J883" s="147"/>
      <c r="K883" s="147"/>
      <c r="L883" s="147"/>
      <c r="M883" s="147"/>
      <c r="N883" s="147"/>
      <c r="O883" s="147"/>
      <c r="P883" s="147"/>
      <c r="Q883" s="147"/>
      <c r="R883" s="147"/>
      <c r="S883" s="147"/>
      <c r="T883" s="147"/>
      <c r="U883" s="147"/>
      <c r="V883" s="147"/>
      <c r="W883" s="147"/>
      <c r="X883" s="147"/>
      <c r="Y883" s="147"/>
      <c r="Z883" s="147"/>
      <c r="AA883" s="147"/>
      <c r="AB883" s="147"/>
      <c r="AC883" s="147"/>
      <c r="AD883" s="147"/>
      <c r="AE883" s="147"/>
      <c r="AF883" s="147"/>
      <c r="AG883" s="147"/>
      <c r="AH883" s="147"/>
      <c r="AI883" s="147"/>
      <c r="AJ883" s="147"/>
      <c r="AK883" s="147"/>
      <c r="AL883" s="147"/>
      <c r="AM883" s="147"/>
      <c r="AN883" s="147"/>
      <c r="AO883" s="147"/>
      <c r="AP883" s="147"/>
      <c r="AQ883" s="147"/>
      <c r="AR883" s="147"/>
      <c r="AS883" s="147"/>
      <c r="AT883" s="147"/>
      <c r="AU883" s="147"/>
      <c r="AV883" s="147"/>
      <c r="AW883" s="147"/>
      <c r="AX883" s="147"/>
      <c r="AY883" s="147"/>
      <c r="AZ883" s="147"/>
      <c r="BA883" s="147"/>
      <c r="BB883" s="147"/>
      <c r="BC883" s="147"/>
      <c r="BD883" s="147"/>
      <c r="BE883" s="147"/>
      <c r="BF883" s="147"/>
      <c r="BG883" s="147"/>
      <c r="BH883" s="147"/>
      <c r="BI883" s="148"/>
      <c r="BJ883" s="161"/>
      <c r="BK883" s="162"/>
      <c r="BL883" s="162"/>
      <c r="BM883" s="162"/>
      <c r="BN883" s="162"/>
      <c r="BO883" s="162"/>
      <c r="BP883" s="162"/>
      <c r="BQ883" s="162"/>
      <c r="BR883" s="165"/>
      <c r="BS883" s="165"/>
      <c r="BT883" s="165"/>
      <c r="BU883" s="165"/>
      <c r="BV883" s="167"/>
      <c r="BW883" s="167"/>
      <c r="BX883" s="167"/>
      <c r="BY883" s="167"/>
      <c r="BZ883" s="167"/>
      <c r="CA883" s="167"/>
      <c r="CB883" s="167"/>
      <c r="CC883" s="167"/>
      <c r="CD883" s="169"/>
      <c r="CE883" s="169"/>
      <c r="CF883" s="169"/>
      <c r="CG883" s="169"/>
      <c r="CH883" s="169"/>
      <c r="CI883" s="169"/>
      <c r="CJ883" s="169"/>
      <c r="CK883" s="169"/>
      <c r="CL883" s="169"/>
      <c r="CM883" s="170"/>
      <c r="CN883" s="173"/>
      <c r="CO883" s="174"/>
      <c r="CP883" s="174"/>
      <c r="CQ883" s="174"/>
      <c r="CR883" s="174"/>
      <c r="CS883" s="174"/>
      <c r="CT883" s="174"/>
      <c r="CU883" s="177"/>
      <c r="CV883" s="178"/>
      <c r="CW883" s="178"/>
      <c r="CX883" s="178"/>
      <c r="CY883" s="178"/>
      <c r="CZ883" s="178"/>
      <c r="DA883" s="179"/>
      <c r="DB883" s="183"/>
      <c r="DC883" s="183"/>
      <c r="DD883" s="183"/>
      <c r="DE883" s="183"/>
      <c r="DF883" s="183"/>
      <c r="DG883" s="183"/>
      <c r="DH883" s="184"/>
      <c r="DI883" s="94"/>
      <c r="DJ883" s="95"/>
      <c r="DK883" s="95"/>
      <c r="DL883" s="95"/>
      <c r="DM883" s="95"/>
      <c r="DN883" s="95"/>
      <c r="DO883" s="95"/>
      <c r="DP883" s="95"/>
      <c r="DQ883" s="95"/>
      <c r="DR883" s="95"/>
      <c r="DS883" s="99"/>
      <c r="DT883" s="100"/>
      <c r="DU883" s="100"/>
      <c r="DV883" s="100"/>
      <c r="DW883" s="100"/>
      <c r="DX883" s="100"/>
      <c r="DY883" s="100"/>
      <c r="DZ883" s="100"/>
      <c r="EA883" s="100"/>
      <c r="EB883" s="101"/>
      <c r="EC883" s="95"/>
      <c r="ED883" s="95"/>
      <c r="EE883" s="95"/>
      <c r="EF883" s="95"/>
      <c r="EG883" s="95"/>
      <c r="EH883" s="95"/>
      <c r="EI883" s="95"/>
      <c r="EJ883" s="95"/>
      <c r="EK883" s="95"/>
      <c r="EL883" s="103"/>
      <c r="ER883" s="143"/>
      <c r="ES883" s="143"/>
    </row>
    <row r="884" spans="3:149" ht="6" customHeight="1">
      <c r="C884" s="197"/>
      <c r="D884" s="198"/>
      <c r="E884" s="198"/>
      <c r="F884" s="157"/>
      <c r="G884" s="158"/>
      <c r="H884" s="158"/>
      <c r="I884" s="158"/>
      <c r="J884" s="158"/>
      <c r="K884" s="158"/>
      <c r="L884" s="158"/>
      <c r="M884" s="158"/>
      <c r="N884" s="158"/>
      <c r="O884" s="158"/>
      <c r="P884" s="158"/>
      <c r="Q884" s="158"/>
      <c r="R884" s="158"/>
      <c r="S884" s="158"/>
      <c r="T884" s="158"/>
      <c r="U884" s="158"/>
      <c r="V884" s="158"/>
      <c r="W884" s="158"/>
      <c r="X884" s="158"/>
      <c r="Y884" s="158"/>
      <c r="Z884" s="158"/>
      <c r="AA884" s="158"/>
      <c r="AB884" s="158"/>
      <c r="AC884" s="158"/>
      <c r="AD884" s="158"/>
      <c r="AE884" s="158"/>
      <c r="AF884" s="158"/>
      <c r="AG884" s="158"/>
      <c r="AH884" s="158"/>
      <c r="AI884" s="158"/>
      <c r="AJ884" s="158"/>
      <c r="AK884" s="158"/>
      <c r="AL884" s="158"/>
      <c r="AM884" s="158"/>
      <c r="AN884" s="158"/>
      <c r="AO884" s="158"/>
      <c r="AP884" s="158"/>
      <c r="AQ884" s="158"/>
      <c r="AR884" s="158"/>
      <c r="AS884" s="158"/>
      <c r="AT884" s="158"/>
      <c r="AU884" s="158"/>
      <c r="AV884" s="158"/>
      <c r="AW884" s="158"/>
      <c r="AX884" s="158"/>
      <c r="AY884" s="158"/>
      <c r="AZ884" s="158"/>
      <c r="BA884" s="158"/>
      <c r="BB884" s="158"/>
      <c r="BC884" s="158"/>
      <c r="BD884" s="158"/>
      <c r="BE884" s="158"/>
      <c r="BF884" s="158"/>
      <c r="BG884" s="158"/>
      <c r="BH884" s="158"/>
      <c r="BI884" s="160"/>
      <c r="BJ884" s="161"/>
      <c r="BK884" s="162"/>
      <c r="BL884" s="162"/>
      <c r="BM884" s="162"/>
      <c r="BN884" s="162"/>
      <c r="BO884" s="162"/>
      <c r="BP884" s="162"/>
      <c r="BQ884" s="162"/>
      <c r="BR884" s="165"/>
      <c r="BS884" s="165"/>
      <c r="BT884" s="165"/>
      <c r="BU884" s="165"/>
      <c r="BV884" s="167"/>
      <c r="BW884" s="167"/>
      <c r="BX884" s="167"/>
      <c r="BY884" s="167"/>
      <c r="BZ884" s="167"/>
      <c r="CA884" s="167"/>
      <c r="CB884" s="167"/>
      <c r="CC884" s="167"/>
      <c r="CD884" s="169" t="str">
        <f t="shared" ref="CD884" si="667">IF(BJ884="","",BJ884*BV884)</f>
        <v/>
      </c>
      <c r="CE884" s="169"/>
      <c r="CF884" s="169"/>
      <c r="CG884" s="169"/>
      <c r="CH884" s="169"/>
      <c r="CI884" s="169"/>
      <c r="CJ884" s="169"/>
      <c r="CK884" s="169"/>
      <c r="CL884" s="169"/>
      <c r="CM884" s="170"/>
      <c r="CN884" s="173"/>
      <c r="CO884" s="174"/>
      <c r="CP884" s="174"/>
      <c r="CQ884" s="174"/>
      <c r="CR884" s="174"/>
      <c r="CS884" s="174"/>
      <c r="CT884" s="174"/>
      <c r="CU884" s="177"/>
      <c r="CV884" s="178"/>
      <c r="CW884" s="178"/>
      <c r="CX884" s="178"/>
      <c r="CY884" s="178"/>
      <c r="CZ884" s="178"/>
      <c r="DA884" s="179"/>
      <c r="DB884" s="183" t="str">
        <f t="shared" ref="DB884" si="668">IF(CU884="","",CN884+CU884)</f>
        <v/>
      </c>
      <c r="DC884" s="183"/>
      <c r="DD884" s="183"/>
      <c r="DE884" s="183"/>
      <c r="DF884" s="183"/>
      <c r="DG884" s="183"/>
      <c r="DH884" s="184"/>
      <c r="DI884" s="120"/>
      <c r="DJ884" s="120"/>
      <c r="DK884" s="93"/>
      <c r="DL884" s="93"/>
      <c r="DM884" s="93"/>
      <c r="DN884" s="93"/>
      <c r="DO884" s="93"/>
      <c r="DP884" s="93"/>
      <c r="DQ884" s="93"/>
      <c r="DR884" s="93"/>
      <c r="DS884" s="124"/>
      <c r="DT884" s="125"/>
      <c r="DU884" s="128"/>
      <c r="DV884" s="128"/>
      <c r="DW884" s="128"/>
      <c r="DX884" s="128"/>
      <c r="DY884" s="128"/>
      <c r="DZ884" s="128"/>
      <c r="EA884" s="128"/>
      <c r="EB884" s="129"/>
      <c r="EC884" s="131"/>
      <c r="ED884" s="131"/>
      <c r="EE884" s="93"/>
      <c r="EF884" s="93"/>
      <c r="EG884" s="93"/>
      <c r="EH884" s="93"/>
      <c r="EI884" s="93"/>
      <c r="EJ884" s="93"/>
      <c r="EK884" s="93"/>
      <c r="EL884" s="102"/>
      <c r="ER884" s="142">
        <f t="shared" ref="ER884" si="669">DU884</f>
        <v>0</v>
      </c>
      <c r="ES884" s="142" t="str">
        <f t="shared" ref="ES884" si="670">DS886</f>
        <v/>
      </c>
    </row>
    <row r="885" spans="3:149" ht="6" customHeight="1">
      <c r="C885" s="199"/>
      <c r="D885" s="200"/>
      <c r="E885" s="200"/>
      <c r="F885" s="159"/>
      <c r="G885" s="145"/>
      <c r="H885" s="145"/>
      <c r="I885" s="145"/>
      <c r="J885" s="145"/>
      <c r="K885" s="145"/>
      <c r="L885" s="145"/>
      <c r="M885" s="145"/>
      <c r="N885" s="145"/>
      <c r="O885" s="145"/>
      <c r="P885" s="145"/>
      <c r="Q885" s="145"/>
      <c r="R885" s="145"/>
      <c r="S885" s="145"/>
      <c r="T885" s="145"/>
      <c r="U885" s="145"/>
      <c r="V885" s="145"/>
      <c r="W885" s="145"/>
      <c r="X885" s="145"/>
      <c r="Y885" s="145"/>
      <c r="Z885" s="145"/>
      <c r="AA885" s="145"/>
      <c r="AB885" s="145"/>
      <c r="AC885" s="145"/>
      <c r="AD885" s="145"/>
      <c r="AE885" s="145"/>
      <c r="AF885" s="145"/>
      <c r="AG885" s="145"/>
      <c r="AH885" s="145"/>
      <c r="AI885" s="145"/>
      <c r="AJ885" s="145"/>
      <c r="AK885" s="145"/>
      <c r="AL885" s="145"/>
      <c r="AM885" s="145"/>
      <c r="AN885" s="145"/>
      <c r="AO885" s="145"/>
      <c r="AP885" s="145"/>
      <c r="AQ885" s="145"/>
      <c r="AR885" s="145"/>
      <c r="AS885" s="145"/>
      <c r="AT885" s="145"/>
      <c r="AU885" s="145"/>
      <c r="AV885" s="145"/>
      <c r="AW885" s="145"/>
      <c r="AX885" s="145"/>
      <c r="AY885" s="145"/>
      <c r="AZ885" s="145"/>
      <c r="BA885" s="145"/>
      <c r="BB885" s="145"/>
      <c r="BC885" s="145"/>
      <c r="BD885" s="145"/>
      <c r="BE885" s="145"/>
      <c r="BF885" s="145"/>
      <c r="BG885" s="145"/>
      <c r="BH885" s="145"/>
      <c r="BI885" s="146"/>
      <c r="BJ885" s="161"/>
      <c r="BK885" s="162"/>
      <c r="BL885" s="162"/>
      <c r="BM885" s="162"/>
      <c r="BN885" s="162"/>
      <c r="BO885" s="162"/>
      <c r="BP885" s="162"/>
      <c r="BQ885" s="162"/>
      <c r="BR885" s="165"/>
      <c r="BS885" s="165"/>
      <c r="BT885" s="165"/>
      <c r="BU885" s="165"/>
      <c r="BV885" s="167"/>
      <c r="BW885" s="167"/>
      <c r="BX885" s="167"/>
      <c r="BY885" s="167"/>
      <c r="BZ885" s="167"/>
      <c r="CA885" s="167"/>
      <c r="CB885" s="167"/>
      <c r="CC885" s="167"/>
      <c r="CD885" s="169"/>
      <c r="CE885" s="169"/>
      <c r="CF885" s="169"/>
      <c r="CG885" s="169"/>
      <c r="CH885" s="169"/>
      <c r="CI885" s="169"/>
      <c r="CJ885" s="169"/>
      <c r="CK885" s="169"/>
      <c r="CL885" s="169"/>
      <c r="CM885" s="170"/>
      <c r="CN885" s="173"/>
      <c r="CO885" s="174"/>
      <c r="CP885" s="174"/>
      <c r="CQ885" s="174"/>
      <c r="CR885" s="174"/>
      <c r="CS885" s="174"/>
      <c r="CT885" s="174"/>
      <c r="CU885" s="177"/>
      <c r="CV885" s="178"/>
      <c r="CW885" s="178"/>
      <c r="CX885" s="178"/>
      <c r="CY885" s="178"/>
      <c r="CZ885" s="178"/>
      <c r="DA885" s="179"/>
      <c r="DB885" s="183"/>
      <c r="DC885" s="183"/>
      <c r="DD885" s="183"/>
      <c r="DE885" s="183"/>
      <c r="DF885" s="183"/>
      <c r="DG885" s="183"/>
      <c r="DH885" s="184"/>
      <c r="DI885" s="120"/>
      <c r="DJ885" s="120"/>
      <c r="DK885" s="93"/>
      <c r="DL885" s="93"/>
      <c r="DM885" s="93"/>
      <c r="DN885" s="93"/>
      <c r="DO885" s="93"/>
      <c r="DP885" s="93"/>
      <c r="DQ885" s="93"/>
      <c r="DR885" s="93"/>
      <c r="DS885" s="124"/>
      <c r="DT885" s="125"/>
      <c r="DU885" s="128"/>
      <c r="DV885" s="128"/>
      <c r="DW885" s="128"/>
      <c r="DX885" s="128"/>
      <c r="DY885" s="128"/>
      <c r="DZ885" s="128"/>
      <c r="EA885" s="128"/>
      <c r="EB885" s="129"/>
      <c r="EC885" s="131"/>
      <c r="ED885" s="131"/>
      <c r="EE885" s="93"/>
      <c r="EF885" s="93"/>
      <c r="EG885" s="93"/>
      <c r="EH885" s="93"/>
      <c r="EI885" s="93"/>
      <c r="EJ885" s="93"/>
      <c r="EK885" s="93"/>
      <c r="EL885" s="102"/>
      <c r="ER885" s="143"/>
      <c r="ES885" s="143"/>
    </row>
    <row r="886" spans="3:149" ht="6" customHeight="1">
      <c r="C886" s="201"/>
      <c r="D886" s="202"/>
      <c r="E886" s="202"/>
      <c r="F886" s="191"/>
      <c r="G886" s="192"/>
      <c r="H886" s="192"/>
      <c r="I886" s="192"/>
      <c r="J886" s="145"/>
      <c r="K886" s="145"/>
      <c r="L886" s="145"/>
      <c r="M886" s="145"/>
      <c r="N886" s="145"/>
      <c r="O886" s="145"/>
      <c r="P886" s="145"/>
      <c r="Q886" s="145"/>
      <c r="R886" s="145"/>
      <c r="S886" s="145"/>
      <c r="T886" s="145"/>
      <c r="U886" s="145"/>
      <c r="V886" s="145"/>
      <c r="W886" s="145"/>
      <c r="X886" s="145"/>
      <c r="Y886" s="145"/>
      <c r="Z886" s="145"/>
      <c r="AA886" s="145"/>
      <c r="AB886" s="145"/>
      <c r="AC886" s="145"/>
      <c r="AD886" s="145"/>
      <c r="AE886" s="145"/>
      <c r="AF886" s="145"/>
      <c r="AG886" s="145"/>
      <c r="AH886" s="145"/>
      <c r="AI886" s="145"/>
      <c r="AJ886" s="145"/>
      <c r="AK886" s="145"/>
      <c r="AL886" s="145"/>
      <c r="AM886" s="145"/>
      <c r="AN886" s="145"/>
      <c r="AO886" s="145"/>
      <c r="AP886" s="145"/>
      <c r="AQ886" s="145"/>
      <c r="AR886" s="145"/>
      <c r="AS886" s="145"/>
      <c r="AT886" s="145"/>
      <c r="AU886" s="145"/>
      <c r="AV886" s="145"/>
      <c r="AW886" s="145"/>
      <c r="AX886" s="145"/>
      <c r="AY886" s="145"/>
      <c r="AZ886" s="145"/>
      <c r="BA886" s="145"/>
      <c r="BB886" s="145"/>
      <c r="BC886" s="145"/>
      <c r="BD886" s="145"/>
      <c r="BE886" s="145"/>
      <c r="BF886" s="145"/>
      <c r="BG886" s="145"/>
      <c r="BH886" s="145"/>
      <c r="BI886" s="146"/>
      <c r="BJ886" s="161"/>
      <c r="BK886" s="162"/>
      <c r="BL886" s="162"/>
      <c r="BM886" s="162"/>
      <c r="BN886" s="162"/>
      <c r="BO886" s="162"/>
      <c r="BP886" s="162"/>
      <c r="BQ886" s="162"/>
      <c r="BR886" s="165"/>
      <c r="BS886" s="165"/>
      <c r="BT886" s="165"/>
      <c r="BU886" s="165"/>
      <c r="BV886" s="167"/>
      <c r="BW886" s="167"/>
      <c r="BX886" s="167"/>
      <c r="BY886" s="167"/>
      <c r="BZ886" s="167"/>
      <c r="CA886" s="167"/>
      <c r="CB886" s="167"/>
      <c r="CC886" s="167"/>
      <c r="CD886" s="169"/>
      <c r="CE886" s="169"/>
      <c r="CF886" s="169"/>
      <c r="CG886" s="169"/>
      <c r="CH886" s="169"/>
      <c r="CI886" s="169"/>
      <c r="CJ886" s="169"/>
      <c r="CK886" s="169"/>
      <c r="CL886" s="169"/>
      <c r="CM886" s="170"/>
      <c r="CN886" s="173"/>
      <c r="CO886" s="174"/>
      <c r="CP886" s="174"/>
      <c r="CQ886" s="174"/>
      <c r="CR886" s="174"/>
      <c r="CS886" s="174"/>
      <c r="CT886" s="174"/>
      <c r="CU886" s="177"/>
      <c r="CV886" s="178"/>
      <c r="CW886" s="178"/>
      <c r="CX886" s="178"/>
      <c r="CY886" s="178"/>
      <c r="CZ886" s="178"/>
      <c r="DA886" s="179"/>
      <c r="DB886" s="183"/>
      <c r="DC886" s="183"/>
      <c r="DD886" s="183"/>
      <c r="DE886" s="183"/>
      <c r="DF886" s="183"/>
      <c r="DG886" s="183"/>
      <c r="DH886" s="184"/>
      <c r="DI886" s="92" t="str">
        <f>IF(BV884="","",ROUND(CN884*BV884,0))</f>
        <v/>
      </c>
      <c r="DJ886" s="93"/>
      <c r="DK886" s="93"/>
      <c r="DL886" s="93"/>
      <c r="DM886" s="93"/>
      <c r="DN886" s="93"/>
      <c r="DO886" s="93"/>
      <c r="DP886" s="93"/>
      <c r="DQ886" s="93"/>
      <c r="DR886" s="93"/>
      <c r="DS886" s="96" t="str">
        <f>IF(CU884="","",ROUND(CU884*BV884,0))</f>
        <v/>
      </c>
      <c r="DT886" s="97"/>
      <c r="DU886" s="97"/>
      <c r="DV886" s="97"/>
      <c r="DW886" s="97"/>
      <c r="DX886" s="97"/>
      <c r="DY886" s="97"/>
      <c r="DZ886" s="97"/>
      <c r="EA886" s="97"/>
      <c r="EB886" s="98"/>
      <c r="EC886" s="93" t="str">
        <f>IF(DB884="","",DI886+DS886)</f>
        <v/>
      </c>
      <c r="ED886" s="93"/>
      <c r="EE886" s="93"/>
      <c r="EF886" s="93"/>
      <c r="EG886" s="93"/>
      <c r="EH886" s="93"/>
      <c r="EI886" s="93"/>
      <c r="EJ886" s="93"/>
      <c r="EK886" s="93"/>
      <c r="EL886" s="102"/>
      <c r="ER886" s="143"/>
      <c r="ES886" s="143"/>
    </row>
    <row r="887" spans="3:149" ht="6" customHeight="1">
      <c r="C887" s="203"/>
      <c r="D887" s="204"/>
      <c r="E887" s="204"/>
      <c r="F887" s="205"/>
      <c r="G887" s="206"/>
      <c r="H887" s="206"/>
      <c r="I887" s="206"/>
      <c r="J887" s="147"/>
      <c r="K887" s="147"/>
      <c r="L887" s="147"/>
      <c r="M887" s="147"/>
      <c r="N887" s="147"/>
      <c r="O887" s="147"/>
      <c r="P887" s="147"/>
      <c r="Q887" s="147"/>
      <c r="R887" s="147"/>
      <c r="S887" s="147"/>
      <c r="T887" s="147"/>
      <c r="U887" s="147"/>
      <c r="V887" s="147"/>
      <c r="W887" s="147"/>
      <c r="X887" s="147"/>
      <c r="Y887" s="147"/>
      <c r="Z887" s="147"/>
      <c r="AA887" s="147"/>
      <c r="AB887" s="147"/>
      <c r="AC887" s="147"/>
      <c r="AD887" s="147"/>
      <c r="AE887" s="147"/>
      <c r="AF887" s="147"/>
      <c r="AG887" s="147"/>
      <c r="AH887" s="147"/>
      <c r="AI887" s="147"/>
      <c r="AJ887" s="147"/>
      <c r="AK887" s="147"/>
      <c r="AL887" s="147"/>
      <c r="AM887" s="147"/>
      <c r="AN887" s="147"/>
      <c r="AO887" s="147"/>
      <c r="AP887" s="147"/>
      <c r="AQ887" s="147"/>
      <c r="AR887" s="147"/>
      <c r="AS887" s="147"/>
      <c r="AT887" s="147"/>
      <c r="AU887" s="147"/>
      <c r="AV887" s="147"/>
      <c r="AW887" s="147"/>
      <c r="AX887" s="147"/>
      <c r="AY887" s="147"/>
      <c r="AZ887" s="147"/>
      <c r="BA887" s="147"/>
      <c r="BB887" s="147"/>
      <c r="BC887" s="147"/>
      <c r="BD887" s="147"/>
      <c r="BE887" s="147"/>
      <c r="BF887" s="147"/>
      <c r="BG887" s="147"/>
      <c r="BH887" s="147"/>
      <c r="BI887" s="148"/>
      <c r="BJ887" s="161"/>
      <c r="BK887" s="162"/>
      <c r="BL887" s="162"/>
      <c r="BM887" s="162"/>
      <c r="BN887" s="162"/>
      <c r="BO887" s="162"/>
      <c r="BP887" s="162"/>
      <c r="BQ887" s="162"/>
      <c r="BR887" s="165"/>
      <c r="BS887" s="165"/>
      <c r="BT887" s="165"/>
      <c r="BU887" s="165"/>
      <c r="BV887" s="167"/>
      <c r="BW887" s="167"/>
      <c r="BX887" s="167"/>
      <c r="BY887" s="167"/>
      <c r="BZ887" s="167"/>
      <c r="CA887" s="167"/>
      <c r="CB887" s="167"/>
      <c r="CC887" s="167"/>
      <c r="CD887" s="169"/>
      <c r="CE887" s="169"/>
      <c r="CF887" s="169"/>
      <c r="CG887" s="169"/>
      <c r="CH887" s="169"/>
      <c r="CI887" s="169"/>
      <c r="CJ887" s="169"/>
      <c r="CK887" s="169"/>
      <c r="CL887" s="169"/>
      <c r="CM887" s="170"/>
      <c r="CN887" s="173"/>
      <c r="CO887" s="174"/>
      <c r="CP887" s="174"/>
      <c r="CQ887" s="174"/>
      <c r="CR887" s="174"/>
      <c r="CS887" s="174"/>
      <c r="CT887" s="174"/>
      <c r="CU887" s="177"/>
      <c r="CV887" s="178"/>
      <c r="CW887" s="178"/>
      <c r="CX887" s="178"/>
      <c r="CY887" s="178"/>
      <c r="CZ887" s="178"/>
      <c r="DA887" s="179"/>
      <c r="DB887" s="183"/>
      <c r="DC887" s="183"/>
      <c r="DD887" s="183"/>
      <c r="DE887" s="183"/>
      <c r="DF887" s="183"/>
      <c r="DG887" s="183"/>
      <c r="DH887" s="184"/>
      <c r="DI887" s="94"/>
      <c r="DJ887" s="95"/>
      <c r="DK887" s="95"/>
      <c r="DL887" s="95"/>
      <c r="DM887" s="95"/>
      <c r="DN887" s="95"/>
      <c r="DO887" s="95"/>
      <c r="DP887" s="95"/>
      <c r="DQ887" s="95"/>
      <c r="DR887" s="95"/>
      <c r="DS887" s="99"/>
      <c r="DT887" s="100"/>
      <c r="DU887" s="100"/>
      <c r="DV887" s="100"/>
      <c r="DW887" s="100"/>
      <c r="DX887" s="100"/>
      <c r="DY887" s="100"/>
      <c r="DZ887" s="100"/>
      <c r="EA887" s="100"/>
      <c r="EB887" s="101"/>
      <c r="EC887" s="95"/>
      <c r="ED887" s="95"/>
      <c r="EE887" s="95"/>
      <c r="EF887" s="95"/>
      <c r="EG887" s="95"/>
      <c r="EH887" s="95"/>
      <c r="EI887" s="95"/>
      <c r="EJ887" s="95"/>
      <c r="EK887" s="95"/>
      <c r="EL887" s="103"/>
      <c r="ER887" s="143"/>
      <c r="ES887" s="143"/>
    </row>
    <row r="888" spans="3:149" ht="6" customHeight="1">
      <c r="C888" s="197"/>
      <c r="D888" s="198"/>
      <c r="E888" s="198"/>
      <c r="F888" s="157"/>
      <c r="G888" s="158"/>
      <c r="H888" s="158"/>
      <c r="I888" s="158"/>
      <c r="J888" s="158"/>
      <c r="K888" s="158"/>
      <c r="L888" s="158"/>
      <c r="M888" s="158"/>
      <c r="N888" s="158"/>
      <c r="O888" s="158"/>
      <c r="P888" s="158"/>
      <c r="Q888" s="158"/>
      <c r="R888" s="158"/>
      <c r="S888" s="158"/>
      <c r="T888" s="158"/>
      <c r="U888" s="158"/>
      <c r="V888" s="158"/>
      <c r="W888" s="158"/>
      <c r="X888" s="158"/>
      <c r="Y888" s="158"/>
      <c r="Z888" s="158"/>
      <c r="AA888" s="158"/>
      <c r="AB888" s="158"/>
      <c r="AC888" s="158"/>
      <c r="AD888" s="158"/>
      <c r="AE888" s="158"/>
      <c r="AF888" s="158"/>
      <c r="AG888" s="158"/>
      <c r="AH888" s="158"/>
      <c r="AI888" s="158"/>
      <c r="AJ888" s="158"/>
      <c r="AK888" s="158"/>
      <c r="AL888" s="158"/>
      <c r="AM888" s="158"/>
      <c r="AN888" s="158"/>
      <c r="AO888" s="158"/>
      <c r="AP888" s="158"/>
      <c r="AQ888" s="158"/>
      <c r="AR888" s="158"/>
      <c r="AS888" s="158"/>
      <c r="AT888" s="158"/>
      <c r="AU888" s="158"/>
      <c r="AV888" s="158"/>
      <c r="AW888" s="158"/>
      <c r="AX888" s="158"/>
      <c r="AY888" s="158"/>
      <c r="AZ888" s="158"/>
      <c r="BA888" s="158"/>
      <c r="BB888" s="158"/>
      <c r="BC888" s="158"/>
      <c r="BD888" s="158"/>
      <c r="BE888" s="158"/>
      <c r="BF888" s="158"/>
      <c r="BG888" s="158"/>
      <c r="BH888" s="158"/>
      <c r="BI888" s="160"/>
      <c r="BJ888" s="161"/>
      <c r="BK888" s="162"/>
      <c r="BL888" s="162"/>
      <c r="BM888" s="162"/>
      <c r="BN888" s="162"/>
      <c r="BO888" s="162"/>
      <c r="BP888" s="162"/>
      <c r="BQ888" s="162"/>
      <c r="BR888" s="165"/>
      <c r="BS888" s="165"/>
      <c r="BT888" s="165"/>
      <c r="BU888" s="165"/>
      <c r="BV888" s="167"/>
      <c r="BW888" s="167"/>
      <c r="BX888" s="167"/>
      <c r="BY888" s="167"/>
      <c r="BZ888" s="167"/>
      <c r="CA888" s="167"/>
      <c r="CB888" s="167"/>
      <c r="CC888" s="167"/>
      <c r="CD888" s="169" t="str">
        <f t="shared" ref="CD888" si="671">IF(BJ888="","",BJ888*BV888)</f>
        <v/>
      </c>
      <c r="CE888" s="169"/>
      <c r="CF888" s="169"/>
      <c r="CG888" s="169"/>
      <c r="CH888" s="169"/>
      <c r="CI888" s="169"/>
      <c r="CJ888" s="169"/>
      <c r="CK888" s="169"/>
      <c r="CL888" s="169"/>
      <c r="CM888" s="170"/>
      <c r="CN888" s="173"/>
      <c r="CO888" s="174"/>
      <c r="CP888" s="174"/>
      <c r="CQ888" s="174"/>
      <c r="CR888" s="174"/>
      <c r="CS888" s="174"/>
      <c r="CT888" s="174"/>
      <c r="CU888" s="177"/>
      <c r="CV888" s="178"/>
      <c r="CW888" s="178"/>
      <c r="CX888" s="178"/>
      <c r="CY888" s="178"/>
      <c r="CZ888" s="178"/>
      <c r="DA888" s="179"/>
      <c r="DB888" s="183" t="str">
        <f t="shared" ref="DB888" si="672">IF(CU888="","",CN888+CU888)</f>
        <v/>
      </c>
      <c r="DC888" s="183"/>
      <c r="DD888" s="183"/>
      <c r="DE888" s="183"/>
      <c r="DF888" s="183"/>
      <c r="DG888" s="183"/>
      <c r="DH888" s="184"/>
      <c r="DI888" s="120"/>
      <c r="DJ888" s="120"/>
      <c r="DK888" s="93"/>
      <c r="DL888" s="93"/>
      <c r="DM888" s="93"/>
      <c r="DN888" s="93"/>
      <c r="DO888" s="93"/>
      <c r="DP888" s="93"/>
      <c r="DQ888" s="93"/>
      <c r="DR888" s="93"/>
      <c r="DS888" s="124"/>
      <c r="DT888" s="125"/>
      <c r="DU888" s="128"/>
      <c r="DV888" s="128"/>
      <c r="DW888" s="128"/>
      <c r="DX888" s="128"/>
      <c r="DY888" s="128"/>
      <c r="DZ888" s="128"/>
      <c r="EA888" s="128"/>
      <c r="EB888" s="129"/>
      <c r="EC888" s="131"/>
      <c r="ED888" s="131"/>
      <c r="EE888" s="93"/>
      <c r="EF888" s="93"/>
      <c r="EG888" s="93"/>
      <c r="EH888" s="93"/>
      <c r="EI888" s="93"/>
      <c r="EJ888" s="93"/>
      <c r="EK888" s="93"/>
      <c r="EL888" s="102"/>
      <c r="ER888" s="142">
        <f t="shared" ref="ER888" si="673">DU888</f>
        <v>0</v>
      </c>
      <c r="ES888" s="142" t="str">
        <f t="shared" ref="ES888" si="674">DS890</f>
        <v/>
      </c>
    </row>
    <row r="889" spans="3:149" ht="6" customHeight="1">
      <c r="C889" s="199"/>
      <c r="D889" s="200"/>
      <c r="E889" s="200"/>
      <c r="F889" s="159"/>
      <c r="G889" s="145"/>
      <c r="H889" s="145"/>
      <c r="I889" s="145"/>
      <c r="J889" s="145"/>
      <c r="K889" s="145"/>
      <c r="L889" s="145"/>
      <c r="M889" s="145"/>
      <c r="N889" s="145"/>
      <c r="O889" s="145"/>
      <c r="P889" s="145"/>
      <c r="Q889" s="145"/>
      <c r="R889" s="145"/>
      <c r="S889" s="145"/>
      <c r="T889" s="145"/>
      <c r="U889" s="145"/>
      <c r="V889" s="145"/>
      <c r="W889" s="145"/>
      <c r="X889" s="145"/>
      <c r="Y889" s="145"/>
      <c r="Z889" s="145"/>
      <c r="AA889" s="145"/>
      <c r="AB889" s="145"/>
      <c r="AC889" s="145"/>
      <c r="AD889" s="145"/>
      <c r="AE889" s="145"/>
      <c r="AF889" s="145"/>
      <c r="AG889" s="145"/>
      <c r="AH889" s="145"/>
      <c r="AI889" s="145"/>
      <c r="AJ889" s="145"/>
      <c r="AK889" s="145"/>
      <c r="AL889" s="145"/>
      <c r="AM889" s="145"/>
      <c r="AN889" s="145"/>
      <c r="AO889" s="145"/>
      <c r="AP889" s="145"/>
      <c r="AQ889" s="145"/>
      <c r="AR889" s="145"/>
      <c r="AS889" s="145"/>
      <c r="AT889" s="145"/>
      <c r="AU889" s="145"/>
      <c r="AV889" s="145"/>
      <c r="AW889" s="145"/>
      <c r="AX889" s="145"/>
      <c r="AY889" s="145"/>
      <c r="AZ889" s="145"/>
      <c r="BA889" s="145"/>
      <c r="BB889" s="145"/>
      <c r="BC889" s="145"/>
      <c r="BD889" s="145"/>
      <c r="BE889" s="145"/>
      <c r="BF889" s="145"/>
      <c r="BG889" s="145"/>
      <c r="BH889" s="145"/>
      <c r="BI889" s="146"/>
      <c r="BJ889" s="161"/>
      <c r="BK889" s="162"/>
      <c r="BL889" s="162"/>
      <c r="BM889" s="162"/>
      <c r="BN889" s="162"/>
      <c r="BO889" s="162"/>
      <c r="BP889" s="162"/>
      <c r="BQ889" s="162"/>
      <c r="BR889" s="165"/>
      <c r="BS889" s="165"/>
      <c r="BT889" s="165"/>
      <c r="BU889" s="165"/>
      <c r="BV889" s="167"/>
      <c r="BW889" s="167"/>
      <c r="BX889" s="167"/>
      <c r="BY889" s="167"/>
      <c r="BZ889" s="167"/>
      <c r="CA889" s="167"/>
      <c r="CB889" s="167"/>
      <c r="CC889" s="167"/>
      <c r="CD889" s="169"/>
      <c r="CE889" s="169"/>
      <c r="CF889" s="169"/>
      <c r="CG889" s="169"/>
      <c r="CH889" s="169"/>
      <c r="CI889" s="169"/>
      <c r="CJ889" s="169"/>
      <c r="CK889" s="169"/>
      <c r="CL889" s="169"/>
      <c r="CM889" s="170"/>
      <c r="CN889" s="173"/>
      <c r="CO889" s="174"/>
      <c r="CP889" s="174"/>
      <c r="CQ889" s="174"/>
      <c r="CR889" s="174"/>
      <c r="CS889" s="174"/>
      <c r="CT889" s="174"/>
      <c r="CU889" s="177"/>
      <c r="CV889" s="178"/>
      <c r="CW889" s="178"/>
      <c r="CX889" s="178"/>
      <c r="CY889" s="178"/>
      <c r="CZ889" s="178"/>
      <c r="DA889" s="179"/>
      <c r="DB889" s="183"/>
      <c r="DC889" s="183"/>
      <c r="DD889" s="183"/>
      <c r="DE889" s="183"/>
      <c r="DF889" s="183"/>
      <c r="DG889" s="183"/>
      <c r="DH889" s="184"/>
      <c r="DI889" s="120"/>
      <c r="DJ889" s="120"/>
      <c r="DK889" s="93"/>
      <c r="DL889" s="93"/>
      <c r="DM889" s="93"/>
      <c r="DN889" s="93"/>
      <c r="DO889" s="93"/>
      <c r="DP889" s="93"/>
      <c r="DQ889" s="93"/>
      <c r="DR889" s="93"/>
      <c r="DS889" s="124"/>
      <c r="DT889" s="125"/>
      <c r="DU889" s="128"/>
      <c r="DV889" s="128"/>
      <c r="DW889" s="128"/>
      <c r="DX889" s="128"/>
      <c r="DY889" s="128"/>
      <c r="DZ889" s="128"/>
      <c r="EA889" s="128"/>
      <c r="EB889" s="129"/>
      <c r="EC889" s="131"/>
      <c r="ED889" s="131"/>
      <c r="EE889" s="93"/>
      <c r="EF889" s="93"/>
      <c r="EG889" s="93"/>
      <c r="EH889" s="93"/>
      <c r="EI889" s="93"/>
      <c r="EJ889" s="93"/>
      <c r="EK889" s="93"/>
      <c r="EL889" s="102"/>
      <c r="ER889" s="143"/>
      <c r="ES889" s="143"/>
    </row>
    <row r="890" spans="3:149" ht="6" customHeight="1">
      <c r="C890" s="201"/>
      <c r="D890" s="202"/>
      <c r="E890" s="202"/>
      <c r="F890" s="191"/>
      <c r="G890" s="192"/>
      <c r="H890" s="192"/>
      <c r="I890" s="192"/>
      <c r="J890" s="145"/>
      <c r="K890" s="145"/>
      <c r="L890" s="145"/>
      <c r="M890" s="145"/>
      <c r="N890" s="145"/>
      <c r="O890" s="145"/>
      <c r="P890" s="145"/>
      <c r="Q890" s="145"/>
      <c r="R890" s="145"/>
      <c r="S890" s="145"/>
      <c r="T890" s="145"/>
      <c r="U890" s="145"/>
      <c r="V890" s="145"/>
      <c r="W890" s="145"/>
      <c r="X890" s="145"/>
      <c r="Y890" s="145"/>
      <c r="Z890" s="145"/>
      <c r="AA890" s="145"/>
      <c r="AB890" s="145"/>
      <c r="AC890" s="145"/>
      <c r="AD890" s="145"/>
      <c r="AE890" s="145"/>
      <c r="AF890" s="145"/>
      <c r="AG890" s="145"/>
      <c r="AH890" s="145"/>
      <c r="AI890" s="145"/>
      <c r="AJ890" s="145"/>
      <c r="AK890" s="145"/>
      <c r="AL890" s="145"/>
      <c r="AM890" s="145"/>
      <c r="AN890" s="145"/>
      <c r="AO890" s="145"/>
      <c r="AP890" s="145"/>
      <c r="AQ890" s="145"/>
      <c r="AR890" s="145"/>
      <c r="AS890" s="145"/>
      <c r="AT890" s="145"/>
      <c r="AU890" s="145"/>
      <c r="AV890" s="145"/>
      <c r="AW890" s="145"/>
      <c r="AX890" s="145"/>
      <c r="AY890" s="145"/>
      <c r="AZ890" s="145"/>
      <c r="BA890" s="145"/>
      <c r="BB890" s="145"/>
      <c r="BC890" s="145"/>
      <c r="BD890" s="145"/>
      <c r="BE890" s="145"/>
      <c r="BF890" s="145"/>
      <c r="BG890" s="145"/>
      <c r="BH890" s="145"/>
      <c r="BI890" s="146"/>
      <c r="BJ890" s="161"/>
      <c r="BK890" s="162"/>
      <c r="BL890" s="162"/>
      <c r="BM890" s="162"/>
      <c r="BN890" s="162"/>
      <c r="BO890" s="162"/>
      <c r="BP890" s="162"/>
      <c r="BQ890" s="162"/>
      <c r="BR890" s="165"/>
      <c r="BS890" s="165"/>
      <c r="BT890" s="165"/>
      <c r="BU890" s="165"/>
      <c r="BV890" s="167"/>
      <c r="BW890" s="167"/>
      <c r="BX890" s="167"/>
      <c r="BY890" s="167"/>
      <c r="BZ890" s="167"/>
      <c r="CA890" s="167"/>
      <c r="CB890" s="167"/>
      <c r="CC890" s="167"/>
      <c r="CD890" s="169"/>
      <c r="CE890" s="169"/>
      <c r="CF890" s="169"/>
      <c r="CG890" s="169"/>
      <c r="CH890" s="169"/>
      <c r="CI890" s="169"/>
      <c r="CJ890" s="169"/>
      <c r="CK890" s="169"/>
      <c r="CL890" s="169"/>
      <c r="CM890" s="170"/>
      <c r="CN890" s="173"/>
      <c r="CO890" s="174"/>
      <c r="CP890" s="174"/>
      <c r="CQ890" s="174"/>
      <c r="CR890" s="174"/>
      <c r="CS890" s="174"/>
      <c r="CT890" s="174"/>
      <c r="CU890" s="177"/>
      <c r="CV890" s="178"/>
      <c r="CW890" s="178"/>
      <c r="CX890" s="178"/>
      <c r="CY890" s="178"/>
      <c r="CZ890" s="178"/>
      <c r="DA890" s="179"/>
      <c r="DB890" s="183"/>
      <c r="DC890" s="183"/>
      <c r="DD890" s="183"/>
      <c r="DE890" s="183"/>
      <c r="DF890" s="183"/>
      <c r="DG890" s="183"/>
      <c r="DH890" s="184"/>
      <c r="DI890" s="92" t="str">
        <f>IF(BV888="","",ROUND(CN888*BV888,0))</f>
        <v/>
      </c>
      <c r="DJ890" s="93"/>
      <c r="DK890" s="93"/>
      <c r="DL890" s="93"/>
      <c r="DM890" s="93"/>
      <c r="DN890" s="93"/>
      <c r="DO890" s="93"/>
      <c r="DP890" s="93"/>
      <c r="DQ890" s="93"/>
      <c r="DR890" s="93"/>
      <c r="DS890" s="96" t="str">
        <f>IF(CU888="","",ROUND(CU888*BV888,0))</f>
        <v/>
      </c>
      <c r="DT890" s="97"/>
      <c r="DU890" s="97"/>
      <c r="DV890" s="97"/>
      <c r="DW890" s="97"/>
      <c r="DX890" s="97"/>
      <c r="DY890" s="97"/>
      <c r="DZ890" s="97"/>
      <c r="EA890" s="97"/>
      <c r="EB890" s="98"/>
      <c r="EC890" s="93" t="str">
        <f>IF(DB888="","",DI890+DS890)</f>
        <v/>
      </c>
      <c r="ED890" s="93"/>
      <c r="EE890" s="93"/>
      <c r="EF890" s="93"/>
      <c r="EG890" s="93"/>
      <c r="EH890" s="93"/>
      <c r="EI890" s="93"/>
      <c r="EJ890" s="93"/>
      <c r="EK890" s="93"/>
      <c r="EL890" s="102"/>
      <c r="ER890" s="143"/>
      <c r="ES890" s="143"/>
    </row>
    <row r="891" spans="3:149" ht="6" customHeight="1">
      <c r="C891" s="203"/>
      <c r="D891" s="204"/>
      <c r="E891" s="204"/>
      <c r="F891" s="205"/>
      <c r="G891" s="206"/>
      <c r="H891" s="206"/>
      <c r="I891" s="206"/>
      <c r="J891" s="147"/>
      <c r="K891" s="147"/>
      <c r="L891" s="147"/>
      <c r="M891" s="147"/>
      <c r="N891" s="147"/>
      <c r="O891" s="147"/>
      <c r="P891" s="147"/>
      <c r="Q891" s="147"/>
      <c r="R891" s="147"/>
      <c r="S891" s="147"/>
      <c r="T891" s="147"/>
      <c r="U891" s="147"/>
      <c r="V891" s="147"/>
      <c r="W891" s="147"/>
      <c r="X891" s="147"/>
      <c r="Y891" s="147"/>
      <c r="Z891" s="147"/>
      <c r="AA891" s="147"/>
      <c r="AB891" s="147"/>
      <c r="AC891" s="147"/>
      <c r="AD891" s="147"/>
      <c r="AE891" s="147"/>
      <c r="AF891" s="147"/>
      <c r="AG891" s="147"/>
      <c r="AH891" s="147"/>
      <c r="AI891" s="147"/>
      <c r="AJ891" s="147"/>
      <c r="AK891" s="147"/>
      <c r="AL891" s="147"/>
      <c r="AM891" s="147"/>
      <c r="AN891" s="147"/>
      <c r="AO891" s="147"/>
      <c r="AP891" s="147"/>
      <c r="AQ891" s="147"/>
      <c r="AR891" s="147"/>
      <c r="AS891" s="147"/>
      <c r="AT891" s="147"/>
      <c r="AU891" s="147"/>
      <c r="AV891" s="147"/>
      <c r="AW891" s="147"/>
      <c r="AX891" s="147"/>
      <c r="AY891" s="147"/>
      <c r="AZ891" s="147"/>
      <c r="BA891" s="147"/>
      <c r="BB891" s="147"/>
      <c r="BC891" s="147"/>
      <c r="BD891" s="147"/>
      <c r="BE891" s="147"/>
      <c r="BF891" s="147"/>
      <c r="BG891" s="147"/>
      <c r="BH891" s="147"/>
      <c r="BI891" s="148"/>
      <c r="BJ891" s="161"/>
      <c r="BK891" s="162"/>
      <c r="BL891" s="162"/>
      <c r="BM891" s="162"/>
      <c r="BN891" s="162"/>
      <c r="BO891" s="162"/>
      <c r="BP891" s="162"/>
      <c r="BQ891" s="162"/>
      <c r="BR891" s="165"/>
      <c r="BS891" s="165"/>
      <c r="BT891" s="165"/>
      <c r="BU891" s="165"/>
      <c r="BV891" s="167"/>
      <c r="BW891" s="167"/>
      <c r="BX891" s="167"/>
      <c r="BY891" s="167"/>
      <c r="BZ891" s="167"/>
      <c r="CA891" s="167"/>
      <c r="CB891" s="167"/>
      <c r="CC891" s="167"/>
      <c r="CD891" s="169"/>
      <c r="CE891" s="169"/>
      <c r="CF891" s="169"/>
      <c r="CG891" s="169"/>
      <c r="CH891" s="169"/>
      <c r="CI891" s="169"/>
      <c r="CJ891" s="169"/>
      <c r="CK891" s="169"/>
      <c r="CL891" s="169"/>
      <c r="CM891" s="170"/>
      <c r="CN891" s="173"/>
      <c r="CO891" s="174"/>
      <c r="CP891" s="174"/>
      <c r="CQ891" s="174"/>
      <c r="CR891" s="174"/>
      <c r="CS891" s="174"/>
      <c r="CT891" s="174"/>
      <c r="CU891" s="177"/>
      <c r="CV891" s="178"/>
      <c r="CW891" s="178"/>
      <c r="CX891" s="178"/>
      <c r="CY891" s="178"/>
      <c r="CZ891" s="178"/>
      <c r="DA891" s="179"/>
      <c r="DB891" s="183"/>
      <c r="DC891" s="183"/>
      <c r="DD891" s="183"/>
      <c r="DE891" s="183"/>
      <c r="DF891" s="183"/>
      <c r="DG891" s="183"/>
      <c r="DH891" s="184"/>
      <c r="DI891" s="94"/>
      <c r="DJ891" s="95"/>
      <c r="DK891" s="95"/>
      <c r="DL891" s="95"/>
      <c r="DM891" s="95"/>
      <c r="DN891" s="95"/>
      <c r="DO891" s="95"/>
      <c r="DP891" s="95"/>
      <c r="DQ891" s="95"/>
      <c r="DR891" s="95"/>
      <c r="DS891" s="99"/>
      <c r="DT891" s="100"/>
      <c r="DU891" s="100"/>
      <c r="DV891" s="100"/>
      <c r="DW891" s="100"/>
      <c r="DX891" s="100"/>
      <c r="DY891" s="100"/>
      <c r="DZ891" s="100"/>
      <c r="EA891" s="100"/>
      <c r="EB891" s="101"/>
      <c r="EC891" s="95"/>
      <c r="ED891" s="95"/>
      <c r="EE891" s="95"/>
      <c r="EF891" s="95"/>
      <c r="EG891" s="95"/>
      <c r="EH891" s="95"/>
      <c r="EI891" s="95"/>
      <c r="EJ891" s="95"/>
      <c r="EK891" s="95"/>
      <c r="EL891" s="103"/>
      <c r="ER891" s="143"/>
      <c r="ES891" s="143"/>
    </row>
    <row r="892" spans="3:149" ht="6" customHeight="1">
      <c r="C892" s="197"/>
      <c r="D892" s="198"/>
      <c r="E892" s="198"/>
      <c r="F892" s="157"/>
      <c r="G892" s="158"/>
      <c r="H892" s="158"/>
      <c r="I892" s="158"/>
      <c r="J892" s="158"/>
      <c r="K892" s="158"/>
      <c r="L892" s="158"/>
      <c r="M892" s="158"/>
      <c r="N892" s="158"/>
      <c r="O892" s="158"/>
      <c r="P892" s="158"/>
      <c r="Q892" s="158"/>
      <c r="R892" s="158"/>
      <c r="S892" s="158"/>
      <c r="T892" s="158"/>
      <c r="U892" s="158"/>
      <c r="V892" s="158"/>
      <c r="W892" s="158"/>
      <c r="X892" s="158"/>
      <c r="Y892" s="158"/>
      <c r="Z892" s="158"/>
      <c r="AA892" s="158"/>
      <c r="AB892" s="158"/>
      <c r="AC892" s="158"/>
      <c r="AD892" s="158"/>
      <c r="AE892" s="158"/>
      <c r="AF892" s="158"/>
      <c r="AG892" s="158"/>
      <c r="AH892" s="158"/>
      <c r="AI892" s="158"/>
      <c r="AJ892" s="158"/>
      <c r="AK892" s="158"/>
      <c r="AL892" s="158"/>
      <c r="AM892" s="158"/>
      <c r="AN892" s="158"/>
      <c r="AO892" s="158"/>
      <c r="AP892" s="158"/>
      <c r="AQ892" s="158"/>
      <c r="AR892" s="158"/>
      <c r="AS892" s="158"/>
      <c r="AT892" s="158"/>
      <c r="AU892" s="158"/>
      <c r="AV892" s="158"/>
      <c r="AW892" s="158"/>
      <c r="AX892" s="158"/>
      <c r="AY892" s="158"/>
      <c r="AZ892" s="158"/>
      <c r="BA892" s="158"/>
      <c r="BB892" s="158"/>
      <c r="BC892" s="158"/>
      <c r="BD892" s="158"/>
      <c r="BE892" s="158"/>
      <c r="BF892" s="158"/>
      <c r="BG892" s="158"/>
      <c r="BH892" s="158"/>
      <c r="BI892" s="160"/>
      <c r="BJ892" s="161"/>
      <c r="BK892" s="162"/>
      <c r="BL892" s="162"/>
      <c r="BM892" s="162"/>
      <c r="BN892" s="162"/>
      <c r="BO892" s="162"/>
      <c r="BP892" s="162"/>
      <c r="BQ892" s="162"/>
      <c r="BR892" s="165"/>
      <c r="BS892" s="165"/>
      <c r="BT892" s="165"/>
      <c r="BU892" s="165"/>
      <c r="BV892" s="167"/>
      <c r="BW892" s="167"/>
      <c r="BX892" s="167"/>
      <c r="BY892" s="167"/>
      <c r="BZ892" s="167"/>
      <c r="CA892" s="167"/>
      <c r="CB892" s="167"/>
      <c r="CC892" s="167"/>
      <c r="CD892" s="169" t="str">
        <f t="shared" ref="CD892" si="675">IF(BJ892="","",BJ892*BV892)</f>
        <v/>
      </c>
      <c r="CE892" s="169"/>
      <c r="CF892" s="169"/>
      <c r="CG892" s="169"/>
      <c r="CH892" s="169"/>
      <c r="CI892" s="169"/>
      <c r="CJ892" s="169"/>
      <c r="CK892" s="169"/>
      <c r="CL892" s="169"/>
      <c r="CM892" s="170"/>
      <c r="CN892" s="173"/>
      <c r="CO892" s="174"/>
      <c r="CP892" s="174"/>
      <c r="CQ892" s="174"/>
      <c r="CR892" s="174"/>
      <c r="CS892" s="174"/>
      <c r="CT892" s="174"/>
      <c r="CU892" s="177"/>
      <c r="CV892" s="178"/>
      <c r="CW892" s="178"/>
      <c r="CX892" s="178"/>
      <c r="CY892" s="178"/>
      <c r="CZ892" s="178"/>
      <c r="DA892" s="179"/>
      <c r="DB892" s="183" t="str">
        <f t="shared" ref="DB892" si="676">IF(CU892="","",CN892+CU892)</f>
        <v/>
      </c>
      <c r="DC892" s="183"/>
      <c r="DD892" s="183"/>
      <c r="DE892" s="183"/>
      <c r="DF892" s="183"/>
      <c r="DG892" s="183"/>
      <c r="DH892" s="184"/>
      <c r="DI892" s="120"/>
      <c r="DJ892" s="120"/>
      <c r="DK892" s="93"/>
      <c r="DL892" s="93"/>
      <c r="DM892" s="93"/>
      <c r="DN892" s="93"/>
      <c r="DO892" s="93"/>
      <c r="DP892" s="93"/>
      <c r="DQ892" s="93"/>
      <c r="DR892" s="93"/>
      <c r="DS892" s="124"/>
      <c r="DT892" s="125"/>
      <c r="DU892" s="128"/>
      <c r="DV892" s="128"/>
      <c r="DW892" s="128"/>
      <c r="DX892" s="128"/>
      <c r="DY892" s="128"/>
      <c r="DZ892" s="128"/>
      <c r="EA892" s="128"/>
      <c r="EB892" s="129"/>
      <c r="EC892" s="131"/>
      <c r="ED892" s="131"/>
      <c r="EE892" s="93"/>
      <c r="EF892" s="93"/>
      <c r="EG892" s="93"/>
      <c r="EH892" s="93"/>
      <c r="EI892" s="93"/>
      <c r="EJ892" s="93"/>
      <c r="EK892" s="93"/>
      <c r="EL892" s="102"/>
      <c r="ER892" s="142">
        <f t="shared" ref="ER892" si="677">DU892</f>
        <v>0</v>
      </c>
      <c r="ES892" s="142" t="str">
        <f t="shared" ref="ES892" si="678">DS894</f>
        <v/>
      </c>
    </row>
    <row r="893" spans="3:149" ht="6" customHeight="1">
      <c r="C893" s="199"/>
      <c r="D893" s="200"/>
      <c r="E893" s="200"/>
      <c r="F893" s="159"/>
      <c r="G893" s="145"/>
      <c r="H893" s="145"/>
      <c r="I893" s="145"/>
      <c r="J893" s="145"/>
      <c r="K893" s="145"/>
      <c r="L893" s="145"/>
      <c r="M893" s="145"/>
      <c r="N893" s="145"/>
      <c r="O893" s="145"/>
      <c r="P893" s="145"/>
      <c r="Q893" s="145"/>
      <c r="R893" s="145"/>
      <c r="S893" s="145"/>
      <c r="T893" s="145"/>
      <c r="U893" s="145"/>
      <c r="V893" s="145"/>
      <c r="W893" s="145"/>
      <c r="X893" s="145"/>
      <c r="Y893" s="145"/>
      <c r="Z893" s="145"/>
      <c r="AA893" s="145"/>
      <c r="AB893" s="145"/>
      <c r="AC893" s="145"/>
      <c r="AD893" s="145"/>
      <c r="AE893" s="145"/>
      <c r="AF893" s="145"/>
      <c r="AG893" s="145"/>
      <c r="AH893" s="145"/>
      <c r="AI893" s="145"/>
      <c r="AJ893" s="145"/>
      <c r="AK893" s="145"/>
      <c r="AL893" s="145"/>
      <c r="AM893" s="145"/>
      <c r="AN893" s="145"/>
      <c r="AO893" s="145"/>
      <c r="AP893" s="145"/>
      <c r="AQ893" s="145"/>
      <c r="AR893" s="145"/>
      <c r="AS893" s="145"/>
      <c r="AT893" s="145"/>
      <c r="AU893" s="145"/>
      <c r="AV893" s="145"/>
      <c r="AW893" s="145"/>
      <c r="AX893" s="145"/>
      <c r="AY893" s="145"/>
      <c r="AZ893" s="145"/>
      <c r="BA893" s="145"/>
      <c r="BB893" s="145"/>
      <c r="BC893" s="145"/>
      <c r="BD893" s="145"/>
      <c r="BE893" s="145"/>
      <c r="BF893" s="145"/>
      <c r="BG893" s="145"/>
      <c r="BH893" s="145"/>
      <c r="BI893" s="146"/>
      <c r="BJ893" s="161"/>
      <c r="BK893" s="162"/>
      <c r="BL893" s="162"/>
      <c r="BM893" s="162"/>
      <c r="BN893" s="162"/>
      <c r="BO893" s="162"/>
      <c r="BP893" s="162"/>
      <c r="BQ893" s="162"/>
      <c r="BR893" s="165"/>
      <c r="BS893" s="165"/>
      <c r="BT893" s="165"/>
      <c r="BU893" s="165"/>
      <c r="BV893" s="167"/>
      <c r="BW893" s="167"/>
      <c r="BX893" s="167"/>
      <c r="BY893" s="167"/>
      <c r="BZ893" s="167"/>
      <c r="CA893" s="167"/>
      <c r="CB893" s="167"/>
      <c r="CC893" s="167"/>
      <c r="CD893" s="169"/>
      <c r="CE893" s="169"/>
      <c r="CF893" s="169"/>
      <c r="CG893" s="169"/>
      <c r="CH893" s="169"/>
      <c r="CI893" s="169"/>
      <c r="CJ893" s="169"/>
      <c r="CK893" s="169"/>
      <c r="CL893" s="169"/>
      <c r="CM893" s="170"/>
      <c r="CN893" s="173"/>
      <c r="CO893" s="174"/>
      <c r="CP893" s="174"/>
      <c r="CQ893" s="174"/>
      <c r="CR893" s="174"/>
      <c r="CS893" s="174"/>
      <c r="CT893" s="174"/>
      <c r="CU893" s="177"/>
      <c r="CV893" s="178"/>
      <c r="CW893" s="178"/>
      <c r="CX893" s="178"/>
      <c r="CY893" s="178"/>
      <c r="CZ893" s="178"/>
      <c r="DA893" s="179"/>
      <c r="DB893" s="183"/>
      <c r="DC893" s="183"/>
      <c r="DD893" s="183"/>
      <c r="DE893" s="183"/>
      <c r="DF893" s="183"/>
      <c r="DG893" s="183"/>
      <c r="DH893" s="184"/>
      <c r="DI893" s="120"/>
      <c r="DJ893" s="120"/>
      <c r="DK893" s="93"/>
      <c r="DL893" s="93"/>
      <c r="DM893" s="93"/>
      <c r="DN893" s="93"/>
      <c r="DO893" s="93"/>
      <c r="DP893" s="93"/>
      <c r="DQ893" s="93"/>
      <c r="DR893" s="93"/>
      <c r="DS893" s="124"/>
      <c r="DT893" s="125"/>
      <c r="DU893" s="128"/>
      <c r="DV893" s="128"/>
      <c r="DW893" s="128"/>
      <c r="DX893" s="128"/>
      <c r="DY893" s="128"/>
      <c r="DZ893" s="128"/>
      <c r="EA893" s="128"/>
      <c r="EB893" s="129"/>
      <c r="EC893" s="131"/>
      <c r="ED893" s="131"/>
      <c r="EE893" s="93"/>
      <c r="EF893" s="93"/>
      <c r="EG893" s="93"/>
      <c r="EH893" s="93"/>
      <c r="EI893" s="93"/>
      <c r="EJ893" s="93"/>
      <c r="EK893" s="93"/>
      <c r="EL893" s="102"/>
      <c r="ER893" s="143"/>
      <c r="ES893" s="143"/>
    </row>
    <row r="894" spans="3:149" ht="6" customHeight="1">
      <c r="C894" s="201"/>
      <c r="D894" s="202"/>
      <c r="E894" s="202"/>
      <c r="F894" s="191"/>
      <c r="G894" s="192"/>
      <c r="H894" s="192"/>
      <c r="I894" s="192"/>
      <c r="J894" s="145"/>
      <c r="K894" s="145"/>
      <c r="L894" s="145"/>
      <c r="M894" s="145"/>
      <c r="N894" s="145"/>
      <c r="O894" s="145"/>
      <c r="P894" s="145"/>
      <c r="Q894" s="145"/>
      <c r="R894" s="145"/>
      <c r="S894" s="145"/>
      <c r="T894" s="145"/>
      <c r="U894" s="145"/>
      <c r="V894" s="145"/>
      <c r="W894" s="145"/>
      <c r="X894" s="145"/>
      <c r="Y894" s="145"/>
      <c r="Z894" s="145"/>
      <c r="AA894" s="145"/>
      <c r="AB894" s="145"/>
      <c r="AC894" s="145"/>
      <c r="AD894" s="145"/>
      <c r="AE894" s="145"/>
      <c r="AF894" s="145"/>
      <c r="AG894" s="145"/>
      <c r="AH894" s="145"/>
      <c r="AI894" s="145"/>
      <c r="AJ894" s="145"/>
      <c r="AK894" s="145"/>
      <c r="AL894" s="145"/>
      <c r="AM894" s="145"/>
      <c r="AN894" s="145"/>
      <c r="AO894" s="145"/>
      <c r="AP894" s="145"/>
      <c r="AQ894" s="145"/>
      <c r="AR894" s="145"/>
      <c r="AS894" s="145"/>
      <c r="AT894" s="145"/>
      <c r="AU894" s="145"/>
      <c r="AV894" s="145"/>
      <c r="AW894" s="145"/>
      <c r="AX894" s="145"/>
      <c r="AY894" s="145"/>
      <c r="AZ894" s="145"/>
      <c r="BA894" s="145"/>
      <c r="BB894" s="145"/>
      <c r="BC894" s="145"/>
      <c r="BD894" s="145"/>
      <c r="BE894" s="145"/>
      <c r="BF894" s="145"/>
      <c r="BG894" s="145"/>
      <c r="BH894" s="145"/>
      <c r="BI894" s="146"/>
      <c r="BJ894" s="161"/>
      <c r="BK894" s="162"/>
      <c r="BL894" s="162"/>
      <c r="BM894" s="162"/>
      <c r="BN894" s="162"/>
      <c r="BO894" s="162"/>
      <c r="BP894" s="162"/>
      <c r="BQ894" s="162"/>
      <c r="BR894" s="165"/>
      <c r="BS894" s="165"/>
      <c r="BT894" s="165"/>
      <c r="BU894" s="165"/>
      <c r="BV894" s="167"/>
      <c r="BW894" s="167"/>
      <c r="BX894" s="167"/>
      <c r="BY894" s="167"/>
      <c r="BZ894" s="167"/>
      <c r="CA894" s="167"/>
      <c r="CB894" s="167"/>
      <c r="CC894" s="167"/>
      <c r="CD894" s="169"/>
      <c r="CE894" s="169"/>
      <c r="CF894" s="169"/>
      <c r="CG894" s="169"/>
      <c r="CH894" s="169"/>
      <c r="CI894" s="169"/>
      <c r="CJ894" s="169"/>
      <c r="CK894" s="169"/>
      <c r="CL894" s="169"/>
      <c r="CM894" s="170"/>
      <c r="CN894" s="173"/>
      <c r="CO894" s="174"/>
      <c r="CP894" s="174"/>
      <c r="CQ894" s="174"/>
      <c r="CR894" s="174"/>
      <c r="CS894" s="174"/>
      <c r="CT894" s="174"/>
      <c r="CU894" s="177"/>
      <c r="CV894" s="178"/>
      <c r="CW894" s="178"/>
      <c r="CX894" s="178"/>
      <c r="CY894" s="178"/>
      <c r="CZ894" s="178"/>
      <c r="DA894" s="179"/>
      <c r="DB894" s="183"/>
      <c r="DC894" s="183"/>
      <c r="DD894" s="183"/>
      <c r="DE894" s="183"/>
      <c r="DF894" s="183"/>
      <c r="DG894" s="183"/>
      <c r="DH894" s="184"/>
      <c r="DI894" s="92" t="str">
        <f>IF(BV892="","",ROUND(CN892*BV892,0))</f>
        <v/>
      </c>
      <c r="DJ894" s="93"/>
      <c r="DK894" s="93"/>
      <c r="DL894" s="93"/>
      <c r="DM894" s="93"/>
      <c r="DN894" s="93"/>
      <c r="DO894" s="93"/>
      <c r="DP894" s="93"/>
      <c r="DQ894" s="93"/>
      <c r="DR894" s="93"/>
      <c r="DS894" s="96" t="str">
        <f>IF(CU892="","",ROUND(CU892*BV892,0))</f>
        <v/>
      </c>
      <c r="DT894" s="97"/>
      <c r="DU894" s="97"/>
      <c r="DV894" s="97"/>
      <c r="DW894" s="97"/>
      <c r="DX894" s="97"/>
      <c r="DY894" s="97"/>
      <c r="DZ894" s="97"/>
      <c r="EA894" s="97"/>
      <c r="EB894" s="98"/>
      <c r="EC894" s="93" t="str">
        <f>IF(DB892="","",DI894+DS894)</f>
        <v/>
      </c>
      <c r="ED894" s="93"/>
      <c r="EE894" s="93"/>
      <c r="EF894" s="93"/>
      <c r="EG894" s="93"/>
      <c r="EH894" s="93"/>
      <c r="EI894" s="93"/>
      <c r="EJ894" s="93"/>
      <c r="EK894" s="93"/>
      <c r="EL894" s="102"/>
      <c r="ER894" s="143"/>
      <c r="ES894" s="143"/>
    </row>
    <row r="895" spans="3:149" ht="6" customHeight="1">
      <c r="C895" s="203"/>
      <c r="D895" s="204"/>
      <c r="E895" s="204"/>
      <c r="F895" s="205"/>
      <c r="G895" s="206"/>
      <c r="H895" s="206"/>
      <c r="I895" s="206"/>
      <c r="J895" s="147"/>
      <c r="K895" s="147"/>
      <c r="L895" s="147"/>
      <c r="M895" s="147"/>
      <c r="N895" s="147"/>
      <c r="O895" s="147"/>
      <c r="P895" s="147"/>
      <c r="Q895" s="147"/>
      <c r="R895" s="147"/>
      <c r="S895" s="147"/>
      <c r="T895" s="147"/>
      <c r="U895" s="147"/>
      <c r="V895" s="147"/>
      <c r="W895" s="147"/>
      <c r="X895" s="147"/>
      <c r="Y895" s="147"/>
      <c r="Z895" s="147"/>
      <c r="AA895" s="147"/>
      <c r="AB895" s="147"/>
      <c r="AC895" s="147"/>
      <c r="AD895" s="147"/>
      <c r="AE895" s="147"/>
      <c r="AF895" s="147"/>
      <c r="AG895" s="147"/>
      <c r="AH895" s="147"/>
      <c r="AI895" s="147"/>
      <c r="AJ895" s="147"/>
      <c r="AK895" s="147"/>
      <c r="AL895" s="147"/>
      <c r="AM895" s="147"/>
      <c r="AN895" s="147"/>
      <c r="AO895" s="147"/>
      <c r="AP895" s="147"/>
      <c r="AQ895" s="147"/>
      <c r="AR895" s="147"/>
      <c r="AS895" s="147"/>
      <c r="AT895" s="147"/>
      <c r="AU895" s="147"/>
      <c r="AV895" s="147"/>
      <c r="AW895" s="147"/>
      <c r="AX895" s="147"/>
      <c r="AY895" s="147"/>
      <c r="AZ895" s="147"/>
      <c r="BA895" s="147"/>
      <c r="BB895" s="147"/>
      <c r="BC895" s="147"/>
      <c r="BD895" s="147"/>
      <c r="BE895" s="147"/>
      <c r="BF895" s="147"/>
      <c r="BG895" s="147"/>
      <c r="BH895" s="147"/>
      <c r="BI895" s="148"/>
      <c r="BJ895" s="161"/>
      <c r="BK895" s="162"/>
      <c r="BL895" s="162"/>
      <c r="BM895" s="162"/>
      <c r="BN895" s="162"/>
      <c r="BO895" s="162"/>
      <c r="BP895" s="162"/>
      <c r="BQ895" s="162"/>
      <c r="BR895" s="165"/>
      <c r="BS895" s="165"/>
      <c r="BT895" s="165"/>
      <c r="BU895" s="165"/>
      <c r="BV895" s="167"/>
      <c r="BW895" s="167"/>
      <c r="BX895" s="167"/>
      <c r="BY895" s="167"/>
      <c r="BZ895" s="167"/>
      <c r="CA895" s="167"/>
      <c r="CB895" s="167"/>
      <c r="CC895" s="167"/>
      <c r="CD895" s="169"/>
      <c r="CE895" s="169"/>
      <c r="CF895" s="169"/>
      <c r="CG895" s="169"/>
      <c r="CH895" s="169"/>
      <c r="CI895" s="169"/>
      <c r="CJ895" s="169"/>
      <c r="CK895" s="169"/>
      <c r="CL895" s="169"/>
      <c r="CM895" s="170"/>
      <c r="CN895" s="173"/>
      <c r="CO895" s="174"/>
      <c r="CP895" s="174"/>
      <c r="CQ895" s="174"/>
      <c r="CR895" s="174"/>
      <c r="CS895" s="174"/>
      <c r="CT895" s="174"/>
      <c r="CU895" s="177"/>
      <c r="CV895" s="178"/>
      <c r="CW895" s="178"/>
      <c r="CX895" s="178"/>
      <c r="CY895" s="178"/>
      <c r="CZ895" s="178"/>
      <c r="DA895" s="179"/>
      <c r="DB895" s="183"/>
      <c r="DC895" s="183"/>
      <c r="DD895" s="183"/>
      <c r="DE895" s="183"/>
      <c r="DF895" s="183"/>
      <c r="DG895" s="183"/>
      <c r="DH895" s="184"/>
      <c r="DI895" s="94"/>
      <c r="DJ895" s="95"/>
      <c r="DK895" s="95"/>
      <c r="DL895" s="95"/>
      <c r="DM895" s="95"/>
      <c r="DN895" s="95"/>
      <c r="DO895" s="95"/>
      <c r="DP895" s="95"/>
      <c r="DQ895" s="95"/>
      <c r="DR895" s="95"/>
      <c r="DS895" s="99"/>
      <c r="DT895" s="100"/>
      <c r="DU895" s="100"/>
      <c r="DV895" s="100"/>
      <c r="DW895" s="100"/>
      <c r="DX895" s="100"/>
      <c r="DY895" s="100"/>
      <c r="DZ895" s="100"/>
      <c r="EA895" s="100"/>
      <c r="EB895" s="101"/>
      <c r="EC895" s="95"/>
      <c r="ED895" s="95"/>
      <c r="EE895" s="95"/>
      <c r="EF895" s="95"/>
      <c r="EG895" s="95"/>
      <c r="EH895" s="95"/>
      <c r="EI895" s="95"/>
      <c r="EJ895" s="95"/>
      <c r="EK895" s="95"/>
      <c r="EL895" s="103"/>
      <c r="ER895" s="143"/>
      <c r="ES895" s="143"/>
    </row>
    <row r="896" spans="3:149" ht="6" customHeight="1">
      <c r="C896" s="197"/>
      <c r="D896" s="198"/>
      <c r="E896" s="198"/>
      <c r="F896" s="157"/>
      <c r="G896" s="158"/>
      <c r="H896" s="158"/>
      <c r="I896" s="158"/>
      <c r="J896" s="158"/>
      <c r="K896" s="158"/>
      <c r="L896" s="158"/>
      <c r="M896" s="158"/>
      <c r="N896" s="158"/>
      <c r="O896" s="158"/>
      <c r="P896" s="158"/>
      <c r="Q896" s="158"/>
      <c r="R896" s="158"/>
      <c r="S896" s="158"/>
      <c r="T896" s="158"/>
      <c r="U896" s="158"/>
      <c r="V896" s="158"/>
      <c r="W896" s="158"/>
      <c r="X896" s="158"/>
      <c r="Y896" s="158"/>
      <c r="Z896" s="158"/>
      <c r="AA896" s="158"/>
      <c r="AB896" s="158"/>
      <c r="AC896" s="158"/>
      <c r="AD896" s="158"/>
      <c r="AE896" s="158"/>
      <c r="AF896" s="158"/>
      <c r="AG896" s="158"/>
      <c r="AH896" s="158"/>
      <c r="AI896" s="158"/>
      <c r="AJ896" s="158"/>
      <c r="AK896" s="158"/>
      <c r="AL896" s="158"/>
      <c r="AM896" s="158"/>
      <c r="AN896" s="158"/>
      <c r="AO896" s="158"/>
      <c r="AP896" s="158"/>
      <c r="AQ896" s="158"/>
      <c r="AR896" s="158"/>
      <c r="AS896" s="158"/>
      <c r="AT896" s="158"/>
      <c r="AU896" s="158"/>
      <c r="AV896" s="158"/>
      <c r="AW896" s="158"/>
      <c r="AX896" s="158"/>
      <c r="AY896" s="158"/>
      <c r="AZ896" s="158"/>
      <c r="BA896" s="158"/>
      <c r="BB896" s="158"/>
      <c r="BC896" s="158"/>
      <c r="BD896" s="158"/>
      <c r="BE896" s="158"/>
      <c r="BF896" s="158"/>
      <c r="BG896" s="158"/>
      <c r="BH896" s="158"/>
      <c r="BI896" s="160"/>
      <c r="BJ896" s="161"/>
      <c r="BK896" s="162"/>
      <c r="BL896" s="162"/>
      <c r="BM896" s="162"/>
      <c r="BN896" s="162"/>
      <c r="BO896" s="162"/>
      <c r="BP896" s="162"/>
      <c r="BQ896" s="162"/>
      <c r="BR896" s="165"/>
      <c r="BS896" s="165"/>
      <c r="BT896" s="165"/>
      <c r="BU896" s="165"/>
      <c r="BV896" s="167"/>
      <c r="BW896" s="167"/>
      <c r="BX896" s="167"/>
      <c r="BY896" s="167"/>
      <c r="BZ896" s="167"/>
      <c r="CA896" s="167"/>
      <c r="CB896" s="167"/>
      <c r="CC896" s="167"/>
      <c r="CD896" s="169" t="str">
        <f t="shared" ref="CD896" si="679">IF(BJ896="","",BJ896*BV896)</f>
        <v/>
      </c>
      <c r="CE896" s="169"/>
      <c r="CF896" s="169"/>
      <c r="CG896" s="169"/>
      <c r="CH896" s="169"/>
      <c r="CI896" s="169"/>
      <c r="CJ896" s="169"/>
      <c r="CK896" s="169"/>
      <c r="CL896" s="169"/>
      <c r="CM896" s="170"/>
      <c r="CN896" s="173"/>
      <c r="CO896" s="174"/>
      <c r="CP896" s="174"/>
      <c r="CQ896" s="174"/>
      <c r="CR896" s="174"/>
      <c r="CS896" s="174"/>
      <c r="CT896" s="174"/>
      <c r="CU896" s="177"/>
      <c r="CV896" s="178"/>
      <c r="CW896" s="178"/>
      <c r="CX896" s="178"/>
      <c r="CY896" s="178"/>
      <c r="CZ896" s="178"/>
      <c r="DA896" s="179"/>
      <c r="DB896" s="183" t="str">
        <f t="shared" ref="DB896" si="680">IF(CU896="","",CN896+CU896)</f>
        <v/>
      </c>
      <c r="DC896" s="183"/>
      <c r="DD896" s="183"/>
      <c r="DE896" s="183"/>
      <c r="DF896" s="183"/>
      <c r="DG896" s="183"/>
      <c r="DH896" s="184"/>
      <c r="DI896" s="120"/>
      <c r="DJ896" s="120"/>
      <c r="DK896" s="93"/>
      <c r="DL896" s="93"/>
      <c r="DM896" s="93"/>
      <c r="DN896" s="93"/>
      <c r="DO896" s="93"/>
      <c r="DP896" s="93"/>
      <c r="DQ896" s="93"/>
      <c r="DR896" s="93"/>
      <c r="DS896" s="124"/>
      <c r="DT896" s="125"/>
      <c r="DU896" s="128"/>
      <c r="DV896" s="128"/>
      <c r="DW896" s="128"/>
      <c r="DX896" s="128"/>
      <c r="DY896" s="128"/>
      <c r="DZ896" s="128"/>
      <c r="EA896" s="128"/>
      <c r="EB896" s="129"/>
      <c r="EC896" s="131"/>
      <c r="ED896" s="131"/>
      <c r="EE896" s="93"/>
      <c r="EF896" s="93"/>
      <c r="EG896" s="93"/>
      <c r="EH896" s="93"/>
      <c r="EI896" s="93"/>
      <c r="EJ896" s="93"/>
      <c r="EK896" s="93"/>
      <c r="EL896" s="102"/>
      <c r="ER896" s="142">
        <f t="shared" ref="ER896" si="681">DU896</f>
        <v>0</v>
      </c>
      <c r="ES896" s="142" t="str">
        <f t="shared" ref="ES896" si="682">DS898</f>
        <v/>
      </c>
    </row>
    <row r="897" spans="3:149" ht="6" customHeight="1">
      <c r="C897" s="199"/>
      <c r="D897" s="200"/>
      <c r="E897" s="200"/>
      <c r="F897" s="159"/>
      <c r="G897" s="145"/>
      <c r="H897" s="145"/>
      <c r="I897" s="145"/>
      <c r="J897" s="145"/>
      <c r="K897" s="145"/>
      <c r="L897" s="145"/>
      <c r="M897" s="145"/>
      <c r="N897" s="145"/>
      <c r="O897" s="145"/>
      <c r="P897" s="145"/>
      <c r="Q897" s="145"/>
      <c r="R897" s="145"/>
      <c r="S897" s="145"/>
      <c r="T897" s="145"/>
      <c r="U897" s="145"/>
      <c r="V897" s="145"/>
      <c r="W897" s="145"/>
      <c r="X897" s="145"/>
      <c r="Y897" s="145"/>
      <c r="Z897" s="145"/>
      <c r="AA897" s="145"/>
      <c r="AB897" s="145"/>
      <c r="AC897" s="145"/>
      <c r="AD897" s="145"/>
      <c r="AE897" s="145"/>
      <c r="AF897" s="145"/>
      <c r="AG897" s="145"/>
      <c r="AH897" s="145"/>
      <c r="AI897" s="145"/>
      <c r="AJ897" s="145"/>
      <c r="AK897" s="145"/>
      <c r="AL897" s="145"/>
      <c r="AM897" s="145"/>
      <c r="AN897" s="145"/>
      <c r="AO897" s="145"/>
      <c r="AP897" s="145"/>
      <c r="AQ897" s="145"/>
      <c r="AR897" s="145"/>
      <c r="AS897" s="145"/>
      <c r="AT897" s="145"/>
      <c r="AU897" s="145"/>
      <c r="AV897" s="145"/>
      <c r="AW897" s="145"/>
      <c r="AX897" s="145"/>
      <c r="AY897" s="145"/>
      <c r="AZ897" s="145"/>
      <c r="BA897" s="145"/>
      <c r="BB897" s="145"/>
      <c r="BC897" s="145"/>
      <c r="BD897" s="145"/>
      <c r="BE897" s="145"/>
      <c r="BF897" s="145"/>
      <c r="BG897" s="145"/>
      <c r="BH897" s="145"/>
      <c r="BI897" s="146"/>
      <c r="BJ897" s="161"/>
      <c r="BK897" s="162"/>
      <c r="BL897" s="162"/>
      <c r="BM897" s="162"/>
      <c r="BN897" s="162"/>
      <c r="BO897" s="162"/>
      <c r="BP897" s="162"/>
      <c r="BQ897" s="162"/>
      <c r="BR897" s="165"/>
      <c r="BS897" s="165"/>
      <c r="BT897" s="165"/>
      <c r="BU897" s="165"/>
      <c r="BV897" s="167"/>
      <c r="BW897" s="167"/>
      <c r="BX897" s="167"/>
      <c r="BY897" s="167"/>
      <c r="BZ897" s="167"/>
      <c r="CA897" s="167"/>
      <c r="CB897" s="167"/>
      <c r="CC897" s="167"/>
      <c r="CD897" s="169"/>
      <c r="CE897" s="169"/>
      <c r="CF897" s="169"/>
      <c r="CG897" s="169"/>
      <c r="CH897" s="169"/>
      <c r="CI897" s="169"/>
      <c r="CJ897" s="169"/>
      <c r="CK897" s="169"/>
      <c r="CL897" s="169"/>
      <c r="CM897" s="170"/>
      <c r="CN897" s="173"/>
      <c r="CO897" s="174"/>
      <c r="CP897" s="174"/>
      <c r="CQ897" s="174"/>
      <c r="CR897" s="174"/>
      <c r="CS897" s="174"/>
      <c r="CT897" s="174"/>
      <c r="CU897" s="177"/>
      <c r="CV897" s="178"/>
      <c r="CW897" s="178"/>
      <c r="CX897" s="178"/>
      <c r="CY897" s="178"/>
      <c r="CZ897" s="178"/>
      <c r="DA897" s="179"/>
      <c r="DB897" s="183"/>
      <c r="DC897" s="183"/>
      <c r="DD897" s="183"/>
      <c r="DE897" s="183"/>
      <c r="DF897" s="183"/>
      <c r="DG897" s="183"/>
      <c r="DH897" s="184"/>
      <c r="DI897" s="120"/>
      <c r="DJ897" s="120"/>
      <c r="DK897" s="93"/>
      <c r="DL897" s="93"/>
      <c r="DM897" s="93"/>
      <c r="DN897" s="93"/>
      <c r="DO897" s="93"/>
      <c r="DP897" s="93"/>
      <c r="DQ897" s="93"/>
      <c r="DR897" s="93"/>
      <c r="DS897" s="124"/>
      <c r="DT897" s="125"/>
      <c r="DU897" s="128"/>
      <c r="DV897" s="128"/>
      <c r="DW897" s="128"/>
      <c r="DX897" s="128"/>
      <c r="DY897" s="128"/>
      <c r="DZ897" s="128"/>
      <c r="EA897" s="128"/>
      <c r="EB897" s="129"/>
      <c r="EC897" s="131"/>
      <c r="ED897" s="131"/>
      <c r="EE897" s="93"/>
      <c r="EF897" s="93"/>
      <c r="EG897" s="93"/>
      <c r="EH897" s="93"/>
      <c r="EI897" s="93"/>
      <c r="EJ897" s="93"/>
      <c r="EK897" s="93"/>
      <c r="EL897" s="102"/>
      <c r="ER897" s="143"/>
      <c r="ES897" s="143"/>
    </row>
    <row r="898" spans="3:149" ht="6" customHeight="1">
      <c r="C898" s="201"/>
      <c r="D898" s="202"/>
      <c r="E898" s="202"/>
      <c r="F898" s="191"/>
      <c r="G898" s="192"/>
      <c r="H898" s="192"/>
      <c r="I898" s="192"/>
      <c r="J898" s="145"/>
      <c r="K898" s="145"/>
      <c r="L898" s="145"/>
      <c r="M898" s="145"/>
      <c r="N898" s="145"/>
      <c r="O898" s="145"/>
      <c r="P898" s="145"/>
      <c r="Q898" s="145"/>
      <c r="R898" s="145"/>
      <c r="S898" s="145"/>
      <c r="T898" s="145"/>
      <c r="U898" s="145"/>
      <c r="V898" s="145"/>
      <c r="W898" s="145"/>
      <c r="X898" s="145"/>
      <c r="Y898" s="145"/>
      <c r="Z898" s="145"/>
      <c r="AA898" s="145"/>
      <c r="AB898" s="145"/>
      <c r="AC898" s="145"/>
      <c r="AD898" s="145"/>
      <c r="AE898" s="145"/>
      <c r="AF898" s="145"/>
      <c r="AG898" s="145"/>
      <c r="AH898" s="145"/>
      <c r="AI898" s="145"/>
      <c r="AJ898" s="145"/>
      <c r="AK898" s="145"/>
      <c r="AL898" s="145"/>
      <c r="AM898" s="145"/>
      <c r="AN898" s="145"/>
      <c r="AO898" s="145"/>
      <c r="AP898" s="145"/>
      <c r="AQ898" s="145"/>
      <c r="AR898" s="145"/>
      <c r="AS898" s="145"/>
      <c r="AT898" s="145"/>
      <c r="AU898" s="145"/>
      <c r="AV898" s="145"/>
      <c r="AW898" s="145"/>
      <c r="AX898" s="145"/>
      <c r="AY898" s="145"/>
      <c r="AZ898" s="145"/>
      <c r="BA898" s="145"/>
      <c r="BB898" s="145"/>
      <c r="BC898" s="145"/>
      <c r="BD898" s="145"/>
      <c r="BE898" s="145"/>
      <c r="BF898" s="145"/>
      <c r="BG898" s="145"/>
      <c r="BH898" s="145"/>
      <c r="BI898" s="146"/>
      <c r="BJ898" s="161"/>
      <c r="BK898" s="162"/>
      <c r="BL898" s="162"/>
      <c r="BM898" s="162"/>
      <c r="BN898" s="162"/>
      <c r="BO898" s="162"/>
      <c r="BP898" s="162"/>
      <c r="BQ898" s="162"/>
      <c r="BR898" s="165"/>
      <c r="BS898" s="165"/>
      <c r="BT898" s="165"/>
      <c r="BU898" s="165"/>
      <c r="BV898" s="167"/>
      <c r="BW898" s="167"/>
      <c r="BX898" s="167"/>
      <c r="BY898" s="167"/>
      <c r="BZ898" s="167"/>
      <c r="CA898" s="167"/>
      <c r="CB898" s="167"/>
      <c r="CC898" s="167"/>
      <c r="CD898" s="169"/>
      <c r="CE898" s="169"/>
      <c r="CF898" s="169"/>
      <c r="CG898" s="169"/>
      <c r="CH898" s="169"/>
      <c r="CI898" s="169"/>
      <c r="CJ898" s="169"/>
      <c r="CK898" s="169"/>
      <c r="CL898" s="169"/>
      <c r="CM898" s="170"/>
      <c r="CN898" s="173"/>
      <c r="CO898" s="174"/>
      <c r="CP898" s="174"/>
      <c r="CQ898" s="174"/>
      <c r="CR898" s="174"/>
      <c r="CS898" s="174"/>
      <c r="CT898" s="174"/>
      <c r="CU898" s="177"/>
      <c r="CV898" s="178"/>
      <c r="CW898" s="178"/>
      <c r="CX898" s="178"/>
      <c r="CY898" s="178"/>
      <c r="CZ898" s="178"/>
      <c r="DA898" s="179"/>
      <c r="DB898" s="183"/>
      <c r="DC898" s="183"/>
      <c r="DD898" s="183"/>
      <c r="DE898" s="183"/>
      <c r="DF898" s="183"/>
      <c r="DG898" s="183"/>
      <c r="DH898" s="184"/>
      <c r="DI898" s="92" t="str">
        <f>IF(BV896="","",ROUND(CN896*BV896,0))</f>
        <v/>
      </c>
      <c r="DJ898" s="93"/>
      <c r="DK898" s="93"/>
      <c r="DL898" s="93"/>
      <c r="DM898" s="93"/>
      <c r="DN898" s="93"/>
      <c r="DO898" s="93"/>
      <c r="DP898" s="93"/>
      <c r="DQ898" s="93"/>
      <c r="DR898" s="93"/>
      <c r="DS898" s="96" t="str">
        <f>IF(CU896="","",ROUND(CU896*BV896,0))</f>
        <v/>
      </c>
      <c r="DT898" s="97"/>
      <c r="DU898" s="97"/>
      <c r="DV898" s="97"/>
      <c r="DW898" s="97"/>
      <c r="DX898" s="97"/>
      <c r="DY898" s="97"/>
      <c r="DZ898" s="97"/>
      <c r="EA898" s="97"/>
      <c r="EB898" s="98"/>
      <c r="EC898" s="93" t="str">
        <f>IF(DB896="","",DI898+DS898)</f>
        <v/>
      </c>
      <c r="ED898" s="93"/>
      <c r="EE898" s="93"/>
      <c r="EF898" s="93"/>
      <c r="EG898" s="93"/>
      <c r="EH898" s="93"/>
      <c r="EI898" s="93"/>
      <c r="EJ898" s="93"/>
      <c r="EK898" s="93"/>
      <c r="EL898" s="102"/>
      <c r="ER898" s="143"/>
      <c r="ES898" s="143"/>
    </row>
    <row r="899" spans="3:149" ht="6" customHeight="1">
      <c r="C899" s="203"/>
      <c r="D899" s="204"/>
      <c r="E899" s="204"/>
      <c r="F899" s="205"/>
      <c r="G899" s="206"/>
      <c r="H899" s="206"/>
      <c r="I899" s="206"/>
      <c r="J899" s="147"/>
      <c r="K899" s="147"/>
      <c r="L899" s="147"/>
      <c r="M899" s="147"/>
      <c r="N899" s="147"/>
      <c r="O899" s="147"/>
      <c r="P899" s="147"/>
      <c r="Q899" s="147"/>
      <c r="R899" s="147"/>
      <c r="S899" s="147"/>
      <c r="T899" s="147"/>
      <c r="U899" s="147"/>
      <c r="V899" s="147"/>
      <c r="W899" s="147"/>
      <c r="X899" s="147"/>
      <c r="Y899" s="147"/>
      <c r="Z899" s="147"/>
      <c r="AA899" s="147"/>
      <c r="AB899" s="147"/>
      <c r="AC899" s="147"/>
      <c r="AD899" s="147"/>
      <c r="AE899" s="147"/>
      <c r="AF899" s="147"/>
      <c r="AG899" s="147"/>
      <c r="AH899" s="147"/>
      <c r="AI899" s="147"/>
      <c r="AJ899" s="147"/>
      <c r="AK899" s="147"/>
      <c r="AL899" s="147"/>
      <c r="AM899" s="147"/>
      <c r="AN899" s="147"/>
      <c r="AO899" s="147"/>
      <c r="AP899" s="147"/>
      <c r="AQ899" s="147"/>
      <c r="AR899" s="147"/>
      <c r="AS899" s="147"/>
      <c r="AT899" s="147"/>
      <c r="AU899" s="147"/>
      <c r="AV899" s="147"/>
      <c r="AW899" s="147"/>
      <c r="AX899" s="147"/>
      <c r="AY899" s="147"/>
      <c r="AZ899" s="147"/>
      <c r="BA899" s="147"/>
      <c r="BB899" s="147"/>
      <c r="BC899" s="147"/>
      <c r="BD899" s="147"/>
      <c r="BE899" s="147"/>
      <c r="BF899" s="147"/>
      <c r="BG899" s="147"/>
      <c r="BH899" s="147"/>
      <c r="BI899" s="148"/>
      <c r="BJ899" s="161"/>
      <c r="BK899" s="162"/>
      <c r="BL899" s="162"/>
      <c r="BM899" s="162"/>
      <c r="BN899" s="162"/>
      <c r="BO899" s="162"/>
      <c r="BP899" s="162"/>
      <c r="BQ899" s="162"/>
      <c r="BR899" s="165"/>
      <c r="BS899" s="165"/>
      <c r="BT899" s="165"/>
      <c r="BU899" s="165"/>
      <c r="BV899" s="167"/>
      <c r="BW899" s="167"/>
      <c r="BX899" s="167"/>
      <c r="BY899" s="167"/>
      <c r="BZ899" s="167"/>
      <c r="CA899" s="167"/>
      <c r="CB899" s="167"/>
      <c r="CC899" s="167"/>
      <c r="CD899" s="169"/>
      <c r="CE899" s="169"/>
      <c r="CF899" s="169"/>
      <c r="CG899" s="169"/>
      <c r="CH899" s="169"/>
      <c r="CI899" s="169"/>
      <c r="CJ899" s="169"/>
      <c r="CK899" s="169"/>
      <c r="CL899" s="169"/>
      <c r="CM899" s="170"/>
      <c r="CN899" s="173"/>
      <c r="CO899" s="174"/>
      <c r="CP899" s="174"/>
      <c r="CQ899" s="174"/>
      <c r="CR899" s="174"/>
      <c r="CS899" s="174"/>
      <c r="CT899" s="174"/>
      <c r="CU899" s="177"/>
      <c r="CV899" s="178"/>
      <c r="CW899" s="178"/>
      <c r="CX899" s="178"/>
      <c r="CY899" s="178"/>
      <c r="CZ899" s="178"/>
      <c r="DA899" s="179"/>
      <c r="DB899" s="183"/>
      <c r="DC899" s="183"/>
      <c r="DD899" s="183"/>
      <c r="DE899" s="183"/>
      <c r="DF899" s="183"/>
      <c r="DG899" s="183"/>
      <c r="DH899" s="184"/>
      <c r="DI899" s="94"/>
      <c r="DJ899" s="95"/>
      <c r="DK899" s="95"/>
      <c r="DL899" s="95"/>
      <c r="DM899" s="95"/>
      <c r="DN899" s="95"/>
      <c r="DO899" s="95"/>
      <c r="DP899" s="95"/>
      <c r="DQ899" s="95"/>
      <c r="DR899" s="95"/>
      <c r="DS899" s="99"/>
      <c r="DT899" s="100"/>
      <c r="DU899" s="100"/>
      <c r="DV899" s="100"/>
      <c r="DW899" s="100"/>
      <c r="DX899" s="100"/>
      <c r="DY899" s="100"/>
      <c r="DZ899" s="100"/>
      <c r="EA899" s="100"/>
      <c r="EB899" s="101"/>
      <c r="EC899" s="95"/>
      <c r="ED899" s="95"/>
      <c r="EE899" s="95"/>
      <c r="EF899" s="95"/>
      <c r="EG899" s="95"/>
      <c r="EH899" s="95"/>
      <c r="EI899" s="95"/>
      <c r="EJ899" s="95"/>
      <c r="EK899" s="95"/>
      <c r="EL899" s="103"/>
      <c r="ER899" s="143"/>
      <c r="ES899" s="143"/>
    </row>
    <row r="900" spans="3:149" ht="6" customHeight="1">
      <c r="C900" s="197"/>
      <c r="D900" s="198"/>
      <c r="E900" s="198"/>
      <c r="F900" s="157"/>
      <c r="G900" s="158"/>
      <c r="H900" s="158"/>
      <c r="I900" s="158"/>
      <c r="J900" s="158"/>
      <c r="K900" s="158"/>
      <c r="L900" s="158"/>
      <c r="M900" s="158"/>
      <c r="N900" s="158"/>
      <c r="O900" s="158"/>
      <c r="P900" s="158"/>
      <c r="Q900" s="158"/>
      <c r="R900" s="158"/>
      <c r="S900" s="158"/>
      <c r="T900" s="158"/>
      <c r="U900" s="158"/>
      <c r="V900" s="158"/>
      <c r="W900" s="158"/>
      <c r="X900" s="158"/>
      <c r="Y900" s="158"/>
      <c r="Z900" s="158"/>
      <c r="AA900" s="158"/>
      <c r="AB900" s="158"/>
      <c r="AC900" s="158"/>
      <c r="AD900" s="158"/>
      <c r="AE900" s="158"/>
      <c r="AF900" s="158"/>
      <c r="AG900" s="158"/>
      <c r="AH900" s="158"/>
      <c r="AI900" s="158"/>
      <c r="AJ900" s="158"/>
      <c r="AK900" s="158"/>
      <c r="AL900" s="158"/>
      <c r="AM900" s="158"/>
      <c r="AN900" s="158"/>
      <c r="AO900" s="158"/>
      <c r="AP900" s="158"/>
      <c r="AQ900" s="158"/>
      <c r="AR900" s="158"/>
      <c r="AS900" s="158"/>
      <c r="AT900" s="158"/>
      <c r="AU900" s="158"/>
      <c r="AV900" s="158"/>
      <c r="AW900" s="158"/>
      <c r="AX900" s="158"/>
      <c r="AY900" s="158"/>
      <c r="AZ900" s="158"/>
      <c r="BA900" s="158"/>
      <c r="BB900" s="158"/>
      <c r="BC900" s="158"/>
      <c r="BD900" s="158"/>
      <c r="BE900" s="158"/>
      <c r="BF900" s="158"/>
      <c r="BG900" s="158"/>
      <c r="BH900" s="158"/>
      <c r="BI900" s="160"/>
      <c r="BJ900" s="161"/>
      <c r="BK900" s="162"/>
      <c r="BL900" s="162"/>
      <c r="BM900" s="162"/>
      <c r="BN900" s="162"/>
      <c r="BO900" s="162"/>
      <c r="BP900" s="162"/>
      <c r="BQ900" s="162"/>
      <c r="BR900" s="165"/>
      <c r="BS900" s="165"/>
      <c r="BT900" s="165"/>
      <c r="BU900" s="165"/>
      <c r="BV900" s="167"/>
      <c r="BW900" s="167"/>
      <c r="BX900" s="167"/>
      <c r="BY900" s="167"/>
      <c r="BZ900" s="167"/>
      <c r="CA900" s="167"/>
      <c r="CB900" s="167"/>
      <c r="CC900" s="167"/>
      <c r="CD900" s="169" t="str">
        <f t="shared" ref="CD900" si="683">IF(BJ900="","",BJ900*BV900)</f>
        <v/>
      </c>
      <c r="CE900" s="169"/>
      <c r="CF900" s="169"/>
      <c r="CG900" s="169"/>
      <c r="CH900" s="169"/>
      <c r="CI900" s="169"/>
      <c r="CJ900" s="169"/>
      <c r="CK900" s="169"/>
      <c r="CL900" s="169"/>
      <c r="CM900" s="170"/>
      <c r="CN900" s="173"/>
      <c r="CO900" s="174"/>
      <c r="CP900" s="174"/>
      <c r="CQ900" s="174"/>
      <c r="CR900" s="174"/>
      <c r="CS900" s="174"/>
      <c r="CT900" s="174"/>
      <c r="CU900" s="177"/>
      <c r="CV900" s="178"/>
      <c r="CW900" s="178"/>
      <c r="CX900" s="178"/>
      <c r="CY900" s="178"/>
      <c r="CZ900" s="178"/>
      <c r="DA900" s="179"/>
      <c r="DB900" s="183" t="str">
        <f t="shared" ref="DB900" si="684">IF(CU900="","",CN900+CU900)</f>
        <v/>
      </c>
      <c r="DC900" s="183"/>
      <c r="DD900" s="183"/>
      <c r="DE900" s="183"/>
      <c r="DF900" s="183"/>
      <c r="DG900" s="183"/>
      <c r="DH900" s="184"/>
      <c r="DI900" s="120"/>
      <c r="DJ900" s="120"/>
      <c r="DK900" s="93"/>
      <c r="DL900" s="93"/>
      <c r="DM900" s="93"/>
      <c r="DN900" s="93"/>
      <c r="DO900" s="93"/>
      <c r="DP900" s="93"/>
      <c r="DQ900" s="93"/>
      <c r="DR900" s="93"/>
      <c r="DS900" s="124"/>
      <c r="DT900" s="125"/>
      <c r="DU900" s="128"/>
      <c r="DV900" s="128"/>
      <c r="DW900" s="128"/>
      <c r="DX900" s="128"/>
      <c r="DY900" s="128"/>
      <c r="DZ900" s="128"/>
      <c r="EA900" s="128"/>
      <c r="EB900" s="129"/>
      <c r="EC900" s="131"/>
      <c r="ED900" s="131"/>
      <c r="EE900" s="93"/>
      <c r="EF900" s="93"/>
      <c r="EG900" s="93"/>
      <c r="EH900" s="93"/>
      <c r="EI900" s="93"/>
      <c r="EJ900" s="93"/>
      <c r="EK900" s="93"/>
      <c r="EL900" s="102"/>
      <c r="ER900" s="142">
        <f t="shared" ref="ER900" si="685">DU900</f>
        <v>0</v>
      </c>
      <c r="ES900" s="142" t="str">
        <f t="shared" ref="ES900" si="686">DS902</f>
        <v/>
      </c>
    </row>
    <row r="901" spans="3:149" ht="6" customHeight="1">
      <c r="C901" s="199"/>
      <c r="D901" s="200"/>
      <c r="E901" s="200"/>
      <c r="F901" s="159"/>
      <c r="G901" s="145"/>
      <c r="H901" s="145"/>
      <c r="I901" s="145"/>
      <c r="J901" s="145"/>
      <c r="K901" s="145"/>
      <c r="L901" s="145"/>
      <c r="M901" s="145"/>
      <c r="N901" s="145"/>
      <c r="O901" s="145"/>
      <c r="P901" s="145"/>
      <c r="Q901" s="145"/>
      <c r="R901" s="145"/>
      <c r="S901" s="145"/>
      <c r="T901" s="145"/>
      <c r="U901" s="145"/>
      <c r="V901" s="145"/>
      <c r="W901" s="145"/>
      <c r="X901" s="145"/>
      <c r="Y901" s="145"/>
      <c r="Z901" s="145"/>
      <c r="AA901" s="145"/>
      <c r="AB901" s="145"/>
      <c r="AC901" s="145"/>
      <c r="AD901" s="145"/>
      <c r="AE901" s="145"/>
      <c r="AF901" s="145"/>
      <c r="AG901" s="145"/>
      <c r="AH901" s="145"/>
      <c r="AI901" s="145"/>
      <c r="AJ901" s="145"/>
      <c r="AK901" s="145"/>
      <c r="AL901" s="145"/>
      <c r="AM901" s="145"/>
      <c r="AN901" s="145"/>
      <c r="AO901" s="145"/>
      <c r="AP901" s="145"/>
      <c r="AQ901" s="145"/>
      <c r="AR901" s="145"/>
      <c r="AS901" s="145"/>
      <c r="AT901" s="145"/>
      <c r="AU901" s="145"/>
      <c r="AV901" s="145"/>
      <c r="AW901" s="145"/>
      <c r="AX901" s="145"/>
      <c r="AY901" s="145"/>
      <c r="AZ901" s="145"/>
      <c r="BA901" s="145"/>
      <c r="BB901" s="145"/>
      <c r="BC901" s="145"/>
      <c r="BD901" s="145"/>
      <c r="BE901" s="145"/>
      <c r="BF901" s="145"/>
      <c r="BG901" s="145"/>
      <c r="BH901" s="145"/>
      <c r="BI901" s="146"/>
      <c r="BJ901" s="161"/>
      <c r="BK901" s="162"/>
      <c r="BL901" s="162"/>
      <c r="BM901" s="162"/>
      <c r="BN901" s="162"/>
      <c r="BO901" s="162"/>
      <c r="BP901" s="162"/>
      <c r="BQ901" s="162"/>
      <c r="BR901" s="165"/>
      <c r="BS901" s="165"/>
      <c r="BT901" s="165"/>
      <c r="BU901" s="165"/>
      <c r="BV901" s="167"/>
      <c r="BW901" s="167"/>
      <c r="BX901" s="167"/>
      <c r="BY901" s="167"/>
      <c r="BZ901" s="167"/>
      <c r="CA901" s="167"/>
      <c r="CB901" s="167"/>
      <c r="CC901" s="167"/>
      <c r="CD901" s="169"/>
      <c r="CE901" s="169"/>
      <c r="CF901" s="169"/>
      <c r="CG901" s="169"/>
      <c r="CH901" s="169"/>
      <c r="CI901" s="169"/>
      <c r="CJ901" s="169"/>
      <c r="CK901" s="169"/>
      <c r="CL901" s="169"/>
      <c r="CM901" s="170"/>
      <c r="CN901" s="173"/>
      <c r="CO901" s="174"/>
      <c r="CP901" s="174"/>
      <c r="CQ901" s="174"/>
      <c r="CR901" s="174"/>
      <c r="CS901" s="174"/>
      <c r="CT901" s="174"/>
      <c r="CU901" s="177"/>
      <c r="CV901" s="178"/>
      <c r="CW901" s="178"/>
      <c r="CX901" s="178"/>
      <c r="CY901" s="178"/>
      <c r="CZ901" s="178"/>
      <c r="DA901" s="179"/>
      <c r="DB901" s="183"/>
      <c r="DC901" s="183"/>
      <c r="DD901" s="183"/>
      <c r="DE901" s="183"/>
      <c r="DF901" s="183"/>
      <c r="DG901" s="183"/>
      <c r="DH901" s="184"/>
      <c r="DI901" s="120"/>
      <c r="DJ901" s="120"/>
      <c r="DK901" s="93"/>
      <c r="DL901" s="93"/>
      <c r="DM901" s="93"/>
      <c r="DN901" s="93"/>
      <c r="DO901" s="93"/>
      <c r="DP901" s="93"/>
      <c r="DQ901" s="93"/>
      <c r="DR901" s="93"/>
      <c r="DS901" s="124"/>
      <c r="DT901" s="125"/>
      <c r="DU901" s="128"/>
      <c r="DV901" s="128"/>
      <c r="DW901" s="128"/>
      <c r="DX901" s="128"/>
      <c r="DY901" s="128"/>
      <c r="DZ901" s="128"/>
      <c r="EA901" s="128"/>
      <c r="EB901" s="129"/>
      <c r="EC901" s="131"/>
      <c r="ED901" s="131"/>
      <c r="EE901" s="93"/>
      <c r="EF901" s="93"/>
      <c r="EG901" s="93"/>
      <c r="EH901" s="93"/>
      <c r="EI901" s="93"/>
      <c r="EJ901" s="93"/>
      <c r="EK901" s="93"/>
      <c r="EL901" s="102"/>
      <c r="ER901" s="143"/>
      <c r="ES901" s="143"/>
    </row>
    <row r="902" spans="3:149" ht="6" customHeight="1">
      <c r="C902" s="201"/>
      <c r="D902" s="202"/>
      <c r="E902" s="202"/>
      <c r="F902" s="191"/>
      <c r="G902" s="192"/>
      <c r="H902" s="192"/>
      <c r="I902" s="192"/>
      <c r="J902" s="145"/>
      <c r="K902" s="145"/>
      <c r="L902" s="145"/>
      <c r="M902" s="145"/>
      <c r="N902" s="145"/>
      <c r="O902" s="145"/>
      <c r="P902" s="145"/>
      <c r="Q902" s="145"/>
      <c r="R902" s="145"/>
      <c r="S902" s="145"/>
      <c r="T902" s="145"/>
      <c r="U902" s="145"/>
      <c r="V902" s="145"/>
      <c r="W902" s="145"/>
      <c r="X902" s="145"/>
      <c r="Y902" s="145"/>
      <c r="Z902" s="145"/>
      <c r="AA902" s="145"/>
      <c r="AB902" s="145"/>
      <c r="AC902" s="145"/>
      <c r="AD902" s="145"/>
      <c r="AE902" s="145"/>
      <c r="AF902" s="145"/>
      <c r="AG902" s="145"/>
      <c r="AH902" s="145"/>
      <c r="AI902" s="145"/>
      <c r="AJ902" s="145"/>
      <c r="AK902" s="145"/>
      <c r="AL902" s="145"/>
      <c r="AM902" s="145"/>
      <c r="AN902" s="145"/>
      <c r="AO902" s="145"/>
      <c r="AP902" s="145"/>
      <c r="AQ902" s="145"/>
      <c r="AR902" s="145"/>
      <c r="AS902" s="145"/>
      <c r="AT902" s="145"/>
      <c r="AU902" s="145"/>
      <c r="AV902" s="145"/>
      <c r="AW902" s="145"/>
      <c r="AX902" s="145"/>
      <c r="AY902" s="145"/>
      <c r="AZ902" s="145"/>
      <c r="BA902" s="145"/>
      <c r="BB902" s="145"/>
      <c r="BC902" s="145"/>
      <c r="BD902" s="145"/>
      <c r="BE902" s="145"/>
      <c r="BF902" s="145"/>
      <c r="BG902" s="145"/>
      <c r="BH902" s="145"/>
      <c r="BI902" s="146"/>
      <c r="BJ902" s="161"/>
      <c r="BK902" s="162"/>
      <c r="BL902" s="162"/>
      <c r="BM902" s="162"/>
      <c r="BN902" s="162"/>
      <c r="BO902" s="162"/>
      <c r="BP902" s="162"/>
      <c r="BQ902" s="162"/>
      <c r="BR902" s="165"/>
      <c r="BS902" s="165"/>
      <c r="BT902" s="165"/>
      <c r="BU902" s="165"/>
      <c r="BV902" s="167"/>
      <c r="BW902" s="167"/>
      <c r="BX902" s="167"/>
      <c r="BY902" s="167"/>
      <c r="BZ902" s="167"/>
      <c r="CA902" s="167"/>
      <c r="CB902" s="167"/>
      <c r="CC902" s="167"/>
      <c r="CD902" s="169"/>
      <c r="CE902" s="169"/>
      <c r="CF902" s="169"/>
      <c r="CG902" s="169"/>
      <c r="CH902" s="169"/>
      <c r="CI902" s="169"/>
      <c r="CJ902" s="169"/>
      <c r="CK902" s="169"/>
      <c r="CL902" s="169"/>
      <c r="CM902" s="170"/>
      <c r="CN902" s="173"/>
      <c r="CO902" s="174"/>
      <c r="CP902" s="174"/>
      <c r="CQ902" s="174"/>
      <c r="CR902" s="174"/>
      <c r="CS902" s="174"/>
      <c r="CT902" s="174"/>
      <c r="CU902" s="177"/>
      <c r="CV902" s="178"/>
      <c r="CW902" s="178"/>
      <c r="CX902" s="178"/>
      <c r="CY902" s="178"/>
      <c r="CZ902" s="178"/>
      <c r="DA902" s="179"/>
      <c r="DB902" s="183"/>
      <c r="DC902" s="183"/>
      <c r="DD902" s="183"/>
      <c r="DE902" s="183"/>
      <c r="DF902" s="183"/>
      <c r="DG902" s="183"/>
      <c r="DH902" s="184"/>
      <c r="DI902" s="92" t="str">
        <f>IF(BV900="","",ROUND(CN900*BV900,0))</f>
        <v/>
      </c>
      <c r="DJ902" s="93"/>
      <c r="DK902" s="93"/>
      <c r="DL902" s="93"/>
      <c r="DM902" s="93"/>
      <c r="DN902" s="93"/>
      <c r="DO902" s="93"/>
      <c r="DP902" s="93"/>
      <c r="DQ902" s="93"/>
      <c r="DR902" s="93"/>
      <c r="DS902" s="96" t="str">
        <f>IF(CU900="","",ROUND(CU900*BV900,0))</f>
        <v/>
      </c>
      <c r="DT902" s="97"/>
      <c r="DU902" s="97"/>
      <c r="DV902" s="97"/>
      <c r="DW902" s="97"/>
      <c r="DX902" s="97"/>
      <c r="DY902" s="97"/>
      <c r="DZ902" s="97"/>
      <c r="EA902" s="97"/>
      <c r="EB902" s="98"/>
      <c r="EC902" s="93" t="str">
        <f>IF(DB900="","",DI902+DS902)</f>
        <v/>
      </c>
      <c r="ED902" s="93"/>
      <c r="EE902" s="93"/>
      <c r="EF902" s="93"/>
      <c r="EG902" s="93"/>
      <c r="EH902" s="93"/>
      <c r="EI902" s="93"/>
      <c r="EJ902" s="93"/>
      <c r="EK902" s="93"/>
      <c r="EL902" s="102"/>
      <c r="ER902" s="143"/>
      <c r="ES902" s="143"/>
    </row>
    <row r="903" spans="3:149" ht="6" customHeight="1">
      <c r="C903" s="203"/>
      <c r="D903" s="204"/>
      <c r="E903" s="204"/>
      <c r="F903" s="205"/>
      <c r="G903" s="206"/>
      <c r="H903" s="206"/>
      <c r="I903" s="206"/>
      <c r="J903" s="147"/>
      <c r="K903" s="147"/>
      <c r="L903" s="147"/>
      <c r="M903" s="147"/>
      <c r="N903" s="147"/>
      <c r="O903" s="147"/>
      <c r="P903" s="147"/>
      <c r="Q903" s="147"/>
      <c r="R903" s="147"/>
      <c r="S903" s="147"/>
      <c r="T903" s="147"/>
      <c r="U903" s="147"/>
      <c r="V903" s="147"/>
      <c r="W903" s="147"/>
      <c r="X903" s="147"/>
      <c r="Y903" s="147"/>
      <c r="Z903" s="147"/>
      <c r="AA903" s="147"/>
      <c r="AB903" s="147"/>
      <c r="AC903" s="147"/>
      <c r="AD903" s="147"/>
      <c r="AE903" s="147"/>
      <c r="AF903" s="147"/>
      <c r="AG903" s="147"/>
      <c r="AH903" s="147"/>
      <c r="AI903" s="147"/>
      <c r="AJ903" s="147"/>
      <c r="AK903" s="147"/>
      <c r="AL903" s="147"/>
      <c r="AM903" s="147"/>
      <c r="AN903" s="147"/>
      <c r="AO903" s="147"/>
      <c r="AP903" s="147"/>
      <c r="AQ903" s="147"/>
      <c r="AR903" s="147"/>
      <c r="AS903" s="147"/>
      <c r="AT903" s="147"/>
      <c r="AU903" s="147"/>
      <c r="AV903" s="147"/>
      <c r="AW903" s="147"/>
      <c r="AX903" s="147"/>
      <c r="AY903" s="147"/>
      <c r="AZ903" s="147"/>
      <c r="BA903" s="147"/>
      <c r="BB903" s="147"/>
      <c r="BC903" s="147"/>
      <c r="BD903" s="147"/>
      <c r="BE903" s="147"/>
      <c r="BF903" s="147"/>
      <c r="BG903" s="147"/>
      <c r="BH903" s="147"/>
      <c r="BI903" s="148"/>
      <c r="BJ903" s="161"/>
      <c r="BK903" s="162"/>
      <c r="BL903" s="162"/>
      <c r="BM903" s="162"/>
      <c r="BN903" s="162"/>
      <c r="BO903" s="162"/>
      <c r="BP903" s="162"/>
      <c r="BQ903" s="162"/>
      <c r="BR903" s="165"/>
      <c r="BS903" s="165"/>
      <c r="BT903" s="165"/>
      <c r="BU903" s="165"/>
      <c r="BV903" s="167"/>
      <c r="BW903" s="167"/>
      <c r="BX903" s="167"/>
      <c r="BY903" s="167"/>
      <c r="BZ903" s="167"/>
      <c r="CA903" s="167"/>
      <c r="CB903" s="167"/>
      <c r="CC903" s="167"/>
      <c r="CD903" s="169"/>
      <c r="CE903" s="169"/>
      <c r="CF903" s="169"/>
      <c r="CG903" s="169"/>
      <c r="CH903" s="169"/>
      <c r="CI903" s="169"/>
      <c r="CJ903" s="169"/>
      <c r="CK903" s="169"/>
      <c r="CL903" s="169"/>
      <c r="CM903" s="170"/>
      <c r="CN903" s="173"/>
      <c r="CO903" s="174"/>
      <c r="CP903" s="174"/>
      <c r="CQ903" s="174"/>
      <c r="CR903" s="174"/>
      <c r="CS903" s="174"/>
      <c r="CT903" s="174"/>
      <c r="CU903" s="177"/>
      <c r="CV903" s="178"/>
      <c r="CW903" s="178"/>
      <c r="CX903" s="178"/>
      <c r="CY903" s="178"/>
      <c r="CZ903" s="178"/>
      <c r="DA903" s="179"/>
      <c r="DB903" s="183"/>
      <c r="DC903" s="183"/>
      <c r="DD903" s="183"/>
      <c r="DE903" s="183"/>
      <c r="DF903" s="183"/>
      <c r="DG903" s="183"/>
      <c r="DH903" s="184"/>
      <c r="DI903" s="94"/>
      <c r="DJ903" s="95"/>
      <c r="DK903" s="95"/>
      <c r="DL903" s="95"/>
      <c r="DM903" s="95"/>
      <c r="DN903" s="95"/>
      <c r="DO903" s="95"/>
      <c r="DP903" s="95"/>
      <c r="DQ903" s="95"/>
      <c r="DR903" s="95"/>
      <c r="DS903" s="99"/>
      <c r="DT903" s="100"/>
      <c r="DU903" s="100"/>
      <c r="DV903" s="100"/>
      <c r="DW903" s="100"/>
      <c r="DX903" s="100"/>
      <c r="DY903" s="100"/>
      <c r="DZ903" s="100"/>
      <c r="EA903" s="100"/>
      <c r="EB903" s="101"/>
      <c r="EC903" s="95"/>
      <c r="ED903" s="95"/>
      <c r="EE903" s="95"/>
      <c r="EF903" s="95"/>
      <c r="EG903" s="95"/>
      <c r="EH903" s="95"/>
      <c r="EI903" s="95"/>
      <c r="EJ903" s="95"/>
      <c r="EK903" s="95"/>
      <c r="EL903" s="103"/>
      <c r="ER903" s="143"/>
      <c r="ES903" s="143"/>
    </row>
    <row r="904" spans="3:149" ht="6" customHeight="1">
      <c r="C904" s="197"/>
      <c r="D904" s="198"/>
      <c r="E904" s="198"/>
      <c r="F904" s="157"/>
      <c r="G904" s="158"/>
      <c r="H904" s="158"/>
      <c r="I904" s="158"/>
      <c r="J904" s="158"/>
      <c r="K904" s="158"/>
      <c r="L904" s="158"/>
      <c r="M904" s="158"/>
      <c r="N904" s="158"/>
      <c r="O904" s="158"/>
      <c r="P904" s="158"/>
      <c r="Q904" s="158"/>
      <c r="R904" s="158"/>
      <c r="S904" s="158"/>
      <c r="T904" s="158"/>
      <c r="U904" s="158"/>
      <c r="V904" s="158"/>
      <c r="W904" s="158"/>
      <c r="X904" s="158"/>
      <c r="Y904" s="158"/>
      <c r="Z904" s="158"/>
      <c r="AA904" s="158"/>
      <c r="AB904" s="158"/>
      <c r="AC904" s="158"/>
      <c r="AD904" s="158"/>
      <c r="AE904" s="158"/>
      <c r="AF904" s="158"/>
      <c r="AG904" s="158"/>
      <c r="AH904" s="158"/>
      <c r="AI904" s="158"/>
      <c r="AJ904" s="158"/>
      <c r="AK904" s="158"/>
      <c r="AL904" s="158"/>
      <c r="AM904" s="158"/>
      <c r="AN904" s="158"/>
      <c r="AO904" s="158"/>
      <c r="AP904" s="158"/>
      <c r="AQ904" s="158"/>
      <c r="AR904" s="158"/>
      <c r="AS904" s="158"/>
      <c r="AT904" s="158"/>
      <c r="AU904" s="158"/>
      <c r="AV904" s="158"/>
      <c r="AW904" s="158"/>
      <c r="AX904" s="158"/>
      <c r="AY904" s="158"/>
      <c r="AZ904" s="158"/>
      <c r="BA904" s="158"/>
      <c r="BB904" s="158"/>
      <c r="BC904" s="158"/>
      <c r="BD904" s="158"/>
      <c r="BE904" s="158"/>
      <c r="BF904" s="158"/>
      <c r="BG904" s="158"/>
      <c r="BH904" s="158"/>
      <c r="BI904" s="160"/>
      <c r="BJ904" s="161"/>
      <c r="BK904" s="162"/>
      <c r="BL904" s="162"/>
      <c r="BM904" s="162"/>
      <c r="BN904" s="162"/>
      <c r="BO904" s="162"/>
      <c r="BP904" s="162"/>
      <c r="BQ904" s="162"/>
      <c r="BR904" s="165"/>
      <c r="BS904" s="165"/>
      <c r="BT904" s="165"/>
      <c r="BU904" s="165"/>
      <c r="BV904" s="167"/>
      <c r="BW904" s="167"/>
      <c r="BX904" s="167"/>
      <c r="BY904" s="167"/>
      <c r="BZ904" s="167"/>
      <c r="CA904" s="167"/>
      <c r="CB904" s="167"/>
      <c r="CC904" s="167"/>
      <c r="CD904" s="169" t="str">
        <f t="shared" ref="CD904" si="687">IF(BJ904="","",BJ904*BV904)</f>
        <v/>
      </c>
      <c r="CE904" s="169"/>
      <c r="CF904" s="169"/>
      <c r="CG904" s="169"/>
      <c r="CH904" s="169"/>
      <c r="CI904" s="169"/>
      <c r="CJ904" s="169"/>
      <c r="CK904" s="169"/>
      <c r="CL904" s="169"/>
      <c r="CM904" s="170"/>
      <c r="CN904" s="173"/>
      <c r="CO904" s="174"/>
      <c r="CP904" s="174"/>
      <c r="CQ904" s="174"/>
      <c r="CR904" s="174"/>
      <c r="CS904" s="174"/>
      <c r="CT904" s="174"/>
      <c r="CU904" s="177"/>
      <c r="CV904" s="178"/>
      <c r="CW904" s="178"/>
      <c r="CX904" s="178"/>
      <c r="CY904" s="178"/>
      <c r="CZ904" s="178"/>
      <c r="DA904" s="179"/>
      <c r="DB904" s="183" t="str">
        <f t="shared" ref="DB904" si="688">IF(CU904="","",CN904+CU904)</f>
        <v/>
      </c>
      <c r="DC904" s="183"/>
      <c r="DD904" s="183"/>
      <c r="DE904" s="183"/>
      <c r="DF904" s="183"/>
      <c r="DG904" s="183"/>
      <c r="DH904" s="184"/>
      <c r="DI904" s="120"/>
      <c r="DJ904" s="120"/>
      <c r="DK904" s="93"/>
      <c r="DL904" s="93"/>
      <c r="DM904" s="93"/>
      <c r="DN904" s="93"/>
      <c r="DO904" s="93"/>
      <c r="DP904" s="93"/>
      <c r="DQ904" s="93"/>
      <c r="DR904" s="93"/>
      <c r="DS904" s="124"/>
      <c r="DT904" s="125"/>
      <c r="DU904" s="128"/>
      <c r="DV904" s="128"/>
      <c r="DW904" s="128"/>
      <c r="DX904" s="128"/>
      <c r="DY904" s="128"/>
      <c r="DZ904" s="128"/>
      <c r="EA904" s="128"/>
      <c r="EB904" s="129"/>
      <c r="EC904" s="131"/>
      <c r="ED904" s="131"/>
      <c r="EE904" s="93"/>
      <c r="EF904" s="93"/>
      <c r="EG904" s="93"/>
      <c r="EH904" s="93"/>
      <c r="EI904" s="93"/>
      <c r="EJ904" s="93"/>
      <c r="EK904" s="93"/>
      <c r="EL904" s="102"/>
      <c r="ER904" s="142">
        <f t="shared" ref="ER904" si="689">DU904</f>
        <v>0</v>
      </c>
      <c r="ES904" s="142" t="str">
        <f t="shared" ref="ES904" si="690">DS906</f>
        <v/>
      </c>
    </row>
    <row r="905" spans="3:149" ht="6" customHeight="1">
      <c r="C905" s="199"/>
      <c r="D905" s="200"/>
      <c r="E905" s="200"/>
      <c r="F905" s="159"/>
      <c r="G905" s="145"/>
      <c r="H905" s="145"/>
      <c r="I905" s="145"/>
      <c r="J905" s="145"/>
      <c r="K905" s="145"/>
      <c r="L905" s="145"/>
      <c r="M905" s="145"/>
      <c r="N905" s="145"/>
      <c r="O905" s="145"/>
      <c r="P905" s="145"/>
      <c r="Q905" s="145"/>
      <c r="R905" s="145"/>
      <c r="S905" s="145"/>
      <c r="T905" s="145"/>
      <c r="U905" s="145"/>
      <c r="V905" s="145"/>
      <c r="W905" s="145"/>
      <c r="X905" s="145"/>
      <c r="Y905" s="145"/>
      <c r="Z905" s="145"/>
      <c r="AA905" s="145"/>
      <c r="AB905" s="145"/>
      <c r="AC905" s="145"/>
      <c r="AD905" s="145"/>
      <c r="AE905" s="145"/>
      <c r="AF905" s="145"/>
      <c r="AG905" s="145"/>
      <c r="AH905" s="145"/>
      <c r="AI905" s="145"/>
      <c r="AJ905" s="145"/>
      <c r="AK905" s="145"/>
      <c r="AL905" s="145"/>
      <c r="AM905" s="145"/>
      <c r="AN905" s="145"/>
      <c r="AO905" s="145"/>
      <c r="AP905" s="145"/>
      <c r="AQ905" s="145"/>
      <c r="AR905" s="145"/>
      <c r="AS905" s="145"/>
      <c r="AT905" s="145"/>
      <c r="AU905" s="145"/>
      <c r="AV905" s="145"/>
      <c r="AW905" s="145"/>
      <c r="AX905" s="145"/>
      <c r="AY905" s="145"/>
      <c r="AZ905" s="145"/>
      <c r="BA905" s="145"/>
      <c r="BB905" s="145"/>
      <c r="BC905" s="145"/>
      <c r="BD905" s="145"/>
      <c r="BE905" s="145"/>
      <c r="BF905" s="145"/>
      <c r="BG905" s="145"/>
      <c r="BH905" s="145"/>
      <c r="BI905" s="146"/>
      <c r="BJ905" s="161"/>
      <c r="BK905" s="162"/>
      <c r="BL905" s="162"/>
      <c r="BM905" s="162"/>
      <c r="BN905" s="162"/>
      <c r="BO905" s="162"/>
      <c r="BP905" s="162"/>
      <c r="BQ905" s="162"/>
      <c r="BR905" s="165"/>
      <c r="BS905" s="165"/>
      <c r="BT905" s="165"/>
      <c r="BU905" s="165"/>
      <c r="BV905" s="167"/>
      <c r="BW905" s="167"/>
      <c r="BX905" s="167"/>
      <c r="BY905" s="167"/>
      <c r="BZ905" s="167"/>
      <c r="CA905" s="167"/>
      <c r="CB905" s="167"/>
      <c r="CC905" s="167"/>
      <c r="CD905" s="169"/>
      <c r="CE905" s="169"/>
      <c r="CF905" s="169"/>
      <c r="CG905" s="169"/>
      <c r="CH905" s="169"/>
      <c r="CI905" s="169"/>
      <c r="CJ905" s="169"/>
      <c r="CK905" s="169"/>
      <c r="CL905" s="169"/>
      <c r="CM905" s="170"/>
      <c r="CN905" s="173"/>
      <c r="CO905" s="174"/>
      <c r="CP905" s="174"/>
      <c r="CQ905" s="174"/>
      <c r="CR905" s="174"/>
      <c r="CS905" s="174"/>
      <c r="CT905" s="174"/>
      <c r="CU905" s="177"/>
      <c r="CV905" s="178"/>
      <c r="CW905" s="178"/>
      <c r="CX905" s="178"/>
      <c r="CY905" s="178"/>
      <c r="CZ905" s="178"/>
      <c r="DA905" s="179"/>
      <c r="DB905" s="183"/>
      <c r="DC905" s="183"/>
      <c r="DD905" s="183"/>
      <c r="DE905" s="183"/>
      <c r="DF905" s="183"/>
      <c r="DG905" s="183"/>
      <c r="DH905" s="184"/>
      <c r="DI905" s="120"/>
      <c r="DJ905" s="120"/>
      <c r="DK905" s="93"/>
      <c r="DL905" s="93"/>
      <c r="DM905" s="93"/>
      <c r="DN905" s="93"/>
      <c r="DO905" s="93"/>
      <c r="DP905" s="93"/>
      <c r="DQ905" s="93"/>
      <c r="DR905" s="93"/>
      <c r="DS905" s="124"/>
      <c r="DT905" s="125"/>
      <c r="DU905" s="128"/>
      <c r="DV905" s="128"/>
      <c r="DW905" s="128"/>
      <c r="DX905" s="128"/>
      <c r="DY905" s="128"/>
      <c r="DZ905" s="128"/>
      <c r="EA905" s="128"/>
      <c r="EB905" s="129"/>
      <c r="EC905" s="131"/>
      <c r="ED905" s="131"/>
      <c r="EE905" s="93"/>
      <c r="EF905" s="93"/>
      <c r="EG905" s="93"/>
      <c r="EH905" s="93"/>
      <c r="EI905" s="93"/>
      <c r="EJ905" s="93"/>
      <c r="EK905" s="93"/>
      <c r="EL905" s="102"/>
      <c r="ER905" s="143"/>
      <c r="ES905" s="143"/>
    </row>
    <row r="906" spans="3:149" ht="6" customHeight="1">
      <c r="C906" s="201"/>
      <c r="D906" s="202"/>
      <c r="E906" s="202"/>
      <c r="F906" s="191"/>
      <c r="G906" s="192"/>
      <c r="H906" s="192"/>
      <c r="I906" s="192"/>
      <c r="J906" s="145"/>
      <c r="K906" s="145"/>
      <c r="L906" s="145"/>
      <c r="M906" s="145"/>
      <c r="N906" s="145"/>
      <c r="O906" s="145"/>
      <c r="P906" s="145"/>
      <c r="Q906" s="145"/>
      <c r="R906" s="145"/>
      <c r="S906" s="145"/>
      <c r="T906" s="145"/>
      <c r="U906" s="145"/>
      <c r="V906" s="145"/>
      <c r="W906" s="145"/>
      <c r="X906" s="145"/>
      <c r="Y906" s="145"/>
      <c r="Z906" s="145"/>
      <c r="AA906" s="145"/>
      <c r="AB906" s="145"/>
      <c r="AC906" s="145"/>
      <c r="AD906" s="145"/>
      <c r="AE906" s="145"/>
      <c r="AF906" s="145"/>
      <c r="AG906" s="145"/>
      <c r="AH906" s="145"/>
      <c r="AI906" s="145"/>
      <c r="AJ906" s="145"/>
      <c r="AK906" s="145"/>
      <c r="AL906" s="145"/>
      <c r="AM906" s="145"/>
      <c r="AN906" s="145"/>
      <c r="AO906" s="145"/>
      <c r="AP906" s="145"/>
      <c r="AQ906" s="145"/>
      <c r="AR906" s="145"/>
      <c r="AS906" s="145"/>
      <c r="AT906" s="145"/>
      <c r="AU906" s="145"/>
      <c r="AV906" s="145"/>
      <c r="AW906" s="145"/>
      <c r="AX906" s="145"/>
      <c r="AY906" s="145"/>
      <c r="AZ906" s="145"/>
      <c r="BA906" s="145"/>
      <c r="BB906" s="145"/>
      <c r="BC906" s="145"/>
      <c r="BD906" s="145"/>
      <c r="BE906" s="145"/>
      <c r="BF906" s="145"/>
      <c r="BG906" s="145"/>
      <c r="BH906" s="145"/>
      <c r="BI906" s="146"/>
      <c r="BJ906" s="161"/>
      <c r="BK906" s="162"/>
      <c r="BL906" s="162"/>
      <c r="BM906" s="162"/>
      <c r="BN906" s="162"/>
      <c r="BO906" s="162"/>
      <c r="BP906" s="162"/>
      <c r="BQ906" s="162"/>
      <c r="BR906" s="165"/>
      <c r="BS906" s="165"/>
      <c r="BT906" s="165"/>
      <c r="BU906" s="165"/>
      <c r="BV906" s="167"/>
      <c r="BW906" s="167"/>
      <c r="BX906" s="167"/>
      <c r="BY906" s="167"/>
      <c r="BZ906" s="167"/>
      <c r="CA906" s="167"/>
      <c r="CB906" s="167"/>
      <c r="CC906" s="167"/>
      <c r="CD906" s="169"/>
      <c r="CE906" s="169"/>
      <c r="CF906" s="169"/>
      <c r="CG906" s="169"/>
      <c r="CH906" s="169"/>
      <c r="CI906" s="169"/>
      <c r="CJ906" s="169"/>
      <c r="CK906" s="169"/>
      <c r="CL906" s="169"/>
      <c r="CM906" s="170"/>
      <c r="CN906" s="173"/>
      <c r="CO906" s="174"/>
      <c r="CP906" s="174"/>
      <c r="CQ906" s="174"/>
      <c r="CR906" s="174"/>
      <c r="CS906" s="174"/>
      <c r="CT906" s="174"/>
      <c r="CU906" s="177"/>
      <c r="CV906" s="178"/>
      <c r="CW906" s="178"/>
      <c r="CX906" s="178"/>
      <c r="CY906" s="178"/>
      <c r="CZ906" s="178"/>
      <c r="DA906" s="179"/>
      <c r="DB906" s="183"/>
      <c r="DC906" s="183"/>
      <c r="DD906" s="183"/>
      <c r="DE906" s="183"/>
      <c r="DF906" s="183"/>
      <c r="DG906" s="183"/>
      <c r="DH906" s="184"/>
      <c r="DI906" s="92" t="str">
        <f>IF(BV904="","",ROUND(CN904*BV904,0))</f>
        <v/>
      </c>
      <c r="DJ906" s="93"/>
      <c r="DK906" s="93"/>
      <c r="DL906" s="93"/>
      <c r="DM906" s="93"/>
      <c r="DN906" s="93"/>
      <c r="DO906" s="93"/>
      <c r="DP906" s="93"/>
      <c r="DQ906" s="93"/>
      <c r="DR906" s="93"/>
      <c r="DS906" s="96" t="str">
        <f>IF(CU904="","",ROUND(CU904*BV904,0))</f>
        <v/>
      </c>
      <c r="DT906" s="97"/>
      <c r="DU906" s="97"/>
      <c r="DV906" s="97"/>
      <c r="DW906" s="97"/>
      <c r="DX906" s="97"/>
      <c r="DY906" s="97"/>
      <c r="DZ906" s="97"/>
      <c r="EA906" s="97"/>
      <c r="EB906" s="98"/>
      <c r="EC906" s="93" t="str">
        <f>IF(DB904="","",DI906+DS906)</f>
        <v/>
      </c>
      <c r="ED906" s="93"/>
      <c r="EE906" s="93"/>
      <c r="EF906" s="93"/>
      <c r="EG906" s="93"/>
      <c r="EH906" s="93"/>
      <c r="EI906" s="93"/>
      <c r="EJ906" s="93"/>
      <c r="EK906" s="93"/>
      <c r="EL906" s="102"/>
      <c r="ER906" s="143"/>
      <c r="ES906" s="143"/>
    </row>
    <row r="907" spans="3:149" ht="6" customHeight="1">
      <c r="C907" s="203"/>
      <c r="D907" s="204"/>
      <c r="E907" s="204"/>
      <c r="F907" s="205"/>
      <c r="G907" s="206"/>
      <c r="H907" s="206"/>
      <c r="I907" s="206"/>
      <c r="J907" s="147"/>
      <c r="K907" s="147"/>
      <c r="L907" s="147"/>
      <c r="M907" s="147"/>
      <c r="N907" s="147"/>
      <c r="O907" s="147"/>
      <c r="P907" s="147"/>
      <c r="Q907" s="147"/>
      <c r="R907" s="147"/>
      <c r="S907" s="147"/>
      <c r="T907" s="147"/>
      <c r="U907" s="147"/>
      <c r="V907" s="147"/>
      <c r="W907" s="147"/>
      <c r="X907" s="147"/>
      <c r="Y907" s="147"/>
      <c r="Z907" s="147"/>
      <c r="AA907" s="147"/>
      <c r="AB907" s="147"/>
      <c r="AC907" s="147"/>
      <c r="AD907" s="147"/>
      <c r="AE907" s="147"/>
      <c r="AF907" s="147"/>
      <c r="AG907" s="147"/>
      <c r="AH907" s="147"/>
      <c r="AI907" s="147"/>
      <c r="AJ907" s="147"/>
      <c r="AK907" s="147"/>
      <c r="AL907" s="147"/>
      <c r="AM907" s="147"/>
      <c r="AN907" s="147"/>
      <c r="AO907" s="147"/>
      <c r="AP907" s="147"/>
      <c r="AQ907" s="147"/>
      <c r="AR907" s="147"/>
      <c r="AS907" s="147"/>
      <c r="AT907" s="147"/>
      <c r="AU907" s="147"/>
      <c r="AV907" s="147"/>
      <c r="AW907" s="147"/>
      <c r="AX907" s="147"/>
      <c r="AY907" s="147"/>
      <c r="AZ907" s="147"/>
      <c r="BA907" s="147"/>
      <c r="BB907" s="147"/>
      <c r="BC907" s="147"/>
      <c r="BD907" s="147"/>
      <c r="BE907" s="147"/>
      <c r="BF907" s="147"/>
      <c r="BG907" s="147"/>
      <c r="BH907" s="147"/>
      <c r="BI907" s="148"/>
      <c r="BJ907" s="161"/>
      <c r="BK907" s="162"/>
      <c r="BL907" s="162"/>
      <c r="BM907" s="162"/>
      <c r="BN907" s="162"/>
      <c r="BO907" s="162"/>
      <c r="BP907" s="162"/>
      <c r="BQ907" s="162"/>
      <c r="BR907" s="165"/>
      <c r="BS907" s="165"/>
      <c r="BT907" s="165"/>
      <c r="BU907" s="165"/>
      <c r="BV907" s="167"/>
      <c r="BW907" s="167"/>
      <c r="BX907" s="167"/>
      <c r="BY907" s="167"/>
      <c r="BZ907" s="167"/>
      <c r="CA907" s="167"/>
      <c r="CB907" s="167"/>
      <c r="CC907" s="167"/>
      <c r="CD907" s="169"/>
      <c r="CE907" s="169"/>
      <c r="CF907" s="169"/>
      <c r="CG907" s="169"/>
      <c r="CH907" s="169"/>
      <c r="CI907" s="169"/>
      <c r="CJ907" s="169"/>
      <c r="CK907" s="169"/>
      <c r="CL907" s="169"/>
      <c r="CM907" s="170"/>
      <c r="CN907" s="173"/>
      <c r="CO907" s="174"/>
      <c r="CP907" s="174"/>
      <c r="CQ907" s="174"/>
      <c r="CR907" s="174"/>
      <c r="CS907" s="174"/>
      <c r="CT907" s="174"/>
      <c r="CU907" s="177"/>
      <c r="CV907" s="178"/>
      <c r="CW907" s="178"/>
      <c r="CX907" s="178"/>
      <c r="CY907" s="178"/>
      <c r="CZ907" s="178"/>
      <c r="DA907" s="179"/>
      <c r="DB907" s="183"/>
      <c r="DC907" s="183"/>
      <c r="DD907" s="183"/>
      <c r="DE907" s="183"/>
      <c r="DF907" s="183"/>
      <c r="DG907" s="183"/>
      <c r="DH907" s="184"/>
      <c r="DI907" s="94"/>
      <c r="DJ907" s="95"/>
      <c r="DK907" s="95"/>
      <c r="DL907" s="95"/>
      <c r="DM907" s="95"/>
      <c r="DN907" s="95"/>
      <c r="DO907" s="95"/>
      <c r="DP907" s="95"/>
      <c r="DQ907" s="95"/>
      <c r="DR907" s="95"/>
      <c r="DS907" s="99"/>
      <c r="DT907" s="100"/>
      <c r="DU907" s="100"/>
      <c r="DV907" s="100"/>
      <c r="DW907" s="100"/>
      <c r="DX907" s="100"/>
      <c r="DY907" s="100"/>
      <c r="DZ907" s="100"/>
      <c r="EA907" s="100"/>
      <c r="EB907" s="101"/>
      <c r="EC907" s="95"/>
      <c r="ED907" s="95"/>
      <c r="EE907" s="95"/>
      <c r="EF907" s="95"/>
      <c r="EG907" s="95"/>
      <c r="EH907" s="95"/>
      <c r="EI907" s="95"/>
      <c r="EJ907" s="95"/>
      <c r="EK907" s="95"/>
      <c r="EL907" s="103"/>
      <c r="ER907" s="143"/>
      <c r="ES907" s="143"/>
    </row>
    <row r="908" spans="3:149" ht="6" customHeight="1">
      <c r="C908" s="197"/>
      <c r="D908" s="198"/>
      <c r="E908" s="198"/>
      <c r="F908" s="157"/>
      <c r="G908" s="158"/>
      <c r="H908" s="158"/>
      <c r="I908" s="158"/>
      <c r="J908" s="158"/>
      <c r="K908" s="158"/>
      <c r="L908" s="158"/>
      <c r="M908" s="158"/>
      <c r="N908" s="158"/>
      <c r="O908" s="158"/>
      <c r="P908" s="158"/>
      <c r="Q908" s="158"/>
      <c r="R908" s="158"/>
      <c r="S908" s="158"/>
      <c r="T908" s="158"/>
      <c r="U908" s="158"/>
      <c r="V908" s="158"/>
      <c r="W908" s="158"/>
      <c r="X908" s="158"/>
      <c r="Y908" s="158"/>
      <c r="Z908" s="158"/>
      <c r="AA908" s="158"/>
      <c r="AB908" s="158"/>
      <c r="AC908" s="158"/>
      <c r="AD908" s="158"/>
      <c r="AE908" s="158"/>
      <c r="AF908" s="158"/>
      <c r="AG908" s="158"/>
      <c r="AH908" s="158"/>
      <c r="AI908" s="158"/>
      <c r="AJ908" s="158"/>
      <c r="AK908" s="158"/>
      <c r="AL908" s="158"/>
      <c r="AM908" s="158"/>
      <c r="AN908" s="158"/>
      <c r="AO908" s="158"/>
      <c r="AP908" s="158"/>
      <c r="AQ908" s="158"/>
      <c r="AR908" s="158"/>
      <c r="AS908" s="158"/>
      <c r="AT908" s="158"/>
      <c r="AU908" s="158"/>
      <c r="AV908" s="158"/>
      <c r="AW908" s="158"/>
      <c r="AX908" s="158"/>
      <c r="AY908" s="158"/>
      <c r="AZ908" s="158"/>
      <c r="BA908" s="158"/>
      <c r="BB908" s="158"/>
      <c r="BC908" s="158"/>
      <c r="BD908" s="158"/>
      <c r="BE908" s="158"/>
      <c r="BF908" s="158"/>
      <c r="BG908" s="158"/>
      <c r="BH908" s="158"/>
      <c r="BI908" s="160"/>
      <c r="BJ908" s="161"/>
      <c r="BK908" s="162"/>
      <c r="BL908" s="162"/>
      <c r="BM908" s="162"/>
      <c r="BN908" s="162"/>
      <c r="BO908" s="162"/>
      <c r="BP908" s="162"/>
      <c r="BQ908" s="162"/>
      <c r="BR908" s="165"/>
      <c r="BS908" s="165"/>
      <c r="BT908" s="165"/>
      <c r="BU908" s="165"/>
      <c r="BV908" s="167"/>
      <c r="BW908" s="167"/>
      <c r="BX908" s="167"/>
      <c r="BY908" s="167"/>
      <c r="BZ908" s="167"/>
      <c r="CA908" s="167"/>
      <c r="CB908" s="167"/>
      <c r="CC908" s="167"/>
      <c r="CD908" s="169" t="str">
        <f t="shared" ref="CD908" si="691">IF(BJ908="","",BJ908*BV908)</f>
        <v/>
      </c>
      <c r="CE908" s="169"/>
      <c r="CF908" s="169"/>
      <c r="CG908" s="169"/>
      <c r="CH908" s="169"/>
      <c r="CI908" s="169"/>
      <c r="CJ908" s="169"/>
      <c r="CK908" s="169"/>
      <c r="CL908" s="169"/>
      <c r="CM908" s="170"/>
      <c r="CN908" s="173"/>
      <c r="CO908" s="174"/>
      <c r="CP908" s="174"/>
      <c r="CQ908" s="174"/>
      <c r="CR908" s="174"/>
      <c r="CS908" s="174"/>
      <c r="CT908" s="174"/>
      <c r="CU908" s="177"/>
      <c r="CV908" s="178"/>
      <c r="CW908" s="178"/>
      <c r="CX908" s="178"/>
      <c r="CY908" s="178"/>
      <c r="CZ908" s="178"/>
      <c r="DA908" s="179"/>
      <c r="DB908" s="183" t="str">
        <f t="shared" ref="DB908" si="692">IF(CU908="","",CN908+CU908)</f>
        <v/>
      </c>
      <c r="DC908" s="183"/>
      <c r="DD908" s="183"/>
      <c r="DE908" s="183"/>
      <c r="DF908" s="183"/>
      <c r="DG908" s="183"/>
      <c r="DH908" s="184"/>
      <c r="DI908" s="120"/>
      <c r="DJ908" s="120"/>
      <c r="DK908" s="93"/>
      <c r="DL908" s="93"/>
      <c r="DM908" s="93"/>
      <c r="DN908" s="93"/>
      <c r="DO908" s="93"/>
      <c r="DP908" s="93"/>
      <c r="DQ908" s="93"/>
      <c r="DR908" s="93"/>
      <c r="DS908" s="124"/>
      <c r="DT908" s="125"/>
      <c r="DU908" s="128"/>
      <c r="DV908" s="128"/>
      <c r="DW908" s="128"/>
      <c r="DX908" s="128"/>
      <c r="DY908" s="128"/>
      <c r="DZ908" s="128"/>
      <c r="EA908" s="128"/>
      <c r="EB908" s="129"/>
      <c r="EC908" s="131"/>
      <c r="ED908" s="131"/>
      <c r="EE908" s="93"/>
      <c r="EF908" s="93"/>
      <c r="EG908" s="93"/>
      <c r="EH908" s="93"/>
      <c r="EI908" s="93"/>
      <c r="EJ908" s="93"/>
      <c r="EK908" s="93"/>
      <c r="EL908" s="102"/>
      <c r="ER908" s="142">
        <f t="shared" ref="ER908" si="693">DU908</f>
        <v>0</v>
      </c>
      <c r="ES908" s="142" t="str">
        <f t="shared" ref="ES908" si="694">DS910</f>
        <v/>
      </c>
    </row>
    <row r="909" spans="3:149" ht="6" customHeight="1">
      <c r="C909" s="199"/>
      <c r="D909" s="200"/>
      <c r="E909" s="200"/>
      <c r="F909" s="159"/>
      <c r="G909" s="145"/>
      <c r="H909" s="145"/>
      <c r="I909" s="145"/>
      <c r="J909" s="145"/>
      <c r="K909" s="145"/>
      <c r="L909" s="145"/>
      <c r="M909" s="145"/>
      <c r="N909" s="145"/>
      <c r="O909" s="145"/>
      <c r="P909" s="145"/>
      <c r="Q909" s="145"/>
      <c r="R909" s="145"/>
      <c r="S909" s="145"/>
      <c r="T909" s="145"/>
      <c r="U909" s="145"/>
      <c r="V909" s="145"/>
      <c r="W909" s="145"/>
      <c r="X909" s="145"/>
      <c r="Y909" s="145"/>
      <c r="Z909" s="145"/>
      <c r="AA909" s="145"/>
      <c r="AB909" s="145"/>
      <c r="AC909" s="145"/>
      <c r="AD909" s="145"/>
      <c r="AE909" s="145"/>
      <c r="AF909" s="145"/>
      <c r="AG909" s="145"/>
      <c r="AH909" s="145"/>
      <c r="AI909" s="145"/>
      <c r="AJ909" s="145"/>
      <c r="AK909" s="145"/>
      <c r="AL909" s="145"/>
      <c r="AM909" s="145"/>
      <c r="AN909" s="145"/>
      <c r="AO909" s="145"/>
      <c r="AP909" s="145"/>
      <c r="AQ909" s="145"/>
      <c r="AR909" s="145"/>
      <c r="AS909" s="145"/>
      <c r="AT909" s="145"/>
      <c r="AU909" s="145"/>
      <c r="AV909" s="145"/>
      <c r="AW909" s="145"/>
      <c r="AX909" s="145"/>
      <c r="AY909" s="145"/>
      <c r="AZ909" s="145"/>
      <c r="BA909" s="145"/>
      <c r="BB909" s="145"/>
      <c r="BC909" s="145"/>
      <c r="BD909" s="145"/>
      <c r="BE909" s="145"/>
      <c r="BF909" s="145"/>
      <c r="BG909" s="145"/>
      <c r="BH909" s="145"/>
      <c r="BI909" s="146"/>
      <c r="BJ909" s="161"/>
      <c r="BK909" s="162"/>
      <c r="BL909" s="162"/>
      <c r="BM909" s="162"/>
      <c r="BN909" s="162"/>
      <c r="BO909" s="162"/>
      <c r="BP909" s="162"/>
      <c r="BQ909" s="162"/>
      <c r="BR909" s="165"/>
      <c r="BS909" s="165"/>
      <c r="BT909" s="165"/>
      <c r="BU909" s="165"/>
      <c r="BV909" s="167"/>
      <c r="BW909" s="167"/>
      <c r="BX909" s="167"/>
      <c r="BY909" s="167"/>
      <c r="BZ909" s="167"/>
      <c r="CA909" s="167"/>
      <c r="CB909" s="167"/>
      <c r="CC909" s="167"/>
      <c r="CD909" s="169"/>
      <c r="CE909" s="169"/>
      <c r="CF909" s="169"/>
      <c r="CG909" s="169"/>
      <c r="CH909" s="169"/>
      <c r="CI909" s="169"/>
      <c r="CJ909" s="169"/>
      <c r="CK909" s="169"/>
      <c r="CL909" s="169"/>
      <c r="CM909" s="170"/>
      <c r="CN909" s="173"/>
      <c r="CO909" s="174"/>
      <c r="CP909" s="174"/>
      <c r="CQ909" s="174"/>
      <c r="CR909" s="174"/>
      <c r="CS909" s="174"/>
      <c r="CT909" s="174"/>
      <c r="CU909" s="177"/>
      <c r="CV909" s="178"/>
      <c r="CW909" s="178"/>
      <c r="CX909" s="178"/>
      <c r="CY909" s="178"/>
      <c r="CZ909" s="178"/>
      <c r="DA909" s="179"/>
      <c r="DB909" s="183"/>
      <c r="DC909" s="183"/>
      <c r="DD909" s="183"/>
      <c r="DE909" s="183"/>
      <c r="DF909" s="183"/>
      <c r="DG909" s="183"/>
      <c r="DH909" s="184"/>
      <c r="DI909" s="120"/>
      <c r="DJ909" s="120"/>
      <c r="DK909" s="93"/>
      <c r="DL909" s="93"/>
      <c r="DM909" s="93"/>
      <c r="DN909" s="93"/>
      <c r="DO909" s="93"/>
      <c r="DP909" s="93"/>
      <c r="DQ909" s="93"/>
      <c r="DR909" s="93"/>
      <c r="DS909" s="124"/>
      <c r="DT909" s="125"/>
      <c r="DU909" s="128"/>
      <c r="DV909" s="128"/>
      <c r="DW909" s="128"/>
      <c r="DX909" s="128"/>
      <c r="DY909" s="128"/>
      <c r="DZ909" s="128"/>
      <c r="EA909" s="128"/>
      <c r="EB909" s="129"/>
      <c r="EC909" s="131"/>
      <c r="ED909" s="131"/>
      <c r="EE909" s="93"/>
      <c r="EF909" s="93"/>
      <c r="EG909" s="93"/>
      <c r="EH909" s="93"/>
      <c r="EI909" s="93"/>
      <c r="EJ909" s="93"/>
      <c r="EK909" s="93"/>
      <c r="EL909" s="102"/>
      <c r="ER909" s="143"/>
      <c r="ES909" s="143"/>
    </row>
    <row r="910" spans="3:149" ht="6" customHeight="1">
      <c r="C910" s="201"/>
      <c r="D910" s="202"/>
      <c r="E910" s="202"/>
      <c r="F910" s="191"/>
      <c r="G910" s="192"/>
      <c r="H910" s="192"/>
      <c r="I910" s="192"/>
      <c r="J910" s="145"/>
      <c r="K910" s="145"/>
      <c r="L910" s="145"/>
      <c r="M910" s="145"/>
      <c r="N910" s="145"/>
      <c r="O910" s="145"/>
      <c r="P910" s="145"/>
      <c r="Q910" s="145"/>
      <c r="R910" s="145"/>
      <c r="S910" s="145"/>
      <c r="T910" s="145"/>
      <c r="U910" s="145"/>
      <c r="V910" s="145"/>
      <c r="W910" s="145"/>
      <c r="X910" s="145"/>
      <c r="Y910" s="145"/>
      <c r="Z910" s="145"/>
      <c r="AA910" s="145"/>
      <c r="AB910" s="145"/>
      <c r="AC910" s="145"/>
      <c r="AD910" s="145"/>
      <c r="AE910" s="145"/>
      <c r="AF910" s="145"/>
      <c r="AG910" s="145"/>
      <c r="AH910" s="145"/>
      <c r="AI910" s="145"/>
      <c r="AJ910" s="145"/>
      <c r="AK910" s="145"/>
      <c r="AL910" s="145"/>
      <c r="AM910" s="145"/>
      <c r="AN910" s="145"/>
      <c r="AO910" s="145"/>
      <c r="AP910" s="145"/>
      <c r="AQ910" s="145"/>
      <c r="AR910" s="145"/>
      <c r="AS910" s="145"/>
      <c r="AT910" s="145"/>
      <c r="AU910" s="145"/>
      <c r="AV910" s="145"/>
      <c r="AW910" s="145"/>
      <c r="AX910" s="145"/>
      <c r="AY910" s="145"/>
      <c r="AZ910" s="145"/>
      <c r="BA910" s="145"/>
      <c r="BB910" s="145"/>
      <c r="BC910" s="145"/>
      <c r="BD910" s="145"/>
      <c r="BE910" s="145"/>
      <c r="BF910" s="145"/>
      <c r="BG910" s="145"/>
      <c r="BH910" s="145"/>
      <c r="BI910" s="146"/>
      <c r="BJ910" s="161"/>
      <c r="BK910" s="162"/>
      <c r="BL910" s="162"/>
      <c r="BM910" s="162"/>
      <c r="BN910" s="162"/>
      <c r="BO910" s="162"/>
      <c r="BP910" s="162"/>
      <c r="BQ910" s="162"/>
      <c r="BR910" s="165"/>
      <c r="BS910" s="165"/>
      <c r="BT910" s="165"/>
      <c r="BU910" s="165"/>
      <c r="BV910" s="167"/>
      <c r="BW910" s="167"/>
      <c r="BX910" s="167"/>
      <c r="BY910" s="167"/>
      <c r="BZ910" s="167"/>
      <c r="CA910" s="167"/>
      <c r="CB910" s="167"/>
      <c r="CC910" s="167"/>
      <c r="CD910" s="169"/>
      <c r="CE910" s="169"/>
      <c r="CF910" s="169"/>
      <c r="CG910" s="169"/>
      <c r="CH910" s="169"/>
      <c r="CI910" s="169"/>
      <c r="CJ910" s="169"/>
      <c r="CK910" s="169"/>
      <c r="CL910" s="169"/>
      <c r="CM910" s="170"/>
      <c r="CN910" s="173"/>
      <c r="CO910" s="174"/>
      <c r="CP910" s="174"/>
      <c r="CQ910" s="174"/>
      <c r="CR910" s="174"/>
      <c r="CS910" s="174"/>
      <c r="CT910" s="174"/>
      <c r="CU910" s="177"/>
      <c r="CV910" s="178"/>
      <c r="CW910" s="178"/>
      <c r="CX910" s="178"/>
      <c r="CY910" s="178"/>
      <c r="CZ910" s="178"/>
      <c r="DA910" s="179"/>
      <c r="DB910" s="183"/>
      <c r="DC910" s="183"/>
      <c r="DD910" s="183"/>
      <c r="DE910" s="183"/>
      <c r="DF910" s="183"/>
      <c r="DG910" s="183"/>
      <c r="DH910" s="184"/>
      <c r="DI910" s="92" t="str">
        <f>IF(BV908="","",ROUND(CN908*BV908,0))</f>
        <v/>
      </c>
      <c r="DJ910" s="93"/>
      <c r="DK910" s="93"/>
      <c r="DL910" s="93"/>
      <c r="DM910" s="93"/>
      <c r="DN910" s="93"/>
      <c r="DO910" s="93"/>
      <c r="DP910" s="93"/>
      <c r="DQ910" s="93"/>
      <c r="DR910" s="93"/>
      <c r="DS910" s="96" t="str">
        <f>IF(CU908="","",ROUND(CU908*BV908,0))</f>
        <v/>
      </c>
      <c r="DT910" s="97"/>
      <c r="DU910" s="97"/>
      <c r="DV910" s="97"/>
      <c r="DW910" s="97"/>
      <c r="DX910" s="97"/>
      <c r="DY910" s="97"/>
      <c r="DZ910" s="97"/>
      <c r="EA910" s="97"/>
      <c r="EB910" s="98"/>
      <c r="EC910" s="93" t="str">
        <f>IF(DB908="","",DI910+DS910)</f>
        <v/>
      </c>
      <c r="ED910" s="93"/>
      <c r="EE910" s="93"/>
      <c r="EF910" s="93"/>
      <c r="EG910" s="93"/>
      <c r="EH910" s="93"/>
      <c r="EI910" s="93"/>
      <c r="EJ910" s="93"/>
      <c r="EK910" s="93"/>
      <c r="EL910" s="102"/>
      <c r="ER910" s="143"/>
      <c r="ES910" s="143"/>
    </row>
    <row r="911" spans="3:149" ht="6" customHeight="1">
      <c r="C911" s="203"/>
      <c r="D911" s="204"/>
      <c r="E911" s="204"/>
      <c r="F911" s="205"/>
      <c r="G911" s="206"/>
      <c r="H911" s="206"/>
      <c r="I911" s="206"/>
      <c r="J911" s="147"/>
      <c r="K911" s="147"/>
      <c r="L911" s="147"/>
      <c r="M911" s="147"/>
      <c r="N911" s="147"/>
      <c r="O911" s="147"/>
      <c r="P911" s="147"/>
      <c r="Q911" s="147"/>
      <c r="R911" s="147"/>
      <c r="S911" s="147"/>
      <c r="T911" s="147"/>
      <c r="U911" s="147"/>
      <c r="V911" s="147"/>
      <c r="W911" s="147"/>
      <c r="X911" s="147"/>
      <c r="Y911" s="147"/>
      <c r="Z911" s="147"/>
      <c r="AA911" s="147"/>
      <c r="AB911" s="147"/>
      <c r="AC911" s="147"/>
      <c r="AD911" s="147"/>
      <c r="AE911" s="147"/>
      <c r="AF911" s="147"/>
      <c r="AG911" s="147"/>
      <c r="AH911" s="147"/>
      <c r="AI911" s="147"/>
      <c r="AJ911" s="147"/>
      <c r="AK911" s="147"/>
      <c r="AL911" s="147"/>
      <c r="AM911" s="147"/>
      <c r="AN911" s="147"/>
      <c r="AO911" s="147"/>
      <c r="AP911" s="147"/>
      <c r="AQ911" s="147"/>
      <c r="AR911" s="147"/>
      <c r="AS911" s="147"/>
      <c r="AT911" s="147"/>
      <c r="AU911" s="147"/>
      <c r="AV911" s="147"/>
      <c r="AW911" s="147"/>
      <c r="AX911" s="147"/>
      <c r="AY911" s="147"/>
      <c r="AZ911" s="147"/>
      <c r="BA911" s="147"/>
      <c r="BB911" s="147"/>
      <c r="BC911" s="147"/>
      <c r="BD911" s="147"/>
      <c r="BE911" s="147"/>
      <c r="BF911" s="147"/>
      <c r="BG911" s="147"/>
      <c r="BH911" s="147"/>
      <c r="BI911" s="148"/>
      <c r="BJ911" s="161"/>
      <c r="BK911" s="162"/>
      <c r="BL911" s="162"/>
      <c r="BM911" s="162"/>
      <c r="BN911" s="162"/>
      <c r="BO911" s="162"/>
      <c r="BP911" s="162"/>
      <c r="BQ911" s="162"/>
      <c r="BR911" s="165"/>
      <c r="BS911" s="165"/>
      <c r="BT911" s="165"/>
      <c r="BU911" s="165"/>
      <c r="BV911" s="167"/>
      <c r="BW911" s="167"/>
      <c r="BX911" s="167"/>
      <c r="BY911" s="167"/>
      <c r="BZ911" s="167"/>
      <c r="CA911" s="167"/>
      <c r="CB911" s="167"/>
      <c r="CC911" s="167"/>
      <c r="CD911" s="169"/>
      <c r="CE911" s="169"/>
      <c r="CF911" s="169"/>
      <c r="CG911" s="169"/>
      <c r="CH911" s="169"/>
      <c r="CI911" s="169"/>
      <c r="CJ911" s="169"/>
      <c r="CK911" s="169"/>
      <c r="CL911" s="169"/>
      <c r="CM911" s="170"/>
      <c r="CN911" s="173"/>
      <c r="CO911" s="174"/>
      <c r="CP911" s="174"/>
      <c r="CQ911" s="174"/>
      <c r="CR911" s="174"/>
      <c r="CS911" s="174"/>
      <c r="CT911" s="174"/>
      <c r="CU911" s="177"/>
      <c r="CV911" s="178"/>
      <c r="CW911" s="178"/>
      <c r="CX911" s="178"/>
      <c r="CY911" s="178"/>
      <c r="CZ911" s="178"/>
      <c r="DA911" s="179"/>
      <c r="DB911" s="183"/>
      <c r="DC911" s="183"/>
      <c r="DD911" s="183"/>
      <c r="DE911" s="183"/>
      <c r="DF911" s="183"/>
      <c r="DG911" s="183"/>
      <c r="DH911" s="184"/>
      <c r="DI911" s="94"/>
      <c r="DJ911" s="95"/>
      <c r="DK911" s="95"/>
      <c r="DL911" s="95"/>
      <c r="DM911" s="95"/>
      <c r="DN911" s="95"/>
      <c r="DO911" s="95"/>
      <c r="DP911" s="95"/>
      <c r="DQ911" s="95"/>
      <c r="DR911" s="95"/>
      <c r="DS911" s="99"/>
      <c r="DT911" s="100"/>
      <c r="DU911" s="100"/>
      <c r="DV911" s="100"/>
      <c r="DW911" s="100"/>
      <c r="DX911" s="100"/>
      <c r="DY911" s="100"/>
      <c r="DZ911" s="100"/>
      <c r="EA911" s="100"/>
      <c r="EB911" s="101"/>
      <c r="EC911" s="95"/>
      <c r="ED911" s="95"/>
      <c r="EE911" s="95"/>
      <c r="EF911" s="95"/>
      <c r="EG911" s="95"/>
      <c r="EH911" s="95"/>
      <c r="EI911" s="95"/>
      <c r="EJ911" s="95"/>
      <c r="EK911" s="95"/>
      <c r="EL911" s="103"/>
      <c r="ER911" s="143"/>
      <c r="ES911" s="143"/>
    </row>
    <row r="912" spans="3:149" ht="6" customHeight="1">
      <c r="C912" s="197"/>
      <c r="D912" s="198"/>
      <c r="E912" s="198"/>
      <c r="F912" s="157"/>
      <c r="G912" s="158"/>
      <c r="H912" s="158"/>
      <c r="I912" s="158"/>
      <c r="J912" s="158"/>
      <c r="K912" s="158"/>
      <c r="L912" s="158"/>
      <c r="M912" s="158"/>
      <c r="N912" s="158"/>
      <c r="O912" s="158"/>
      <c r="P912" s="158"/>
      <c r="Q912" s="158"/>
      <c r="R912" s="158"/>
      <c r="S912" s="158"/>
      <c r="T912" s="158"/>
      <c r="U912" s="158"/>
      <c r="V912" s="158"/>
      <c r="W912" s="158"/>
      <c r="X912" s="158"/>
      <c r="Y912" s="158"/>
      <c r="Z912" s="158"/>
      <c r="AA912" s="158"/>
      <c r="AB912" s="158"/>
      <c r="AC912" s="158"/>
      <c r="AD912" s="158"/>
      <c r="AE912" s="158"/>
      <c r="AF912" s="158"/>
      <c r="AG912" s="158"/>
      <c r="AH912" s="158"/>
      <c r="AI912" s="158"/>
      <c r="AJ912" s="158"/>
      <c r="AK912" s="158"/>
      <c r="AL912" s="158"/>
      <c r="AM912" s="158"/>
      <c r="AN912" s="158"/>
      <c r="AO912" s="158"/>
      <c r="AP912" s="158"/>
      <c r="AQ912" s="158"/>
      <c r="AR912" s="158"/>
      <c r="AS912" s="158"/>
      <c r="AT912" s="158"/>
      <c r="AU912" s="158"/>
      <c r="AV912" s="158"/>
      <c r="AW912" s="158"/>
      <c r="AX912" s="158"/>
      <c r="AY912" s="158"/>
      <c r="AZ912" s="158"/>
      <c r="BA912" s="158"/>
      <c r="BB912" s="158"/>
      <c r="BC912" s="158"/>
      <c r="BD912" s="158"/>
      <c r="BE912" s="158"/>
      <c r="BF912" s="158"/>
      <c r="BG912" s="158"/>
      <c r="BH912" s="158"/>
      <c r="BI912" s="160"/>
      <c r="BJ912" s="161"/>
      <c r="BK912" s="162"/>
      <c r="BL912" s="162"/>
      <c r="BM912" s="162"/>
      <c r="BN912" s="162"/>
      <c r="BO912" s="162"/>
      <c r="BP912" s="162"/>
      <c r="BQ912" s="162"/>
      <c r="BR912" s="165"/>
      <c r="BS912" s="165"/>
      <c r="BT912" s="165"/>
      <c r="BU912" s="165"/>
      <c r="BV912" s="167"/>
      <c r="BW912" s="167"/>
      <c r="BX912" s="167"/>
      <c r="BY912" s="167"/>
      <c r="BZ912" s="167"/>
      <c r="CA912" s="167"/>
      <c r="CB912" s="167"/>
      <c r="CC912" s="167"/>
      <c r="CD912" s="169" t="str">
        <f t="shared" ref="CD912" si="695">IF(BJ912="","",BJ912*BV912)</f>
        <v/>
      </c>
      <c r="CE912" s="169"/>
      <c r="CF912" s="169"/>
      <c r="CG912" s="169"/>
      <c r="CH912" s="169"/>
      <c r="CI912" s="169"/>
      <c r="CJ912" s="169"/>
      <c r="CK912" s="169"/>
      <c r="CL912" s="169"/>
      <c r="CM912" s="170"/>
      <c r="CN912" s="173"/>
      <c r="CO912" s="174"/>
      <c r="CP912" s="174"/>
      <c r="CQ912" s="174"/>
      <c r="CR912" s="174"/>
      <c r="CS912" s="174"/>
      <c r="CT912" s="174"/>
      <c r="CU912" s="177"/>
      <c r="CV912" s="178"/>
      <c r="CW912" s="178"/>
      <c r="CX912" s="178"/>
      <c r="CY912" s="178"/>
      <c r="CZ912" s="178"/>
      <c r="DA912" s="179"/>
      <c r="DB912" s="183" t="str">
        <f t="shared" ref="DB912" si="696">IF(CU912="","",CN912+CU912)</f>
        <v/>
      </c>
      <c r="DC912" s="183"/>
      <c r="DD912" s="183"/>
      <c r="DE912" s="183"/>
      <c r="DF912" s="183"/>
      <c r="DG912" s="183"/>
      <c r="DH912" s="184"/>
      <c r="DI912" s="120"/>
      <c r="DJ912" s="120"/>
      <c r="DK912" s="93"/>
      <c r="DL912" s="93"/>
      <c r="DM912" s="93"/>
      <c r="DN912" s="93"/>
      <c r="DO912" s="93"/>
      <c r="DP912" s="93"/>
      <c r="DQ912" s="93"/>
      <c r="DR912" s="93"/>
      <c r="DS912" s="124"/>
      <c r="DT912" s="125"/>
      <c r="DU912" s="128"/>
      <c r="DV912" s="128"/>
      <c r="DW912" s="128"/>
      <c r="DX912" s="128"/>
      <c r="DY912" s="128"/>
      <c r="DZ912" s="128"/>
      <c r="EA912" s="128"/>
      <c r="EB912" s="129"/>
      <c r="EC912" s="131"/>
      <c r="ED912" s="131"/>
      <c r="EE912" s="93"/>
      <c r="EF912" s="93"/>
      <c r="EG912" s="93"/>
      <c r="EH912" s="93"/>
      <c r="EI912" s="93"/>
      <c r="EJ912" s="93"/>
      <c r="EK912" s="93"/>
      <c r="EL912" s="102"/>
      <c r="ER912" s="142">
        <f t="shared" ref="ER912" si="697">DU912</f>
        <v>0</v>
      </c>
      <c r="ES912" s="142" t="str">
        <f t="shared" ref="ES912" si="698">DS914</f>
        <v/>
      </c>
    </row>
    <row r="913" spans="3:149" ht="6" customHeight="1">
      <c r="C913" s="199"/>
      <c r="D913" s="200"/>
      <c r="E913" s="200"/>
      <c r="F913" s="159"/>
      <c r="G913" s="145"/>
      <c r="H913" s="145"/>
      <c r="I913" s="145"/>
      <c r="J913" s="145"/>
      <c r="K913" s="145"/>
      <c r="L913" s="145"/>
      <c r="M913" s="145"/>
      <c r="N913" s="145"/>
      <c r="O913" s="145"/>
      <c r="P913" s="145"/>
      <c r="Q913" s="145"/>
      <c r="R913" s="145"/>
      <c r="S913" s="145"/>
      <c r="T913" s="145"/>
      <c r="U913" s="145"/>
      <c r="V913" s="145"/>
      <c r="W913" s="145"/>
      <c r="X913" s="145"/>
      <c r="Y913" s="145"/>
      <c r="Z913" s="145"/>
      <c r="AA913" s="145"/>
      <c r="AB913" s="145"/>
      <c r="AC913" s="145"/>
      <c r="AD913" s="145"/>
      <c r="AE913" s="145"/>
      <c r="AF913" s="145"/>
      <c r="AG913" s="145"/>
      <c r="AH913" s="145"/>
      <c r="AI913" s="145"/>
      <c r="AJ913" s="145"/>
      <c r="AK913" s="145"/>
      <c r="AL913" s="145"/>
      <c r="AM913" s="145"/>
      <c r="AN913" s="145"/>
      <c r="AO913" s="145"/>
      <c r="AP913" s="145"/>
      <c r="AQ913" s="145"/>
      <c r="AR913" s="145"/>
      <c r="AS913" s="145"/>
      <c r="AT913" s="145"/>
      <c r="AU913" s="145"/>
      <c r="AV913" s="145"/>
      <c r="AW913" s="145"/>
      <c r="AX913" s="145"/>
      <c r="AY913" s="145"/>
      <c r="AZ913" s="145"/>
      <c r="BA913" s="145"/>
      <c r="BB913" s="145"/>
      <c r="BC913" s="145"/>
      <c r="BD913" s="145"/>
      <c r="BE913" s="145"/>
      <c r="BF913" s="145"/>
      <c r="BG913" s="145"/>
      <c r="BH913" s="145"/>
      <c r="BI913" s="146"/>
      <c r="BJ913" s="161"/>
      <c r="BK913" s="162"/>
      <c r="BL913" s="162"/>
      <c r="BM913" s="162"/>
      <c r="BN913" s="162"/>
      <c r="BO913" s="162"/>
      <c r="BP913" s="162"/>
      <c r="BQ913" s="162"/>
      <c r="BR913" s="165"/>
      <c r="BS913" s="165"/>
      <c r="BT913" s="165"/>
      <c r="BU913" s="165"/>
      <c r="BV913" s="167"/>
      <c r="BW913" s="167"/>
      <c r="BX913" s="167"/>
      <c r="BY913" s="167"/>
      <c r="BZ913" s="167"/>
      <c r="CA913" s="167"/>
      <c r="CB913" s="167"/>
      <c r="CC913" s="167"/>
      <c r="CD913" s="169"/>
      <c r="CE913" s="169"/>
      <c r="CF913" s="169"/>
      <c r="CG913" s="169"/>
      <c r="CH913" s="169"/>
      <c r="CI913" s="169"/>
      <c r="CJ913" s="169"/>
      <c r="CK913" s="169"/>
      <c r="CL913" s="169"/>
      <c r="CM913" s="170"/>
      <c r="CN913" s="173"/>
      <c r="CO913" s="174"/>
      <c r="CP913" s="174"/>
      <c r="CQ913" s="174"/>
      <c r="CR913" s="174"/>
      <c r="CS913" s="174"/>
      <c r="CT913" s="174"/>
      <c r="CU913" s="177"/>
      <c r="CV913" s="178"/>
      <c r="CW913" s="178"/>
      <c r="CX913" s="178"/>
      <c r="CY913" s="178"/>
      <c r="CZ913" s="178"/>
      <c r="DA913" s="179"/>
      <c r="DB913" s="183"/>
      <c r="DC913" s="183"/>
      <c r="DD913" s="183"/>
      <c r="DE913" s="183"/>
      <c r="DF913" s="183"/>
      <c r="DG913" s="183"/>
      <c r="DH913" s="184"/>
      <c r="DI913" s="120"/>
      <c r="DJ913" s="120"/>
      <c r="DK913" s="93"/>
      <c r="DL913" s="93"/>
      <c r="DM913" s="93"/>
      <c r="DN913" s="93"/>
      <c r="DO913" s="93"/>
      <c r="DP913" s="93"/>
      <c r="DQ913" s="93"/>
      <c r="DR913" s="93"/>
      <c r="DS913" s="124"/>
      <c r="DT913" s="125"/>
      <c r="DU913" s="128"/>
      <c r="DV913" s="128"/>
      <c r="DW913" s="128"/>
      <c r="DX913" s="128"/>
      <c r="DY913" s="128"/>
      <c r="DZ913" s="128"/>
      <c r="EA913" s="128"/>
      <c r="EB913" s="129"/>
      <c r="EC913" s="131"/>
      <c r="ED913" s="131"/>
      <c r="EE913" s="93"/>
      <c r="EF913" s="93"/>
      <c r="EG913" s="93"/>
      <c r="EH913" s="93"/>
      <c r="EI913" s="93"/>
      <c r="EJ913" s="93"/>
      <c r="EK913" s="93"/>
      <c r="EL913" s="102"/>
      <c r="ER913" s="143"/>
      <c r="ES913" s="143"/>
    </row>
    <row r="914" spans="3:149" ht="6" customHeight="1">
      <c r="C914" s="201"/>
      <c r="D914" s="202"/>
      <c r="E914" s="202"/>
      <c r="F914" s="191"/>
      <c r="G914" s="192"/>
      <c r="H914" s="192"/>
      <c r="I914" s="192"/>
      <c r="J914" s="145"/>
      <c r="K914" s="145"/>
      <c r="L914" s="145"/>
      <c r="M914" s="145"/>
      <c r="N914" s="145"/>
      <c r="O914" s="145"/>
      <c r="P914" s="145"/>
      <c r="Q914" s="145"/>
      <c r="R914" s="145"/>
      <c r="S914" s="145"/>
      <c r="T914" s="145"/>
      <c r="U914" s="145"/>
      <c r="V914" s="145"/>
      <c r="W914" s="145"/>
      <c r="X914" s="145"/>
      <c r="Y914" s="145"/>
      <c r="Z914" s="145"/>
      <c r="AA914" s="145"/>
      <c r="AB914" s="145"/>
      <c r="AC914" s="145"/>
      <c r="AD914" s="145"/>
      <c r="AE914" s="145"/>
      <c r="AF914" s="145"/>
      <c r="AG914" s="145"/>
      <c r="AH914" s="145"/>
      <c r="AI914" s="145"/>
      <c r="AJ914" s="145"/>
      <c r="AK914" s="145"/>
      <c r="AL914" s="145"/>
      <c r="AM914" s="145"/>
      <c r="AN914" s="145"/>
      <c r="AO914" s="145"/>
      <c r="AP914" s="145"/>
      <c r="AQ914" s="145"/>
      <c r="AR914" s="145"/>
      <c r="AS914" s="145"/>
      <c r="AT914" s="145"/>
      <c r="AU914" s="145"/>
      <c r="AV914" s="145"/>
      <c r="AW914" s="145"/>
      <c r="AX914" s="145"/>
      <c r="AY914" s="145"/>
      <c r="AZ914" s="145"/>
      <c r="BA914" s="145"/>
      <c r="BB914" s="145"/>
      <c r="BC914" s="145"/>
      <c r="BD914" s="145"/>
      <c r="BE914" s="145"/>
      <c r="BF914" s="145"/>
      <c r="BG914" s="145"/>
      <c r="BH914" s="145"/>
      <c r="BI914" s="146"/>
      <c r="BJ914" s="161"/>
      <c r="BK914" s="162"/>
      <c r="BL914" s="162"/>
      <c r="BM914" s="162"/>
      <c r="BN914" s="162"/>
      <c r="BO914" s="162"/>
      <c r="BP914" s="162"/>
      <c r="BQ914" s="162"/>
      <c r="BR914" s="165"/>
      <c r="BS914" s="165"/>
      <c r="BT914" s="165"/>
      <c r="BU914" s="165"/>
      <c r="BV914" s="167"/>
      <c r="BW914" s="167"/>
      <c r="BX914" s="167"/>
      <c r="BY914" s="167"/>
      <c r="BZ914" s="167"/>
      <c r="CA914" s="167"/>
      <c r="CB914" s="167"/>
      <c r="CC914" s="167"/>
      <c r="CD914" s="169"/>
      <c r="CE914" s="169"/>
      <c r="CF914" s="169"/>
      <c r="CG914" s="169"/>
      <c r="CH914" s="169"/>
      <c r="CI914" s="169"/>
      <c r="CJ914" s="169"/>
      <c r="CK914" s="169"/>
      <c r="CL914" s="169"/>
      <c r="CM914" s="170"/>
      <c r="CN914" s="173"/>
      <c r="CO914" s="174"/>
      <c r="CP914" s="174"/>
      <c r="CQ914" s="174"/>
      <c r="CR914" s="174"/>
      <c r="CS914" s="174"/>
      <c r="CT914" s="174"/>
      <c r="CU914" s="177"/>
      <c r="CV914" s="178"/>
      <c r="CW914" s="178"/>
      <c r="CX914" s="178"/>
      <c r="CY914" s="178"/>
      <c r="CZ914" s="178"/>
      <c r="DA914" s="179"/>
      <c r="DB914" s="183"/>
      <c r="DC914" s="183"/>
      <c r="DD914" s="183"/>
      <c r="DE914" s="183"/>
      <c r="DF914" s="183"/>
      <c r="DG914" s="183"/>
      <c r="DH914" s="184"/>
      <c r="DI914" s="92" t="str">
        <f>IF(BV912="","",ROUND(CN912*BV912,0))</f>
        <v/>
      </c>
      <c r="DJ914" s="93"/>
      <c r="DK914" s="93"/>
      <c r="DL914" s="93"/>
      <c r="DM914" s="93"/>
      <c r="DN914" s="93"/>
      <c r="DO914" s="93"/>
      <c r="DP914" s="93"/>
      <c r="DQ914" s="93"/>
      <c r="DR914" s="93"/>
      <c r="DS914" s="96" t="str">
        <f>IF(CU912="","",ROUND(CU912*BV912,0))</f>
        <v/>
      </c>
      <c r="DT914" s="97"/>
      <c r="DU914" s="97"/>
      <c r="DV914" s="97"/>
      <c r="DW914" s="97"/>
      <c r="DX914" s="97"/>
      <c r="DY914" s="97"/>
      <c r="DZ914" s="97"/>
      <c r="EA914" s="97"/>
      <c r="EB914" s="98"/>
      <c r="EC914" s="93" t="str">
        <f>IF(DB912="","",DI914+DS914)</f>
        <v/>
      </c>
      <c r="ED914" s="93"/>
      <c r="EE914" s="93"/>
      <c r="EF914" s="93"/>
      <c r="EG914" s="93"/>
      <c r="EH914" s="93"/>
      <c r="EI914" s="93"/>
      <c r="EJ914" s="93"/>
      <c r="EK914" s="93"/>
      <c r="EL914" s="102"/>
      <c r="ER914" s="143"/>
      <c r="ES914" s="143"/>
    </row>
    <row r="915" spans="3:149" ht="6" customHeight="1">
      <c r="C915" s="203"/>
      <c r="D915" s="204"/>
      <c r="E915" s="204"/>
      <c r="F915" s="205"/>
      <c r="G915" s="206"/>
      <c r="H915" s="206"/>
      <c r="I915" s="206"/>
      <c r="J915" s="147"/>
      <c r="K915" s="147"/>
      <c r="L915" s="147"/>
      <c r="M915" s="147"/>
      <c r="N915" s="147"/>
      <c r="O915" s="147"/>
      <c r="P915" s="147"/>
      <c r="Q915" s="147"/>
      <c r="R915" s="147"/>
      <c r="S915" s="147"/>
      <c r="T915" s="147"/>
      <c r="U915" s="147"/>
      <c r="V915" s="147"/>
      <c r="W915" s="147"/>
      <c r="X915" s="147"/>
      <c r="Y915" s="147"/>
      <c r="Z915" s="147"/>
      <c r="AA915" s="147"/>
      <c r="AB915" s="147"/>
      <c r="AC915" s="147"/>
      <c r="AD915" s="147"/>
      <c r="AE915" s="147"/>
      <c r="AF915" s="147"/>
      <c r="AG915" s="147"/>
      <c r="AH915" s="147"/>
      <c r="AI915" s="147"/>
      <c r="AJ915" s="147"/>
      <c r="AK915" s="147"/>
      <c r="AL915" s="147"/>
      <c r="AM915" s="147"/>
      <c r="AN915" s="147"/>
      <c r="AO915" s="147"/>
      <c r="AP915" s="147"/>
      <c r="AQ915" s="147"/>
      <c r="AR915" s="147"/>
      <c r="AS915" s="147"/>
      <c r="AT915" s="147"/>
      <c r="AU915" s="147"/>
      <c r="AV915" s="147"/>
      <c r="AW915" s="147"/>
      <c r="AX915" s="147"/>
      <c r="AY915" s="147"/>
      <c r="AZ915" s="147"/>
      <c r="BA915" s="147"/>
      <c r="BB915" s="147"/>
      <c r="BC915" s="147"/>
      <c r="BD915" s="147"/>
      <c r="BE915" s="147"/>
      <c r="BF915" s="147"/>
      <c r="BG915" s="147"/>
      <c r="BH915" s="147"/>
      <c r="BI915" s="148"/>
      <c r="BJ915" s="161"/>
      <c r="BK915" s="162"/>
      <c r="BL915" s="162"/>
      <c r="BM915" s="162"/>
      <c r="BN915" s="162"/>
      <c r="BO915" s="162"/>
      <c r="BP915" s="162"/>
      <c r="BQ915" s="162"/>
      <c r="BR915" s="165"/>
      <c r="BS915" s="165"/>
      <c r="BT915" s="165"/>
      <c r="BU915" s="165"/>
      <c r="BV915" s="167"/>
      <c r="BW915" s="167"/>
      <c r="BX915" s="167"/>
      <c r="BY915" s="167"/>
      <c r="BZ915" s="167"/>
      <c r="CA915" s="167"/>
      <c r="CB915" s="167"/>
      <c r="CC915" s="167"/>
      <c r="CD915" s="169"/>
      <c r="CE915" s="169"/>
      <c r="CF915" s="169"/>
      <c r="CG915" s="169"/>
      <c r="CH915" s="169"/>
      <c r="CI915" s="169"/>
      <c r="CJ915" s="169"/>
      <c r="CK915" s="169"/>
      <c r="CL915" s="169"/>
      <c r="CM915" s="170"/>
      <c r="CN915" s="173"/>
      <c r="CO915" s="174"/>
      <c r="CP915" s="174"/>
      <c r="CQ915" s="174"/>
      <c r="CR915" s="174"/>
      <c r="CS915" s="174"/>
      <c r="CT915" s="174"/>
      <c r="CU915" s="177"/>
      <c r="CV915" s="178"/>
      <c r="CW915" s="178"/>
      <c r="CX915" s="178"/>
      <c r="CY915" s="178"/>
      <c r="CZ915" s="178"/>
      <c r="DA915" s="179"/>
      <c r="DB915" s="183"/>
      <c r="DC915" s="183"/>
      <c r="DD915" s="183"/>
      <c r="DE915" s="183"/>
      <c r="DF915" s="183"/>
      <c r="DG915" s="183"/>
      <c r="DH915" s="184"/>
      <c r="DI915" s="94"/>
      <c r="DJ915" s="95"/>
      <c r="DK915" s="95"/>
      <c r="DL915" s="95"/>
      <c r="DM915" s="95"/>
      <c r="DN915" s="95"/>
      <c r="DO915" s="95"/>
      <c r="DP915" s="95"/>
      <c r="DQ915" s="95"/>
      <c r="DR915" s="95"/>
      <c r="DS915" s="99"/>
      <c r="DT915" s="100"/>
      <c r="DU915" s="100"/>
      <c r="DV915" s="100"/>
      <c r="DW915" s="100"/>
      <c r="DX915" s="100"/>
      <c r="DY915" s="100"/>
      <c r="DZ915" s="100"/>
      <c r="EA915" s="100"/>
      <c r="EB915" s="101"/>
      <c r="EC915" s="95"/>
      <c r="ED915" s="95"/>
      <c r="EE915" s="95"/>
      <c r="EF915" s="95"/>
      <c r="EG915" s="95"/>
      <c r="EH915" s="95"/>
      <c r="EI915" s="95"/>
      <c r="EJ915" s="95"/>
      <c r="EK915" s="95"/>
      <c r="EL915" s="103"/>
      <c r="ER915" s="143"/>
      <c r="ES915" s="143"/>
    </row>
    <row r="916" spans="3:149" ht="6" customHeight="1">
      <c r="C916" s="197"/>
      <c r="D916" s="198"/>
      <c r="E916" s="198"/>
      <c r="F916" s="157"/>
      <c r="G916" s="158"/>
      <c r="H916" s="158"/>
      <c r="I916" s="158"/>
      <c r="J916" s="158"/>
      <c r="K916" s="158"/>
      <c r="L916" s="158"/>
      <c r="M916" s="158"/>
      <c r="N916" s="158"/>
      <c r="O916" s="158"/>
      <c r="P916" s="158"/>
      <c r="Q916" s="158"/>
      <c r="R916" s="158"/>
      <c r="S916" s="158"/>
      <c r="T916" s="158"/>
      <c r="U916" s="158"/>
      <c r="V916" s="158"/>
      <c r="W916" s="158"/>
      <c r="X916" s="158"/>
      <c r="Y916" s="158"/>
      <c r="Z916" s="158"/>
      <c r="AA916" s="158"/>
      <c r="AB916" s="158"/>
      <c r="AC916" s="158"/>
      <c r="AD916" s="158"/>
      <c r="AE916" s="158"/>
      <c r="AF916" s="158"/>
      <c r="AG916" s="158"/>
      <c r="AH916" s="158"/>
      <c r="AI916" s="158"/>
      <c r="AJ916" s="158"/>
      <c r="AK916" s="158"/>
      <c r="AL916" s="158"/>
      <c r="AM916" s="158"/>
      <c r="AN916" s="158"/>
      <c r="AO916" s="158"/>
      <c r="AP916" s="158"/>
      <c r="AQ916" s="158"/>
      <c r="AR916" s="158"/>
      <c r="AS916" s="158"/>
      <c r="AT916" s="158"/>
      <c r="AU916" s="158"/>
      <c r="AV916" s="158"/>
      <c r="AW916" s="158"/>
      <c r="AX916" s="158"/>
      <c r="AY916" s="158"/>
      <c r="AZ916" s="158"/>
      <c r="BA916" s="158"/>
      <c r="BB916" s="158"/>
      <c r="BC916" s="158"/>
      <c r="BD916" s="158"/>
      <c r="BE916" s="158"/>
      <c r="BF916" s="158"/>
      <c r="BG916" s="158"/>
      <c r="BH916" s="158"/>
      <c r="BI916" s="160"/>
      <c r="BJ916" s="161"/>
      <c r="BK916" s="162"/>
      <c r="BL916" s="162"/>
      <c r="BM916" s="162"/>
      <c r="BN916" s="162"/>
      <c r="BO916" s="162"/>
      <c r="BP916" s="162"/>
      <c r="BQ916" s="162"/>
      <c r="BR916" s="165"/>
      <c r="BS916" s="165"/>
      <c r="BT916" s="165"/>
      <c r="BU916" s="165"/>
      <c r="BV916" s="167"/>
      <c r="BW916" s="167"/>
      <c r="BX916" s="167"/>
      <c r="BY916" s="167"/>
      <c r="BZ916" s="167"/>
      <c r="CA916" s="167"/>
      <c r="CB916" s="167"/>
      <c r="CC916" s="167"/>
      <c r="CD916" s="169" t="str">
        <f t="shared" ref="CD916" si="699">IF(BJ916="","",BJ916*BV916)</f>
        <v/>
      </c>
      <c r="CE916" s="169"/>
      <c r="CF916" s="169"/>
      <c r="CG916" s="169"/>
      <c r="CH916" s="169"/>
      <c r="CI916" s="169"/>
      <c r="CJ916" s="169"/>
      <c r="CK916" s="169"/>
      <c r="CL916" s="169"/>
      <c r="CM916" s="170"/>
      <c r="CN916" s="173"/>
      <c r="CO916" s="174"/>
      <c r="CP916" s="174"/>
      <c r="CQ916" s="174"/>
      <c r="CR916" s="174"/>
      <c r="CS916" s="174"/>
      <c r="CT916" s="174"/>
      <c r="CU916" s="177"/>
      <c r="CV916" s="178"/>
      <c r="CW916" s="178"/>
      <c r="CX916" s="178"/>
      <c r="CY916" s="178"/>
      <c r="CZ916" s="178"/>
      <c r="DA916" s="179"/>
      <c r="DB916" s="183" t="str">
        <f t="shared" ref="DB916" si="700">IF(CU916="","",CN916+CU916)</f>
        <v/>
      </c>
      <c r="DC916" s="183"/>
      <c r="DD916" s="183"/>
      <c r="DE916" s="183"/>
      <c r="DF916" s="183"/>
      <c r="DG916" s="183"/>
      <c r="DH916" s="184"/>
      <c r="DI916" s="120"/>
      <c r="DJ916" s="120"/>
      <c r="DK916" s="93"/>
      <c r="DL916" s="93"/>
      <c r="DM916" s="93"/>
      <c r="DN916" s="93"/>
      <c r="DO916" s="93"/>
      <c r="DP916" s="93"/>
      <c r="DQ916" s="93"/>
      <c r="DR916" s="93"/>
      <c r="DS916" s="124"/>
      <c r="DT916" s="125"/>
      <c r="DU916" s="128"/>
      <c r="DV916" s="128"/>
      <c r="DW916" s="128"/>
      <c r="DX916" s="128"/>
      <c r="DY916" s="128"/>
      <c r="DZ916" s="128"/>
      <c r="EA916" s="128"/>
      <c r="EB916" s="129"/>
      <c r="EC916" s="131"/>
      <c r="ED916" s="131"/>
      <c r="EE916" s="93"/>
      <c r="EF916" s="93"/>
      <c r="EG916" s="93"/>
      <c r="EH916" s="93"/>
      <c r="EI916" s="93"/>
      <c r="EJ916" s="93"/>
      <c r="EK916" s="93"/>
      <c r="EL916" s="102"/>
      <c r="ER916" s="142">
        <f t="shared" ref="ER916" si="701">DU916</f>
        <v>0</v>
      </c>
      <c r="ES916" s="142" t="str">
        <f t="shared" ref="ES916" si="702">DS918</f>
        <v/>
      </c>
    </row>
    <row r="917" spans="3:149" ht="6" customHeight="1">
      <c r="C917" s="199"/>
      <c r="D917" s="200"/>
      <c r="E917" s="200"/>
      <c r="F917" s="159"/>
      <c r="G917" s="145"/>
      <c r="H917" s="145"/>
      <c r="I917" s="145"/>
      <c r="J917" s="145"/>
      <c r="K917" s="145"/>
      <c r="L917" s="145"/>
      <c r="M917" s="145"/>
      <c r="N917" s="145"/>
      <c r="O917" s="145"/>
      <c r="P917" s="145"/>
      <c r="Q917" s="145"/>
      <c r="R917" s="145"/>
      <c r="S917" s="145"/>
      <c r="T917" s="145"/>
      <c r="U917" s="145"/>
      <c r="V917" s="145"/>
      <c r="W917" s="145"/>
      <c r="X917" s="145"/>
      <c r="Y917" s="145"/>
      <c r="Z917" s="145"/>
      <c r="AA917" s="145"/>
      <c r="AB917" s="145"/>
      <c r="AC917" s="145"/>
      <c r="AD917" s="145"/>
      <c r="AE917" s="145"/>
      <c r="AF917" s="145"/>
      <c r="AG917" s="145"/>
      <c r="AH917" s="145"/>
      <c r="AI917" s="145"/>
      <c r="AJ917" s="145"/>
      <c r="AK917" s="145"/>
      <c r="AL917" s="145"/>
      <c r="AM917" s="145"/>
      <c r="AN917" s="145"/>
      <c r="AO917" s="145"/>
      <c r="AP917" s="145"/>
      <c r="AQ917" s="145"/>
      <c r="AR917" s="145"/>
      <c r="AS917" s="145"/>
      <c r="AT917" s="145"/>
      <c r="AU917" s="145"/>
      <c r="AV917" s="145"/>
      <c r="AW917" s="145"/>
      <c r="AX917" s="145"/>
      <c r="AY917" s="145"/>
      <c r="AZ917" s="145"/>
      <c r="BA917" s="145"/>
      <c r="BB917" s="145"/>
      <c r="BC917" s="145"/>
      <c r="BD917" s="145"/>
      <c r="BE917" s="145"/>
      <c r="BF917" s="145"/>
      <c r="BG917" s="145"/>
      <c r="BH917" s="145"/>
      <c r="BI917" s="146"/>
      <c r="BJ917" s="161"/>
      <c r="BK917" s="162"/>
      <c r="BL917" s="162"/>
      <c r="BM917" s="162"/>
      <c r="BN917" s="162"/>
      <c r="BO917" s="162"/>
      <c r="BP917" s="162"/>
      <c r="BQ917" s="162"/>
      <c r="BR917" s="165"/>
      <c r="BS917" s="165"/>
      <c r="BT917" s="165"/>
      <c r="BU917" s="165"/>
      <c r="BV917" s="167"/>
      <c r="BW917" s="167"/>
      <c r="BX917" s="167"/>
      <c r="BY917" s="167"/>
      <c r="BZ917" s="167"/>
      <c r="CA917" s="167"/>
      <c r="CB917" s="167"/>
      <c r="CC917" s="167"/>
      <c r="CD917" s="169"/>
      <c r="CE917" s="169"/>
      <c r="CF917" s="169"/>
      <c r="CG917" s="169"/>
      <c r="CH917" s="169"/>
      <c r="CI917" s="169"/>
      <c r="CJ917" s="169"/>
      <c r="CK917" s="169"/>
      <c r="CL917" s="169"/>
      <c r="CM917" s="170"/>
      <c r="CN917" s="173"/>
      <c r="CO917" s="174"/>
      <c r="CP917" s="174"/>
      <c r="CQ917" s="174"/>
      <c r="CR917" s="174"/>
      <c r="CS917" s="174"/>
      <c r="CT917" s="174"/>
      <c r="CU917" s="177"/>
      <c r="CV917" s="178"/>
      <c r="CW917" s="178"/>
      <c r="CX917" s="178"/>
      <c r="CY917" s="178"/>
      <c r="CZ917" s="178"/>
      <c r="DA917" s="179"/>
      <c r="DB917" s="183"/>
      <c r="DC917" s="183"/>
      <c r="DD917" s="183"/>
      <c r="DE917" s="183"/>
      <c r="DF917" s="183"/>
      <c r="DG917" s="183"/>
      <c r="DH917" s="184"/>
      <c r="DI917" s="120"/>
      <c r="DJ917" s="120"/>
      <c r="DK917" s="93"/>
      <c r="DL917" s="93"/>
      <c r="DM917" s="93"/>
      <c r="DN917" s="93"/>
      <c r="DO917" s="93"/>
      <c r="DP917" s="93"/>
      <c r="DQ917" s="93"/>
      <c r="DR917" s="93"/>
      <c r="DS917" s="124"/>
      <c r="DT917" s="125"/>
      <c r="DU917" s="128"/>
      <c r="DV917" s="128"/>
      <c r="DW917" s="128"/>
      <c r="DX917" s="128"/>
      <c r="DY917" s="128"/>
      <c r="DZ917" s="128"/>
      <c r="EA917" s="128"/>
      <c r="EB917" s="129"/>
      <c r="EC917" s="131"/>
      <c r="ED917" s="131"/>
      <c r="EE917" s="93"/>
      <c r="EF917" s="93"/>
      <c r="EG917" s="93"/>
      <c r="EH917" s="93"/>
      <c r="EI917" s="93"/>
      <c r="EJ917" s="93"/>
      <c r="EK917" s="93"/>
      <c r="EL917" s="102"/>
      <c r="ER917" s="143"/>
      <c r="ES917" s="143"/>
    </row>
    <row r="918" spans="3:149" ht="6" customHeight="1">
      <c r="C918" s="201"/>
      <c r="D918" s="202"/>
      <c r="E918" s="202"/>
      <c r="F918" s="191"/>
      <c r="G918" s="192"/>
      <c r="H918" s="192"/>
      <c r="I918" s="192"/>
      <c r="J918" s="145"/>
      <c r="K918" s="145"/>
      <c r="L918" s="145"/>
      <c r="M918" s="145"/>
      <c r="N918" s="145"/>
      <c r="O918" s="145"/>
      <c r="P918" s="145"/>
      <c r="Q918" s="145"/>
      <c r="R918" s="145"/>
      <c r="S918" s="145"/>
      <c r="T918" s="145"/>
      <c r="U918" s="145"/>
      <c r="V918" s="145"/>
      <c r="W918" s="145"/>
      <c r="X918" s="145"/>
      <c r="Y918" s="145"/>
      <c r="Z918" s="145"/>
      <c r="AA918" s="145"/>
      <c r="AB918" s="145"/>
      <c r="AC918" s="145"/>
      <c r="AD918" s="145"/>
      <c r="AE918" s="145"/>
      <c r="AF918" s="145"/>
      <c r="AG918" s="145"/>
      <c r="AH918" s="145"/>
      <c r="AI918" s="145"/>
      <c r="AJ918" s="145"/>
      <c r="AK918" s="145"/>
      <c r="AL918" s="145"/>
      <c r="AM918" s="145"/>
      <c r="AN918" s="145"/>
      <c r="AO918" s="145"/>
      <c r="AP918" s="145"/>
      <c r="AQ918" s="145"/>
      <c r="AR918" s="145"/>
      <c r="AS918" s="145"/>
      <c r="AT918" s="145"/>
      <c r="AU918" s="145"/>
      <c r="AV918" s="145"/>
      <c r="AW918" s="145"/>
      <c r="AX918" s="145"/>
      <c r="AY918" s="145"/>
      <c r="AZ918" s="145"/>
      <c r="BA918" s="145"/>
      <c r="BB918" s="145"/>
      <c r="BC918" s="145"/>
      <c r="BD918" s="145"/>
      <c r="BE918" s="145"/>
      <c r="BF918" s="145"/>
      <c r="BG918" s="145"/>
      <c r="BH918" s="145"/>
      <c r="BI918" s="146"/>
      <c r="BJ918" s="161"/>
      <c r="BK918" s="162"/>
      <c r="BL918" s="162"/>
      <c r="BM918" s="162"/>
      <c r="BN918" s="162"/>
      <c r="BO918" s="162"/>
      <c r="BP918" s="162"/>
      <c r="BQ918" s="162"/>
      <c r="BR918" s="165"/>
      <c r="BS918" s="165"/>
      <c r="BT918" s="165"/>
      <c r="BU918" s="165"/>
      <c r="BV918" s="167"/>
      <c r="BW918" s="167"/>
      <c r="BX918" s="167"/>
      <c r="BY918" s="167"/>
      <c r="BZ918" s="167"/>
      <c r="CA918" s="167"/>
      <c r="CB918" s="167"/>
      <c r="CC918" s="167"/>
      <c r="CD918" s="169"/>
      <c r="CE918" s="169"/>
      <c r="CF918" s="169"/>
      <c r="CG918" s="169"/>
      <c r="CH918" s="169"/>
      <c r="CI918" s="169"/>
      <c r="CJ918" s="169"/>
      <c r="CK918" s="169"/>
      <c r="CL918" s="169"/>
      <c r="CM918" s="170"/>
      <c r="CN918" s="173"/>
      <c r="CO918" s="174"/>
      <c r="CP918" s="174"/>
      <c r="CQ918" s="174"/>
      <c r="CR918" s="174"/>
      <c r="CS918" s="174"/>
      <c r="CT918" s="174"/>
      <c r="CU918" s="177"/>
      <c r="CV918" s="178"/>
      <c r="CW918" s="178"/>
      <c r="CX918" s="178"/>
      <c r="CY918" s="178"/>
      <c r="CZ918" s="178"/>
      <c r="DA918" s="179"/>
      <c r="DB918" s="183"/>
      <c r="DC918" s="183"/>
      <c r="DD918" s="183"/>
      <c r="DE918" s="183"/>
      <c r="DF918" s="183"/>
      <c r="DG918" s="183"/>
      <c r="DH918" s="184"/>
      <c r="DI918" s="92" t="str">
        <f>IF(BV916="","",ROUND(CN916*BV916,0))</f>
        <v/>
      </c>
      <c r="DJ918" s="93"/>
      <c r="DK918" s="93"/>
      <c r="DL918" s="93"/>
      <c r="DM918" s="93"/>
      <c r="DN918" s="93"/>
      <c r="DO918" s="93"/>
      <c r="DP918" s="93"/>
      <c r="DQ918" s="93"/>
      <c r="DR918" s="93"/>
      <c r="DS918" s="96" t="str">
        <f>IF(CU916="","",ROUND(CU916*BV916,0))</f>
        <v/>
      </c>
      <c r="DT918" s="97"/>
      <c r="DU918" s="97"/>
      <c r="DV918" s="97"/>
      <c r="DW918" s="97"/>
      <c r="DX918" s="97"/>
      <c r="DY918" s="97"/>
      <c r="DZ918" s="97"/>
      <c r="EA918" s="97"/>
      <c r="EB918" s="98"/>
      <c r="EC918" s="93" t="str">
        <f>IF(DB916="","",DI918+DS918)</f>
        <v/>
      </c>
      <c r="ED918" s="93"/>
      <c r="EE918" s="93"/>
      <c r="EF918" s="93"/>
      <c r="EG918" s="93"/>
      <c r="EH918" s="93"/>
      <c r="EI918" s="93"/>
      <c r="EJ918" s="93"/>
      <c r="EK918" s="93"/>
      <c r="EL918" s="102"/>
      <c r="ER918" s="143"/>
      <c r="ES918" s="143"/>
    </row>
    <row r="919" spans="3:149" ht="6" customHeight="1">
      <c r="C919" s="203"/>
      <c r="D919" s="204"/>
      <c r="E919" s="204"/>
      <c r="F919" s="205"/>
      <c r="G919" s="206"/>
      <c r="H919" s="206"/>
      <c r="I919" s="206"/>
      <c r="J919" s="147"/>
      <c r="K919" s="147"/>
      <c r="L919" s="147"/>
      <c r="M919" s="147"/>
      <c r="N919" s="147"/>
      <c r="O919" s="147"/>
      <c r="P919" s="147"/>
      <c r="Q919" s="147"/>
      <c r="R919" s="147"/>
      <c r="S919" s="147"/>
      <c r="T919" s="147"/>
      <c r="U919" s="147"/>
      <c r="V919" s="147"/>
      <c r="W919" s="147"/>
      <c r="X919" s="147"/>
      <c r="Y919" s="147"/>
      <c r="Z919" s="147"/>
      <c r="AA919" s="147"/>
      <c r="AB919" s="147"/>
      <c r="AC919" s="147"/>
      <c r="AD919" s="147"/>
      <c r="AE919" s="147"/>
      <c r="AF919" s="147"/>
      <c r="AG919" s="147"/>
      <c r="AH919" s="147"/>
      <c r="AI919" s="147"/>
      <c r="AJ919" s="147"/>
      <c r="AK919" s="147"/>
      <c r="AL919" s="147"/>
      <c r="AM919" s="147"/>
      <c r="AN919" s="147"/>
      <c r="AO919" s="147"/>
      <c r="AP919" s="147"/>
      <c r="AQ919" s="147"/>
      <c r="AR919" s="147"/>
      <c r="AS919" s="147"/>
      <c r="AT919" s="147"/>
      <c r="AU919" s="147"/>
      <c r="AV919" s="147"/>
      <c r="AW919" s="147"/>
      <c r="AX919" s="147"/>
      <c r="AY919" s="147"/>
      <c r="AZ919" s="147"/>
      <c r="BA919" s="147"/>
      <c r="BB919" s="147"/>
      <c r="BC919" s="147"/>
      <c r="BD919" s="147"/>
      <c r="BE919" s="147"/>
      <c r="BF919" s="147"/>
      <c r="BG919" s="147"/>
      <c r="BH919" s="147"/>
      <c r="BI919" s="148"/>
      <c r="BJ919" s="161"/>
      <c r="BK919" s="162"/>
      <c r="BL919" s="162"/>
      <c r="BM919" s="162"/>
      <c r="BN919" s="162"/>
      <c r="BO919" s="162"/>
      <c r="BP919" s="162"/>
      <c r="BQ919" s="162"/>
      <c r="BR919" s="165"/>
      <c r="BS919" s="165"/>
      <c r="BT919" s="165"/>
      <c r="BU919" s="165"/>
      <c r="BV919" s="167"/>
      <c r="BW919" s="167"/>
      <c r="BX919" s="167"/>
      <c r="BY919" s="167"/>
      <c r="BZ919" s="167"/>
      <c r="CA919" s="167"/>
      <c r="CB919" s="167"/>
      <c r="CC919" s="167"/>
      <c r="CD919" s="169"/>
      <c r="CE919" s="169"/>
      <c r="CF919" s="169"/>
      <c r="CG919" s="169"/>
      <c r="CH919" s="169"/>
      <c r="CI919" s="169"/>
      <c r="CJ919" s="169"/>
      <c r="CK919" s="169"/>
      <c r="CL919" s="169"/>
      <c r="CM919" s="170"/>
      <c r="CN919" s="173"/>
      <c r="CO919" s="174"/>
      <c r="CP919" s="174"/>
      <c r="CQ919" s="174"/>
      <c r="CR919" s="174"/>
      <c r="CS919" s="174"/>
      <c r="CT919" s="174"/>
      <c r="CU919" s="177"/>
      <c r="CV919" s="178"/>
      <c r="CW919" s="178"/>
      <c r="CX919" s="178"/>
      <c r="CY919" s="178"/>
      <c r="CZ919" s="178"/>
      <c r="DA919" s="179"/>
      <c r="DB919" s="183"/>
      <c r="DC919" s="183"/>
      <c r="DD919" s="183"/>
      <c r="DE919" s="183"/>
      <c r="DF919" s="183"/>
      <c r="DG919" s="183"/>
      <c r="DH919" s="184"/>
      <c r="DI919" s="94"/>
      <c r="DJ919" s="95"/>
      <c r="DK919" s="95"/>
      <c r="DL919" s="95"/>
      <c r="DM919" s="95"/>
      <c r="DN919" s="95"/>
      <c r="DO919" s="95"/>
      <c r="DP919" s="95"/>
      <c r="DQ919" s="95"/>
      <c r="DR919" s="95"/>
      <c r="DS919" s="99"/>
      <c r="DT919" s="100"/>
      <c r="DU919" s="100"/>
      <c r="DV919" s="100"/>
      <c r="DW919" s="100"/>
      <c r="DX919" s="100"/>
      <c r="DY919" s="100"/>
      <c r="DZ919" s="100"/>
      <c r="EA919" s="100"/>
      <c r="EB919" s="101"/>
      <c r="EC919" s="95"/>
      <c r="ED919" s="95"/>
      <c r="EE919" s="95"/>
      <c r="EF919" s="95"/>
      <c r="EG919" s="95"/>
      <c r="EH919" s="95"/>
      <c r="EI919" s="95"/>
      <c r="EJ919" s="95"/>
      <c r="EK919" s="95"/>
      <c r="EL919" s="103"/>
      <c r="ER919" s="143"/>
      <c r="ES919" s="143"/>
    </row>
    <row r="920" spans="3:149" ht="6" customHeight="1">
      <c r="C920" s="197"/>
      <c r="D920" s="198"/>
      <c r="E920" s="198"/>
      <c r="F920" s="157"/>
      <c r="G920" s="158"/>
      <c r="H920" s="158"/>
      <c r="I920" s="158"/>
      <c r="J920" s="158"/>
      <c r="K920" s="158"/>
      <c r="L920" s="158"/>
      <c r="M920" s="158"/>
      <c r="N920" s="158"/>
      <c r="O920" s="158"/>
      <c r="P920" s="158"/>
      <c r="Q920" s="158"/>
      <c r="R920" s="158"/>
      <c r="S920" s="158"/>
      <c r="T920" s="158"/>
      <c r="U920" s="158"/>
      <c r="V920" s="158"/>
      <c r="W920" s="158"/>
      <c r="X920" s="158"/>
      <c r="Y920" s="158"/>
      <c r="Z920" s="158"/>
      <c r="AA920" s="158"/>
      <c r="AB920" s="158"/>
      <c r="AC920" s="158"/>
      <c r="AD920" s="158"/>
      <c r="AE920" s="158"/>
      <c r="AF920" s="158"/>
      <c r="AG920" s="158"/>
      <c r="AH920" s="158"/>
      <c r="AI920" s="158"/>
      <c r="AJ920" s="158"/>
      <c r="AK920" s="158"/>
      <c r="AL920" s="158"/>
      <c r="AM920" s="158"/>
      <c r="AN920" s="158"/>
      <c r="AO920" s="158"/>
      <c r="AP920" s="158"/>
      <c r="AQ920" s="158"/>
      <c r="AR920" s="158"/>
      <c r="AS920" s="158"/>
      <c r="AT920" s="158"/>
      <c r="AU920" s="158"/>
      <c r="AV920" s="158"/>
      <c r="AW920" s="158"/>
      <c r="AX920" s="158"/>
      <c r="AY920" s="158"/>
      <c r="AZ920" s="158"/>
      <c r="BA920" s="158"/>
      <c r="BB920" s="158"/>
      <c r="BC920" s="158"/>
      <c r="BD920" s="158"/>
      <c r="BE920" s="158"/>
      <c r="BF920" s="158"/>
      <c r="BG920" s="158"/>
      <c r="BH920" s="158"/>
      <c r="BI920" s="160"/>
      <c r="BJ920" s="161"/>
      <c r="BK920" s="162"/>
      <c r="BL920" s="162"/>
      <c r="BM920" s="162"/>
      <c r="BN920" s="162"/>
      <c r="BO920" s="162"/>
      <c r="BP920" s="162"/>
      <c r="BQ920" s="162"/>
      <c r="BR920" s="165"/>
      <c r="BS920" s="165"/>
      <c r="BT920" s="165"/>
      <c r="BU920" s="165"/>
      <c r="BV920" s="167"/>
      <c r="BW920" s="167"/>
      <c r="BX920" s="167"/>
      <c r="BY920" s="167"/>
      <c r="BZ920" s="167"/>
      <c r="CA920" s="167"/>
      <c r="CB920" s="167"/>
      <c r="CC920" s="167"/>
      <c r="CD920" s="169" t="str">
        <f t="shared" ref="CD920" si="703">IF(BJ920="","",BJ920*BV920)</f>
        <v/>
      </c>
      <c r="CE920" s="169"/>
      <c r="CF920" s="169"/>
      <c r="CG920" s="169"/>
      <c r="CH920" s="169"/>
      <c r="CI920" s="169"/>
      <c r="CJ920" s="169"/>
      <c r="CK920" s="169"/>
      <c r="CL920" s="169"/>
      <c r="CM920" s="170"/>
      <c r="CN920" s="173"/>
      <c r="CO920" s="174"/>
      <c r="CP920" s="174"/>
      <c r="CQ920" s="174"/>
      <c r="CR920" s="174"/>
      <c r="CS920" s="174"/>
      <c r="CT920" s="174"/>
      <c r="CU920" s="177"/>
      <c r="CV920" s="178"/>
      <c r="CW920" s="178"/>
      <c r="CX920" s="178"/>
      <c r="CY920" s="178"/>
      <c r="CZ920" s="178"/>
      <c r="DA920" s="179"/>
      <c r="DB920" s="183" t="str">
        <f t="shared" ref="DB920" si="704">IF(CU920="","",CN920+CU920)</f>
        <v/>
      </c>
      <c r="DC920" s="183"/>
      <c r="DD920" s="183"/>
      <c r="DE920" s="183"/>
      <c r="DF920" s="183"/>
      <c r="DG920" s="183"/>
      <c r="DH920" s="184"/>
      <c r="DI920" s="120"/>
      <c r="DJ920" s="120"/>
      <c r="DK920" s="93"/>
      <c r="DL920" s="93"/>
      <c r="DM920" s="93"/>
      <c r="DN920" s="93"/>
      <c r="DO920" s="93"/>
      <c r="DP920" s="93"/>
      <c r="DQ920" s="93"/>
      <c r="DR920" s="93"/>
      <c r="DS920" s="124"/>
      <c r="DT920" s="125"/>
      <c r="DU920" s="128"/>
      <c r="DV920" s="128"/>
      <c r="DW920" s="128"/>
      <c r="DX920" s="128"/>
      <c r="DY920" s="128"/>
      <c r="DZ920" s="128"/>
      <c r="EA920" s="128"/>
      <c r="EB920" s="129"/>
      <c r="EC920" s="131"/>
      <c r="ED920" s="131"/>
      <c r="EE920" s="93"/>
      <c r="EF920" s="93"/>
      <c r="EG920" s="93"/>
      <c r="EH920" s="93"/>
      <c r="EI920" s="93"/>
      <c r="EJ920" s="93"/>
      <c r="EK920" s="93"/>
      <c r="EL920" s="102"/>
      <c r="ER920" s="142">
        <f t="shared" ref="ER920" si="705">DU920</f>
        <v>0</v>
      </c>
      <c r="ES920" s="142" t="str">
        <f t="shared" ref="ES920" si="706">DS922</f>
        <v/>
      </c>
    </row>
    <row r="921" spans="3:149" ht="6" customHeight="1">
      <c r="C921" s="199"/>
      <c r="D921" s="200"/>
      <c r="E921" s="200"/>
      <c r="F921" s="159"/>
      <c r="G921" s="145"/>
      <c r="H921" s="145"/>
      <c r="I921" s="145"/>
      <c r="J921" s="145"/>
      <c r="K921" s="145"/>
      <c r="L921" s="145"/>
      <c r="M921" s="145"/>
      <c r="N921" s="145"/>
      <c r="O921" s="145"/>
      <c r="P921" s="145"/>
      <c r="Q921" s="145"/>
      <c r="R921" s="145"/>
      <c r="S921" s="145"/>
      <c r="T921" s="145"/>
      <c r="U921" s="145"/>
      <c r="V921" s="145"/>
      <c r="W921" s="145"/>
      <c r="X921" s="145"/>
      <c r="Y921" s="145"/>
      <c r="Z921" s="145"/>
      <c r="AA921" s="145"/>
      <c r="AB921" s="145"/>
      <c r="AC921" s="145"/>
      <c r="AD921" s="145"/>
      <c r="AE921" s="145"/>
      <c r="AF921" s="145"/>
      <c r="AG921" s="145"/>
      <c r="AH921" s="145"/>
      <c r="AI921" s="145"/>
      <c r="AJ921" s="145"/>
      <c r="AK921" s="145"/>
      <c r="AL921" s="145"/>
      <c r="AM921" s="145"/>
      <c r="AN921" s="145"/>
      <c r="AO921" s="145"/>
      <c r="AP921" s="145"/>
      <c r="AQ921" s="145"/>
      <c r="AR921" s="145"/>
      <c r="AS921" s="145"/>
      <c r="AT921" s="145"/>
      <c r="AU921" s="145"/>
      <c r="AV921" s="145"/>
      <c r="AW921" s="145"/>
      <c r="AX921" s="145"/>
      <c r="AY921" s="145"/>
      <c r="AZ921" s="145"/>
      <c r="BA921" s="145"/>
      <c r="BB921" s="145"/>
      <c r="BC921" s="145"/>
      <c r="BD921" s="145"/>
      <c r="BE921" s="145"/>
      <c r="BF921" s="145"/>
      <c r="BG921" s="145"/>
      <c r="BH921" s="145"/>
      <c r="BI921" s="146"/>
      <c r="BJ921" s="161"/>
      <c r="BK921" s="162"/>
      <c r="BL921" s="162"/>
      <c r="BM921" s="162"/>
      <c r="BN921" s="162"/>
      <c r="BO921" s="162"/>
      <c r="BP921" s="162"/>
      <c r="BQ921" s="162"/>
      <c r="BR921" s="165"/>
      <c r="BS921" s="165"/>
      <c r="BT921" s="165"/>
      <c r="BU921" s="165"/>
      <c r="BV921" s="167"/>
      <c r="BW921" s="167"/>
      <c r="BX921" s="167"/>
      <c r="BY921" s="167"/>
      <c r="BZ921" s="167"/>
      <c r="CA921" s="167"/>
      <c r="CB921" s="167"/>
      <c r="CC921" s="167"/>
      <c r="CD921" s="169"/>
      <c r="CE921" s="169"/>
      <c r="CF921" s="169"/>
      <c r="CG921" s="169"/>
      <c r="CH921" s="169"/>
      <c r="CI921" s="169"/>
      <c r="CJ921" s="169"/>
      <c r="CK921" s="169"/>
      <c r="CL921" s="169"/>
      <c r="CM921" s="170"/>
      <c r="CN921" s="173"/>
      <c r="CO921" s="174"/>
      <c r="CP921" s="174"/>
      <c r="CQ921" s="174"/>
      <c r="CR921" s="174"/>
      <c r="CS921" s="174"/>
      <c r="CT921" s="174"/>
      <c r="CU921" s="177"/>
      <c r="CV921" s="178"/>
      <c r="CW921" s="178"/>
      <c r="CX921" s="178"/>
      <c r="CY921" s="178"/>
      <c r="CZ921" s="178"/>
      <c r="DA921" s="179"/>
      <c r="DB921" s="183"/>
      <c r="DC921" s="183"/>
      <c r="DD921" s="183"/>
      <c r="DE921" s="183"/>
      <c r="DF921" s="183"/>
      <c r="DG921" s="183"/>
      <c r="DH921" s="184"/>
      <c r="DI921" s="120"/>
      <c r="DJ921" s="120"/>
      <c r="DK921" s="93"/>
      <c r="DL921" s="93"/>
      <c r="DM921" s="93"/>
      <c r="DN921" s="93"/>
      <c r="DO921" s="93"/>
      <c r="DP921" s="93"/>
      <c r="DQ921" s="93"/>
      <c r="DR921" s="93"/>
      <c r="DS921" s="124"/>
      <c r="DT921" s="125"/>
      <c r="DU921" s="128"/>
      <c r="DV921" s="128"/>
      <c r="DW921" s="128"/>
      <c r="DX921" s="128"/>
      <c r="DY921" s="128"/>
      <c r="DZ921" s="128"/>
      <c r="EA921" s="128"/>
      <c r="EB921" s="129"/>
      <c r="EC921" s="131"/>
      <c r="ED921" s="131"/>
      <c r="EE921" s="93"/>
      <c r="EF921" s="93"/>
      <c r="EG921" s="93"/>
      <c r="EH921" s="93"/>
      <c r="EI921" s="93"/>
      <c r="EJ921" s="93"/>
      <c r="EK921" s="93"/>
      <c r="EL921" s="102"/>
      <c r="ER921" s="143"/>
      <c r="ES921" s="143"/>
    </row>
    <row r="922" spans="3:149" ht="6" customHeight="1">
      <c r="C922" s="201"/>
      <c r="D922" s="202"/>
      <c r="E922" s="202"/>
      <c r="F922" s="191"/>
      <c r="G922" s="192"/>
      <c r="H922" s="192"/>
      <c r="I922" s="192"/>
      <c r="J922" s="145"/>
      <c r="K922" s="145"/>
      <c r="L922" s="145"/>
      <c r="M922" s="145"/>
      <c r="N922" s="145"/>
      <c r="O922" s="145"/>
      <c r="P922" s="145"/>
      <c r="Q922" s="145"/>
      <c r="R922" s="145"/>
      <c r="S922" s="145"/>
      <c r="T922" s="145"/>
      <c r="U922" s="145"/>
      <c r="V922" s="145"/>
      <c r="W922" s="145"/>
      <c r="X922" s="145"/>
      <c r="Y922" s="145"/>
      <c r="Z922" s="145"/>
      <c r="AA922" s="145"/>
      <c r="AB922" s="145"/>
      <c r="AC922" s="145"/>
      <c r="AD922" s="145"/>
      <c r="AE922" s="145"/>
      <c r="AF922" s="145"/>
      <c r="AG922" s="145"/>
      <c r="AH922" s="145"/>
      <c r="AI922" s="145"/>
      <c r="AJ922" s="145"/>
      <c r="AK922" s="145"/>
      <c r="AL922" s="145"/>
      <c r="AM922" s="145"/>
      <c r="AN922" s="145"/>
      <c r="AO922" s="145"/>
      <c r="AP922" s="145"/>
      <c r="AQ922" s="145"/>
      <c r="AR922" s="145"/>
      <c r="AS922" s="145"/>
      <c r="AT922" s="145"/>
      <c r="AU922" s="145"/>
      <c r="AV922" s="145"/>
      <c r="AW922" s="145"/>
      <c r="AX922" s="145"/>
      <c r="AY922" s="145"/>
      <c r="AZ922" s="145"/>
      <c r="BA922" s="145"/>
      <c r="BB922" s="145"/>
      <c r="BC922" s="145"/>
      <c r="BD922" s="145"/>
      <c r="BE922" s="145"/>
      <c r="BF922" s="145"/>
      <c r="BG922" s="145"/>
      <c r="BH922" s="145"/>
      <c r="BI922" s="146"/>
      <c r="BJ922" s="161"/>
      <c r="BK922" s="162"/>
      <c r="BL922" s="162"/>
      <c r="BM922" s="162"/>
      <c r="BN922" s="162"/>
      <c r="BO922" s="162"/>
      <c r="BP922" s="162"/>
      <c r="BQ922" s="162"/>
      <c r="BR922" s="165"/>
      <c r="BS922" s="165"/>
      <c r="BT922" s="165"/>
      <c r="BU922" s="165"/>
      <c r="BV922" s="167"/>
      <c r="BW922" s="167"/>
      <c r="BX922" s="167"/>
      <c r="BY922" s="167"/>
      <c r="BZ922" s="167"/>
      <c r="CA922" s="167"/>
      <c r="CB922" s="167"/>
      <c r="CC922" s="167"/>
      <c r="CD922" s="169"/>
      <c r="CE922" s="169"/>
      <c r="CF922" s="169"/>
      <c r="CG922" s="169"/>
      <c r="CH922" s="169"/>
      <c r="CI922" s="169"/>
      <c r="CJ922" s="169"/>
      <c r="CK922" s="169"/>
      <c r="CL922" s="169"/>
      <c r="CM922" s="170"/>
      <c r="CN922" s="173"/>
      <c r="CO922" s="174"/>
      <c r="CP922" s="174"/>
      <c r="CQ922" s="174"/>
      <c r="CR922" s="174"/>
      <c r="CS922" s="174"/>
      <c r="CT922" s="174"/>
      <c r="CU922" s="177"/>
      <c r="CV922" s="178"/>
      <c r="CW922" s="178"/>
      <c r="CX922" s="178"/>
      <c r="CY922" s="178"/>
      <c r="CZ922" s="178"/>
      <c r="DA922" s="179"/>
      <c r="DB922" s="183"/>
      <c r="DC922" s="183"/>
      <c r="DD922" s="183"/>
      <c r="DE922" s="183"/>
      <c r="DF922" s="183"/>
      <c r="DG922" s="183"/>
      <c r="DH922" s="184"/>
      <c r="DI922" s="92" t="str">
        <f>IF(BV920="","",ROUND(CN920*BV920,0))</f>
        <v/>
      </c>
      <c r="DJ922" s="93"/>
      <c r="DK922" s="93"/>
      <c r="DL922" s="93"/>
      <c r="DM922" s="93"/>
      <c r="DN922" s="93"/>
      <c r="DO922" s="93"/>
      <c r="DP922" s="93"/>
      <c r="DQ922" s="93"/>
      <c r="DR922" s="93"/>
      <c r="DS922" s="96" t="str">
        <f>IF(CU920="","",ROUND(CU920*BV920,0))</f>
        <v/>
      </c>
      <c r="DT922" s="97"/>
      <c r="DU922" s="97"/>
      <c r="DV922" s="97"/>
      <c r="DW922" s="97"/>
      <c r="DX922" s="97"/>
      <c r="DY922" s="97"/>
      <c r="DZ922" s="97"/>
      <c r="EA922" s="97"/>
      <c r="EB922" s="98"/>
      <c r="EC922" s="93" t="str">
        <f>IF(DB920="","",DI922+DS922)</f>
        <v/>
      </c>
      <c r="ED922" s="93"/>
      <c r="EE922" s="93"/>
      <c r="EF922" s="93"/>
      <c r="EG922" s="93"/>
      <c r="EH922" s="93"/>
      <c r="EI922" s="93"/>
      <c r="EJ922" s="93"/>
      <c r="EK922" s="93"/>
      <c r="EL922" s="102"/>
      <c r="ER922" s="143"/>
      <c r="ES922" s="143"/>
    </row>
    <row r="923" spans="3:149" ht="6" customHeight="1">
      <c r="C923" s="203"/>
      <c r="D923" s="204"/>
      <c r="E923" s="204"/>
      <c r="F923" s="205"/>
      <c r="G923" s="206"/>
      <c r="H923" s="206"/>
      <c r="I923" s="206"/>
      <c r="J923" s="147"/>
      <c r="K923" s="147"/>
      <c r="L923" s="147"/>
      <c r="M923" s="147"/>
      <c r="N923" s="147"/>
      <c r="O923" s="147"/>
      <c r="P923" s="147"/>
      <c r="Q923" s="147"/>
      <c r="R923" s="147"/>
      <c r="S923" s="147"/>
      <c r="T923" s="147"/>
      <c r="U923" s="147"/>
      <c r="V923" s="147"/>
      <c r="W923" s="147"/>
      <c r="X923" s="147"/>
      <c r="Y923" s="147"/>
      <c r="Z923" s="147"/>
      <c r="AA923" s="147"/>
      <c r="AB923" s="147"/>
      <c r="AC923" s="147"/>
      <c r="AD923" s="147"/>
      <c r="AE923" s="147"/>
      <c r="AF923" s="147"/>
      <c r="AG923" s="147"/>
      <c r="AH923" s="147"/>
      <c r="AI923" s="147"/>
      <c r="AJ923" s="147"/>
      <c r="AK923" s="147"/>
      <c r="AL923" s="147"/>
      <c r="AM923" s="147"/>
      <c r="AN923" s="147"/>
      <c r="AO923" s="147"/>
      <c r="AP923" s="147"/>
      <c r="AQ923" s="147"/>
      <c r="AR923" s="147"/>
      <c r="AS923" s="147"/>
      <c r="AT923" s="147"/>
      <c r="AU923" s="147"/>
      <c r="AV923" s="147"/>
      <c r="AW923" s="147"/>
      <c r="AX923" s="147"/>
      <c r="AY923" s="147"/>
      <c r="AZ923" s="147"/>
      <c r="BA923" s="147"/>
      <c r="BB923" s="147"/>
      <c r="BC923" s="147"/>
      <c r="BD923" s="147"/>
      <c r="BE923" s="147"/>
      <c r="BF923" s="147"/>
      <c r="BG923" s="147"/>
      <c r="BH923" s="147"/>
      <c r="BI923" s="148"/>
      <c r="BJ923" s="161"/>
      <c r="BK923" s="162"/>
      <c r="BL923" s="162"/>
      <c r="BM923" s="162"/>
      <c r="BN923" s="162"/>
      <c r="BO923" s="162"/>
      <c r="BP923" s="162"/>
      <c r="BQ923" s="162"/>
      <c r="BR923" s="165"/>
      <c r="BS923" s="165"/>
      <c r="BT923" s="165"/>
      <c r="BU923" s="165"/>
      <c r="BV923" s="167"/>
      <c r="BW923" s="167"/>
      <c r="BX923" s="167"/>
      <c r="BY923" s="167"/>
      <c r="BZ923" s="167"/>
      <c r="CA923" s="167"/>
      <c r="CB923" s="167"/>
      <c r="CC923" s="167"/>
      <c r="CD923" s="169"/>
      <c r="CE923" s="169"/>
      <c r="CF923" s="169"/>
      <c r="CG923" s="169"/>
      <c r="CH923" s="169"/>
      <c r="CI923" s="169"/>
      <c r="CJ923" s="169"/>
      <c r="CK923" s="169"/>
      <c r="CL923" s="169"/>
      <c r="CM923" s="170"/>
      <c r="CN923" s="173"/>
      <c r="CO923" s="174"/>
      <c r="CP923" s="174"/>
      <c r="CQ923" s="174"/>
      <c r="CR923" s="174"/>
      <c r="CS923" s="174"/>
      <c r="CT923" s="174"/>
      <c r="CU923" s="177"/>
      <c r="CV923" s="178"/>
      <c r="CW923" s="178"/>
      <c r="CX923" s="178"/>
      <c r="CY923" s="178"/>
      <c r="CZ923" s="178"/>
      <c r="DA923" s="179"/>
      <c r="DB923" s="183"/>
      <c r="DC923" s="183"/>
      <c r="DD923" s="183"/>
      <c r="DE923" s="183"/>
      <c r="DF923" s="183"/>
      <c r="DG923" s="183"/>
      <c r="DH923" s="184"/>
      <c r="DI923" s="94"/>
      <c r="DJ923" s="95"/>
      <c r="DK923" s="95"/>
      <c r="DL923" s="95"/>
      <c r="DM923" s="95"/>
      <c r="DN923" s="95"/>
      <c r="DO923" s="95"/>
      <c r="DP923" s="95"/>
      <c r="DQ923" s="95"/>
      <c r="DR923" s="95"/>
      <c r="DS923" s="99"/>
      <c r="DT923" s="100"/>
      <c r="DU923" s="100"/>
      <c r="DV923" s="100"/>
      <c r="DW923" s="100"/>
      <c r="DX923" s="100"/>
      <c r="DY923" s="100"/>
      <c r="DZ923" s="100"/>
      <c r="EA923" s="100"/>
      <c r="EB923" s="101"/>
      <c r="EC923" s="95"/>
      <c r="ED923" s="95"/>
      <c r="EE923" s="95"/>
      <c r="EF923" s="95"/>
      <c r="EG923" s="95"/>
      <c r="EH923" s="95"/>
      <c r="EI923" s="95"/>
      <c r="EJ923" s="95"/>
      <c r="EK923" s="95"/>
      <c r="EL923" s="103"/>
      <c r="ER923" s="143"/>
      <c r="ES923" s="143"/>
    </row>
    <row r="924" spans="3:149" ht="6" customHeight="1">
      <c r="C924" s="197"/>
      <c r="D924" s="198"/>
      <c r="E924" s="198"/>
      <c r="F924" s="157"/>
      <c r="G924" s="158"/>
      <c r="H924" s="158"/>
      <c r="I924" s="158"/>
      <c r="J924" s="158"/>
      <c r="K924" s="158"/>
      <c r="L924" s="158"/>
      <c r="M924" s="158"/>
      <c r="N924" s="158"/>
      <c r="O924" s="158"/>
      <c r="P924" s="158"/>
      <c r="Q924" s="158"/>
      <c r="R924" s="158"/>
      <c r="S924" s="158"/>
      <c r="T924" s="158"/>
      <c r="U924" s="158"/>
      <c r="V924" s="158"/>
      <c r="W924" s="158"/>
      <c r="X924" s="158"/>
      <c r="Y924" s="158"/>
      <c r="Z924" s="158"/>
      <c r="AA924" s="158"/>
      <c r="AB924" s="158"/>
      <c r="AC924" s="158"/>
      <c r="AD924" s="158"/>
      <c r="AE924" s="158"/>
      <c r="AF924" s="158"/>
      <c r="AG924" s="158"/>
      <c r="AH924" s="158"/>
      <c r="AI924" s="158"/>
      <c r="AJ924" s="158"/>
      <c r="AK924" s="158"/>
      <c r="AL924" s="158"/>
      <c r="AM924" s="158"/>
      <c r="AN924" s="158"/>
      <c r="AO924" s="158"/>
      <c r="AP924" s="158"/>
      <c r="AQ924" s="158"/>
      <c r="AR924" s="158"/>
      <c r="AS924" s="158"/>
      <c r="AT924" s="158"/>
      <c r="AU924" s="158"/>
      <c r="AV924" s="158"/>
      <c r="AW924" s="158"/>
      <c r="AX924" s="158"/>
      <c r="AY924" s="158"/>
      <c r="AZ924" s="158"/>
      <c r="BA924" s="158"/>
      <c r="BB924" s="158"/>
      <c r="BC924" s="158"/>
      <c r="BD924" s="158"/>
      <c r="BE924" s="158"/>
      <c r="BF924" s="158"/>
      <c r="BG924" s="158"/>
      <c r="BH924" s="158"/>
      <c r="BI924" s="160"/>
      <c r="BJ924" s="161"/>
      <c r="BK924" s="162"/>
      <c r="BL924" s="162"/>
      <c r="BM924" s="162"/>
      <c r="BN924" s="162"/>
      <c r="BO924" s="162"/>
      <c r="BP924" s="162"/>
      <c r="BQ924" s="162"/>
      <c r="BR924" s="165"/>
      <c r="BS924" s="165"/>
      <c r="BT924" s="165"/>
      <c r="BU924" s="165"/>
      <c r="BV924" s="167"/>
      <c r="BW924" s="167"/>
      <c r="BX924" s="167"/>
      <c r="BY924" s="167"/>
      <c r="BZ924" s="167"/>
      <c r="CA924" s="167"/>
      <c r="CB924" s="167"/>
      <c r="CC924" s="167"/>
      <c r="CD924" s="169" t="str">
        <f t="shared" ref="CD924" si="707">IF(BJ924="","",BJ924*BV924)</f>
        <v/>
      </c>
      <c r="CE924" s="169"/>
      <c r="CF924" s="169"/>
      <c r="CG924" s="169"/>
      <c r="CH924" s="169"/>
      <c r="CI924" s="169"/>
      <c r="CJ924" s="169"/>
      <c r="CK924" s="169"/>
      <c r="CL924" s="169"/>
      <c r="CM924" s="170"/>
      <c r="CN924" s="173"/>
      <c r="CO924" s="174"/>
      <c r="CP924" s="174"/>
      <c r="CQ924" s="174"/>
      <c r="CR924" s="174"/>
      <c r="CS924" s="174"/>
      <c r="CT924" s="174"/>
      <c r="CU924" s="177"/>
      <c r="CV924" s="178"/>
      <c r="CW924" s="178"/>
      <c r="CX924" s="178"/>
      <c r="CY924" s="178"/>
      <c r="CZ924" s="178"/>
      <c r="DA924" s="179"/>
      <c r="DB924" s="183" t="str">
        <f t="shared" ref="DB924" si="708">IF(CU924="","",CN924+CU924)</f>
        <v/>
      </c>
      <c r="DC924" s="183"/>
      <c r="DD924" s="183"/>
      <c r="DE924" s="183"/>
      <c r="DF924" s="183"/>
      <c r="DG924" s="183"/>
      <c r="DH924" s="184"/>
      <c r="DI924" s="120"/>
      <c r="DJ924" s="120"/>
      <c r="DK924" s="93"/>
      <c r="DL924" s="93"/>
      <c r="DM924" s="93"/>
      <c r="DN924" s="93"/>
      <c r="DO924" s="93"/>
      <c r="DP924" s="93"/>
      <c r="DQ924" s="93"/>
      <c r="DR924" s="93"/>
      <c r="DS924" s="124"/>
      <c r="DT924" s="125"/>
      <c r="DU924" s="128"/>
      <c r="DV924" s="128"/>
      <c r="DW924" s="128"/>
      <c r="DX924" s="128"/>
      <c r="DY924" s="128"/>
      <c r="DZ924" s="128"/>
      <c r="EA924" s="128"/>
      <c r="EB924" s="129"/>
      <c r="EC924" s="131"/>
      <c r="ED924" s="131"/>
      <c r="EE924" s="93"/>
      <c r="EF924" s="93"/>
      <c r="EG924" s="93"/>
      <c r="EH924" s="93"/>
      <c r="EI924" s="93"/>
      <c r="EJ924" s="93"/>
      <c r="EK924" s="93"/>
      <c r="EL924" s="102"/>
      <c r="ER924" s="142">
        <f t="shared" ref="ER924" si="709">DU924</f>
        <v>0</v>
      </c>
      <c r="ES924" s="142" t="str">
        <f t="shared" ref="ES924" si="710">DS926</f>
        <v/>
      </c>
    </row>
    <row r="925" spans="3:149" ht="6" customHeight="1">
      <c r="C925" s="199"/>
      <c r="D925" s="200"/>
      <c r="E925" s="200"/>
      <c r="F925" s="159"/>
      <c r="G925" s="145"/>
      <c r="H925" s="145"/>
      <c r="I925" s="145"/>
      <c r="J925" s="145"/>
      <c r="K925" s="145"/>
      <c r="L925" s="145"/>
      <c r="M925" s="145"/>
      <c r="N925" s="145"/>
      <c r="O925" s="145"/>
      <c r="P925" s="145"/>
      <c r="Q925" s="145"/>
      <c r="R925" s="145"/>
      <c r="S925" s="145"/>
      <c r="T925" s="145"/>
      <c r="U925" s="145"/>
      <c r="V925" s="145"/>
      <c r="W925" s="145"/>
      <c r="X925" s="145"/>
      <c r="Y925" s="145"/>
      <c r="Z925" s="145"/>
      <c r="AA925" s="145"/>
      <c r="AB925" s="145"/>
      <c r="AC925" s="145"/>
      <c r="AD925" s="145"/>
      <c r="AE925" s="145"/>
      <c r="AF925" s="145"/>
      <c r="AG925" s="145"/>
      <c r="AH925" s="145"/>
      <c r="AI925" s="145"/>
      <c r="AJ925" s="145"/>
      <c r="AK925" s="145"/>
      <c r="AL925" s="145"/>
      <c r="AM925" s="145"/>
      <c r="AN925" s="145"/>
      <c r="AO925" s="145"/>
      <c r="AP925" s="145"/>
      <c r="AQ925" s="145"/>
      <c r="AR925" s="145"/>
      <c r="AS925" s="145"/>
      <c r="AT925" s="145"/>
      <c r="AU925" s="145"/>
      <c r="AV925" s="145"/>
      <c r="AW925" s="145"/>
      <c r="AX925" s="145"/>
      <c r="AY925" s="145"/>
      <c r="AZ925" s="145"/>
      <c r="BA925" s="145"/>
      <c r="BB925" s="145"/>
      <c r="BC925" s="145"/>
      <c r="BD925" s="145"/>
      <c r="BE925" s="145"/>
      <c r="BF925" s="145"/>
      <c r="BG925" s="145"/>
      <c r="BH925" s="145"/>
      <c r="BI925" s="146"/>
      <c r="BJ925" s="161"/>
      <c r="BK925" s="162"/>
      <c r="BL925" s="162"/>
      <c r="BM925" s="162"/>
      <c r="BN925" s="162"/>
      <c r="BO925" s="162"/>
      <c r="BP925" s="162"/>
      <c r="BQ925" s="162"/>
      <c r="BR925" s="165"/>
      <c r="BS925" s="165"/>
      <c r="BT925" s="165"/>
      <c r="BU925" s="165"/>
      <c r="BV925" s="167"/>
      <c r="BW925" s="167"/>
      <c r="BX925" s="167"/>
      <c r="BY925" s="167"/>
      <c r="BZ925" s="167"/>
      <c r="CA925" s="167"/>
      <c r="CB925" s="167"/>
      <c r="CC925" s="167"/>
      <c r="CD925" s="169"/>
      <c r="CE925" s="169"/>
      <c r="CF925" s="169"/>
      <c r="CG925" s="169"/>
      <c r="CH925" s="169"/>
      <c r="CI925" s="169"/>
      <c r="CJ925" s="169"/>
      <c r="CK925" s="169"/>
      <c r="CL925" s="169"/>
      <c r="CM925" s="170"/>
      <c r="CN925" s="173"/>
      <c r="CO925" s="174"/>
      <c r="CP925" s="174"/>
      <c r="CQ925" s="174"/>
      <c r="CR925" s="174"/>
      <c r="CS925" s="174"/>
      <c r="CT925" s="174"/>
      <c r="CU925" s="177"/>
      <c r="CV925" s="178"/>
      <c r="CW925" s="178"/>
      <c r="CX925" s="178"/>
      <c r="CY925" s="178"/>
      <c r="CZ925" s="178"/>
      <c r="DA925" s="179"/>
      <c r="DB925" s="183"/>
      <c r="DC925" s="183"/>
      <c r="DD925" s="183"/>
      <c r="DE925" s="183"/>
      <c r="DF925" s="183"/>
      <c r="DG925" s="183"/>
      <c r="DH925" s="184"/>
      <c r="DI925" s="120"/>
      <c r="DJ925" s="120"/>
      <c r="DK925" s="93"/>
      <c r="DL925" s="93"/>
      <c r="DM925" s="93"/>
      <c r="DN925" s="93"/>
      <c r="DO925" s="93"/>
      <c r="DP925" s="93"/>
      <c r="DQ925" s="93"/>
      <c r="DR925" s="93"/>
      <c r="DS925" s="124"/>
      <c r="DT925" s="125"/>
      <c r="DU925" s="128"/>
      <c r="DV925" s="128"/>
      <c r="DW925" s="128"/>
      <c r="DX925" s="128"/>
      <c r="DY925" s="128"/>
      <c r="DZ925" s="128"/>
      <c r="EA925" s="128"/>
      <c r="EB925" s="129"/>
      <c r="EC925" s="131"/>
      <c r="ED925" s="131"/>
      <c r="EE925" s="93"/>
      <c r="EF925" s="93"/>
      <c r="EG925" s="93"/>
      <c r="EH925" s="93"/>
      <c r="EI925" s="93"/>
      <c r="EJ925" s="93"/>
      <c r="EK925" s="93"/>
      <c r="EL925" s="102"/>
      <c r="ER925" s="143"/>
      <c r="ES925" s="143"/>
    </row>
    <row r="926" spans="3:149" ht="6" customHeight="1">
      <c r="C926" s="201"/>
      <c r="D926" s="202"/>
      <c r="E926" s="202"/>
      <c r="F926" s="191"/>
      <c r="G926" s="192"/>
      <c r="H926" s="192"/>
      <c r="I926" s="192"/>
      <c r="J926" s="145"/>
      <c r="K926" s="145"/>
      <c r="L926" s="145"/>
      <c r="M926" s="145"/>
      <c r="N926" s="145"/>
      <c r="O926" s="145"/>
      <c r="P926" s="145"/>
      <c r="Q926" s="145"/>
      <c r="R926" s="145"/>
      <c r="S926" s="145"/>
      <c r="T926" s="145"/>
      <c r="U926" s="145"/>
      <c r="V926" s="145"/>
      <c r="W926" s="145"/>
      <c r="X926" s="145"/>
      <c r="Y926" s="145"/>
      <c r="Z926" s="145"/>
      <c r="AA926" s="145"/>
      <c r="AB926" s="145"/>
      <c r="AC926" s="145"/>
      <c r="AD926" s="145"/>
      <c r="AE926" s="145"/>
      <c r="AF926" s="145"/>
      <c r="AG926" s="145"/>
      <c r="AH926" s="145"/>
      <c r="AI926" s="145"/>
      <c r="AJ926" s="145"/>
      <c r="AK926" s="145"/>
      <c r="AL926" s="145"/>
      <c r="AM926" s="145"/>
      <c r="AN926" s="145"/>
      <c r="AO926" s="145"/>
      <c r="AP926" s="145"/>
      <c r="AQ926" s="145"/>
      <c r="AR926" s="145"/>
      <c r="AS926" s="145"/>
      <c r="AT926" s="145"/>
      <c r="AU926" s="145"/>
      <c r="AV926" s="145"/>
      <c r="AW926" s="145"/>
      <c r="AX926" s="145"/>
      <c r="AY926" s="145"/>
      <c r="AZ926" s="145"/>
      <c r="BA926" s="145"/>
      <c r="BB926" s="145"/>
      <c r="BC926" s="145"/>
      <c r="BD926" s="145"/>
      <c r="BE926" s="145"/>
      <c r="BF926" s="145"/>
      <c r="BG926" s="145"/>
      <c r="BH926" s="145"/>
      <c r="BI926" s="146"/>
      <c r="BJ926" s="161"/>
      <c r="BK926" s="162"/>
      <c r="BL926" s="162"/>
      <c r="BM926" s="162"/>
      <c r="BN926" s="162"/>
      <c r="BO926" s="162"/>
      <c r="BP926" s="162"/>
      <c r="BQ926" s="162"/>
      <c r="BR926" s="165"/>
      <c r="BS926" s="165"/>
      <c r="BT926" s="165"/>
      <c r="BU926" s="165"/>
      <c r="BV926" s="167"/>
      <c r="BW926" s="167"/>
      <c r="BX926" s="167"/>
      <c r="BY926" s="167"/>
      <c r="BZ926" s="167"/>
      <c r="CA926" s="167"/>
      <c r="CB926" s="167"/>
      <c r="CC926" s="167"/>
      <c r="CD926" s="169"/>
      <c r="CE926" s="169"/>
      <c r="CF926" s="169"/>
      <c r="CG926" s="169"/>
      <c r="CH926" s="169"/>
      <c r="CI926" s="169"/>
      <c r="CJ926" s="169"/>
      <c r="CK926" s="169"/>
      <c r="CL926" s="169"/>
      <c r="CM926" s="170"/>
      <c r="CN926" s="173"/>
      <c r="CO926" s="174"/>
      <c r="CP926" s="174"/>
      <c r="CQ926" s="174"/>
      <c r="CR926" s="174"/>
      <c r="CS926" s="174"/>
      <c r="CT926" s="174"/>
      <c r="CU926" s="177"/>
      <c r="CV926" s="178"/>
      <c r="CW926" s="178"/>
      <c r="CX926" s="178"/>
      <c r="CY926" s="178"/>
      <c r="CZ926" s="178"/>
      <c r="DA926" s="179"/>
      <c r="DB926" s="183"/>
      <c r="DC926" s="183"/>
      <c r="DD926" s="183"/>
      <c r="DE926" s="183"/>
      <c r="DF926" s="183"/>
      <c r="DG926" s="183"/>
      <c r="DH926" s="184"/>
      <c r="DI926" s="92" t="str">
        <f>IF(BV924="","",ROUND(CN924*BV924,0))</f>
        <v/>
      </c>
      <c r="DJ926" s="93"/>
      <c r="DK926" s="93"/>
      <c r="DL926" s="93"/>
      <c r="DM926" s="93"/>
      <c r="DN926" s="93"/>
      <c r="DO926" s="93"/>
      <c r="DP926" s="93"/>
      <c r="DQ926" s="93"/>
      <c r="DR926" s="93"/>
      <c r="DS926" s="96" t="str">
        <f>IF(CU924="","",ROUND(CU924*BV924,0))</f>
        <v/>
      </c>
      <c r="DT926" s="97"/>
      <c r="DU926" s="97"/>
      <c r="DV926" s="97"/>
      <c r="DW926" s="97"/>
      <c r="DX926" s="97"/>
      <c r="DY926" s="97"/>
      <c r="DZ926" s="97"/>
      <c r="EA926" s="97"/>
      <c r="EB926" s="98"/>
      <c r="EC926" s="93" t="str">
        <f>IF(DB924="","",DI926+DS926)</f>
        <v/>
      </c>
      <c r="ED926" s="93"/>
      <c r="EE926" s="93"/>
      <c r="EF926" s="93"/>
      <c r="EG926" s="93"/>
      <c r="EH926" s="93"/>
      <c r="EI926" s="93"/>
      <c r="EJ926" s="93"/>
      <c r="EK926" s="93"/>
      <c r="EL926" s="102"/>
      <c r="ER926" s="143"/>
      <c r="ES926" s="143"/>
    </row>
    <row r="927" spans="3:149" ht="6" customHeight="1">
      <c r="C927" s="203"/>
      <c r="D927" s="204"/>
      <c r="E927" s="204"/>
      <c r="F927" s="205"/>
      <c r="G927" s="206"/>
      <c r="H927" s="206"/>
      <c r="I927" s="206"/>
      <c r="J927" s="147"/>
      <c r="K927" s="147"/>
      <c r="L927" s="147"/>
      <c r="M927" s="147"/>
      <c r="N927" s="147"/>
      <c r="O927" s="147"/>
      <c r="P927" s="147"/>
      <c r="Q927" s="147"/>
      <c r="R927" s="147"/>
      <c r="S927" s="147"/>
      <c r="T927" s="147"/>
      <c r="U927" s="147"/>
      <c r="V927" s="147"/>
      <c r="W927" s="147"/>
      <c r="X927" s="147"/>
      <c r="Y927" s="147"/>
      <c r="Z927" s="147"/>
      <c r="AA927" s="147"/>
      <c r="AB927" s="147"/>
      <c r="AC927" s="147"/>
      <c r="AD927" s="147"/>
      <c r="AE927" s="147"/>
      <c r="AF927" s="147"/>
      <c r="AG927" s="147"/>
      <c r="AH927" s="147"/>
      <c r="AI927" s="147"/>
      <c r="AJ927" s="147"/>
      <c r="AK927" s="147"/>
      <c r="AL927" s="147"/>
      <c r="AM927" s="147"/>
      <c r="AN927" s="147"/>
      <c r="AO927" s="147"/>
      <c r="AP927" s="147"/>
      <c r="AQ927" s="147"/>
      <c r="AR927" s="147"/>
      <c r="AS927" s="147"/>
      <c r="AT927" s="147"/>
      <c r="AU927" s="147"/>
      <c r="AV927" s="147"/>
      <c r="AW927" s="147"/>
      <c r="AX927" s="147"/>
      <c r="AY927" s="147"/>
      <c r="AZ927" s="147"/>
      <c r="BA927" s="147"/>
      <c r="BB927" s="147"/>
      <c r="BC927" s="147"/>
      <c r="BD927" s="147"/>
      <c r="BE927" s="147"/>
      <c r="BF927" s="147"/>
      <c r="BG927" s="147"/>
      <c r="BH927" s="147"/>
      <c r="BI927" s="148"/>
      <c r="BJ927" s="161"/>
      <c r="BK927" s="162"/>
      <c r="BL927" s="162"/>
      <c r="BM927" s="162"/>
      <c r="BN927" s="162"/>
      <c r="BO927" s="162"/>
      <c r="BP927" s="162"/>
      <c r="BQ927" s="162"/>
      <c r="BR927" s="165"/>
      <c r="BS927" s="165"/>
      <c r="BT927" s="165"/>
      <c r="BU927" s="165"/>
      <c r="BV927" s="167"/>
      <c r="BW927" s="167"/>
      <c r="BX927" s="167"/>
      <c r="BY927" s="167"/>
      <c r="BZ927" s="167"/>
      <c r="CA927" s="167"/>
      <c r="CB927" s="167"/>
      <c r="CC927" s="167"/>
      <c r="CD927" s="169"/>
      <c r="CE927" s="169"/>
      <c r="CF927" s="169"/>
      <c r="CG927" s="169"/>
      <c r="CH927" s="169"/>
      <c r="CI927" s="169"/>
      <c r="CJ927" s="169"/>
      <c r="CK927" s="169"/>
      <c r="CL927" s="169"/>
      <c r="CM927" s="170"/>
      <c r="CN927" s="173"/>
      <c r="CO927" s="174"/>
      <c r="CP927" s="174"/>
      <c r="CQ927" s="174"/>
      <c r="CR927" s="174"/>
      <c r="CS927" s="174"/>
      <c r="CT927" s="174"/>
      <c r="CU927" s="177"/>
      <c r="CV927" s="178"/>
      <c r="CW927" s="178"/>
      <c r="CX927" s="178"/>
      <c r="CY927" s="178"/>
      <c r="CZ927" s="178"/>
      <c r="DA927" s="179"/>
      <c r="DB927" s="183"/>
      <c r="DC927" s="183"/>
      <c r="DD927" s="183"/>
      <c r="DE927" s="183"/>
      <c r="DF927" s="183"/>
      <c r="DG927" s="183"/>
      <c r="DH927" s="184"/>
      <c r="DI927" s="94"/>
      <c r="DJ927" s="95"/>
      <c r="DK927" s="95"/>
      <c r="DL927" s="95"/>
      <c r="DM927" s="95"/>
      <c r="DN927" s="95"/>
      <c r="DO927" s="95"/>
      <c r="DP927" s="95"/>
      <c r="DQ927" s="95"/>
      <c r="DR927" s="95"/>
      <c r="DS927" s="99"/>
      <c r="DT927" s="100"/>
      <c r="DU927" s="100"/>
      <c r="DV927" s="100"/>
      <c r="DW927" s="100"/>
      <c r="DX927" s="100"/>
      <c r="DY927" s="100"/>
      <c r="DZ927" s="100"/>
      <c r="EA927" s="100"/>
      <c r="EB927" s="101"/>
      <c r="EC927" s="95"/>
      <c r="ED927" s="95"/>
      <c r="EE927" s="95"/>
      <c r="EF927" s="95"/>
      <c r="EG927" s="95"/>
      <c r="EH927" s="95"/>
      <c r="EI927" s="95"/>
      <c r="EJ927" s="95"/>
      <c r="EK927" s="95"/>
      <c r="EL927" s="103"/>
      <c r="ER927" s="143"/>
      <c r="ES927" s="143"/>
    </row>
    <row r="928" spans="3:149" ht="6" customHeight="1">
      <c r="C928" s="197"/>
      <c r="D928" s="198"/>
      <c r="E928" s="198"/>
      <c r="F928" s="157"/>
      <c r="G928" s="158"/>
      <c r="H928" s="158"/>
      <c r="I928" s="158"/>
      <c r="J928" s="158"/>
      <c r="K928" s="158"/>
      <c r="L928" s="158"/>
      <c r="M928" s="158"/>
      <c r="N928" s="158"/>
      <c r="O928" s="158"/>
      <c r="P928" s="158"/>
      <c r="Q928" s="158"/>
      <c r="R928" s="158"/>
      <c r="S928" s="158"/>
      <c r="T928" s="158"/>
      <c r="U928" s="158"/>
      <c r="V928" s="158"/>
      <c r="W928" s="158"/>
      <c r="X928" s="158"/>
      <c r="Y928" s="158"/>
      <c r="Z928" s="158"/>
      <c r="AA928" s="158"/>
      <c r="AB928" s="158"/>
      <c r="AC928" s="158"/>
      <c r="AD928" s="158"/>
      <c r="AE928" s="158"/>
      <c r="AF928" s="158"/>
      <c r="AG928" s="158"/>
      <c r="AH928" s="158"/>
      <c r="AI928" s="158"/>
      <c r="AJ928" s="158"/>
      <c r="AK928" s="158"/>
      <c r="AL928" s="158"/>
      <c r="AM928" s="158"/>
      <c r="AN928" s="158"/>
      <c r="AO928" s="158"/>
      <c r="AP928" s="158"/>
      <c r="AQ928" s="158"/>
      <c r="AR928" s="158"/>
      <c r="AS928" s="158"/>
      <c r="AT928" s="158"/>
      <c r="AU928" s="158"/>
      <c r="AV928" s="158"/>
      <c r="AW928" s="158"/>
      <c r="AX928" s="158"/>
      <c r="AY928" s="158"/>
      <c r="AZ928" s="158"/>
      <c r="BA928" s="158"/>
      <c r="BB928" s="158"/>
      <c r="BC928" s="158"/>
      <c r="BD928" s="158"/>
      <c r="BE928" s="158"/>
      <c r="BF928" s="158"/>
      <c r="BG928" s="158"/>
      <c r="BH928" s="158"/>
      <c r="BI928" s="160"/>
      <c r="BJ928" s="161"/>
      <c r="BK928" s="162"/>
      <c r="BL928" s="162"/>
      <c r="BM928" s="162"/>
      <c r="BN928" s="162"/>
      <c r="BO928" s="162"/>
      <c r="BP928" s="162"/>
      <c r="BQ928" s="162"/>
      <c r="BR928" s="165"/>
      <c r="BS928" s="165"/>
      <c r="BT928" s="165"/>
      <c r="BU928" s="165"/>
      <c r="BV928" s="167"/>
      <c r="BW928" s="167"/>
      <c r="BX928" s="167"/>
      <c r="BY928" s="167"/>
      <c r="BZ928" s="167"/>
      <c r="CA928" s="167"/>
      <c r="CB928" s="167"/>
      <c r="CC928" s="167"/>
      <c r="CD928" s="169" t="str">
        <f t="shared" ref="CD928" si="711">IF(BJ928="","",BJ928*BV928)</f>
        <v/>
      </c>
      <c r="CE928" s="169"/>
      <c r="CF928" s="169"/>
      <c r="CG928" s="169"/>
      <c r="CH928" s="169"/>
      <c r="CI928" s="169"/>
      <c r="CJ928" s="169"/>
      <c r="CK928" s="169"/>
      <c r="CL928" s="169"/>
      <c r="CM928" s="170"/>
      <c r="CN928" s="173"/>
      <c r="CO928" s="174"/>
      <c r="CP928" s="174"/>
      <c r="CQ928" s="174"/>
      <c r="CR928" s="174"/>
      <c r="CS928" s="174"/>
      <c r="CT928" s="174"/>
      <c r="CU928" s="177"/>
      <c r="CV928" s="178"/>
      <c r="CW928" s="178"/>
      <c r="CX928" s="178"/>
      <c r="CY928" s="178"/>
      <c r="CZ928" s="178"/>
      <c r="DA928" s="179"/>
      <c r="DB928" s="183" t="str">
        <f t="shared" ref="DB928" si="712">IF(CU928="","",CN928+CU928)</f>
        <v/>
      </c>
      <c r="DC928" s="183"/>
      <c r="DD928" s="183"/>
      <c r="DE928" s="183"/>
      <c r="DF928" s="183"/>
      <c r="DG928" s="183"/>
      <c r="DH928" s="184"/>
      <c r="DI928" s="120"/>
      <c r="DJ928" s="120"/>
      <c r="DK928" s="93"/>
      <c r="DL928" s="93"/>
      <c r="DM928" s="93"/>
      <c r="DN928" s="93"/>
      <c r="DO928" s="93"/>
      <c r="DP928" s="93"/>
      <c r="DQ928" s="93"/>
      <c r="DR928" s="93"/>
      <c r="DS928" s="124"/>
      <c r="DT928" s="125"/>
      <c r="DU928" s="128"/>
      <c r="DV928" s="128"/>
      <c r="DW928" s="128"/>
      <c r="DX928" s="128"/>
      <c r="DY928" s="128"/>
      <c r="DZ928" s="128"/>
      <c r="EA928" s="128"/>
      <c r="EB928" s="129"/>
      <c r="EC928" s="131"/>
      <c r="ED928" s="131"/>
      <c r="EE928" s="93"/>
      <c r="EF928" s="93"/>
      <c r="EG928" s="93"/>
      <c r="EH928" s="93"/>
      <c r="EI928" s="93"/>
      <c r="EJ928" s="93"/>
      <c r="EK928" s="93"/>
      <c r="EL928" s="102"/>
      <c r="ER928" s="142">
        <f t="shared" ref="ER928" si="713">DU928</f>
        <v>0</v>
      </c>
      <c r="ES928" s="142" t="str">
        <f t="shared" ref="ES928" si="714">DS930</f>
        <v/>
      </c>
    </row>
    <row r="929" spans="3:149" ht="6" customHeight="1">
      <c r="C929" s="199"/>
      <c r="D929" s="200"/>
      <c r="E929" s="200"/>
      <c r="F929" s="159"/>
      <c r="G929" s="145"/>
      <c r="H929" s="145"/>
      <c r="I929" s="145"/>
      <c r="J929" s="145"/>
      <c r="K929" s="145"/>
      <c r="L929" s="145"/>
      <c r="M929" s="145"/>
      <c r="N929" s="145"/>
      <c r="O929" s="145"/>
      <c r="P929" s="145"/>
      <c r="Q929" s="145"/>
      <c r="R929" s="145"/>
      <c r="S929" s="145"/>
      <c r="T929" s="145"/>
      <c r="U929" s="145"/>
      <c r="V929" s="145"/>
      <c r="W929" s="145"/>
      <c r="X929" s="145"/>
      <c r="Y929" s="145"/>
      <c r="Z929" s="145"/>
      <c r="AA929" s="145"/>
      <c r="AB929" s="145"/>
      <c r="AC929" s="145"/>
      <c r="AD929" s="145"/>
      <c r="AE929" s="145"/>
      <c r="AF929" s="145"/>
      <c r="AG929" s="145"/>
      <c r="AH929" s="145"/>
      <c r="AI929" s="145"/>
      <c r="AJ929" s="145"/>
      <c r="AK929" s="145"/>
      <c r="AL929" s="145"/>
      <c r="AM929" s="145"/>
      <c r="AN929" s="145"/>
      <c r="AO929" s="145"/>
      <c r="AP929" s="145"/>
      <c r="AQ929" s="145"/>
      <c r="AR929" s="145"/>
      <c r="AS929" s="145"/>
      <c r="AT929" s="145"/>
      <c r="AU929" s="145"/>
      <c r="AV929" s="145"/>
      <c r="AW929" s="145"/>
      <c r="AX929" s="145"/>
      <c r="AY929" s="145"/>
      <c r="AZ929" s="145"/>
      <c r="BA929" s="145"/>
      <c r="BB929" s="145"/>
      <c r="BC929" s="145"/>
      <c r="BD929" s="145"/>
      <c r="BE929" s="145"/>
      <c r="BF929" s="145"/>
      <c r="BG929" s="145"/>
      <c r="BH929" s="145"/>
      <c r="BI929" s="146"/>
      <c r="BJ929" s="161"/>
      <c r="BK929" s="162"/>
      <c r="BL929" s="162"/>
      <c r="BM929" s="162"/>
      <c r="BN929" s="162"/>
      <c r="BO929" s="162"/>
      <c r="BP929" s="162"/>
      <c r="BQ929" s="162"/>
      <c r="BR929" s="165"/>
      <c r="BS929" s="165"/>
      <c r="BT929" s="165"/>
      <c r="BU929" s="165"/>
      <c r="BV929" s="167"/>
      <c r="BW929" s="167"/>
      <c r="BX929" s="167"/>
      <c r="BY929" s="167"/>
      <c r="BZ929" s="167"/>
      <c r="CA929" s="167"/>
      <c r="CB929" s="167"/>
      <c r="CC929" s="167"/>
      <c r="CD929" s="169"/>
      <c r="CE929" s="169"/>
      <c r="CF929" s="169"/>
      <c r="CG929" s="169"/>
      <c r="CH929" s="169"/>
      <c r="CI929" s="169"/>
      <c r="CJ929" s="169"/>
      <c r="CK929" s="169"/>
      <c r="CL929" s="169"/>
      <c r="CM929" s="170"/>
      <c r="CN929" s="173"/>
      <c r="CO929" s="174"/>
      <c r="CP929" s="174"/>
      <c r="CQ929" s="174"/>
      <c r="CR929" s="174"/>
      <c r="CS929" s="174"/>
      <c r="CT929" s="174"/>
      <c r="CU929" s="177"/>
      <c r="CV929" s="178"/>
      <c r="CW929" s="178"/>
      <c r="CX929" s="178"/>
      <c r="CY929" s="178"/>
      <c r="CZ929" s="178"/>
      <c r="DA929" s="179"/>
      <c r="DB929" s="183"/>
      <c r="DC929" s="183"/>
      <c r="DD929" s="183"/>
      <c r="DE929" s="183"/>
      <c r="DF929" s="183"/>
      <c r="DG929" s="183"/>
      <c r="DH929" s="184"/>
      <c r="DI929" s="120"/>
      <c r="DJ929" s="120"/>
      <c r="DK929" s="93"/>
      <c r="DL929" s="93"/>
      <c r="DM929" s="93"/>
      <c r="DN929" s="93"/>
      <c r="DO929" s="93"/>
      <c r="DP929" s="93"/>
      <c r="DQ929" s="93"/>
      <c r="DR929" s="93"/>
      <c r="DS929" s="124"/>
      <c r="DT929" s="125"/>
      <c r="DU929" s="128"/>
      <c r="DV929" s="128"/>
      <c r="DW929" s="128"/>
      <c r="DX929" s="128"/>
      <c r="DY929" s="128"/>
      <c r="DZ929" s="128"/>
      <c r="EA929" s="128"/>
      <c r="EB929" s="129"/>
      <c r="EC929" s="131"/>
      <c r="ED929" s="131"/>
      <c r="EE929" s="93"/>
      <c r="EF929" s="93"/>
      <c r="EG929" s="93"/>
      <c r="EH929" s="93"/>
      <c r="EI929" s="93"/>
      <c r="EJ929" s="93"/>
      <c r="EK929" s="93"/>
      <c r="EL929" s="102"/>
      <c r="ER929" s="143"/>
      <c r="ES929" s="143"/>
    </row>
    <row r="930" spans="3:149" ht="6" customHeight="1">
      <c r="C930" s="201"/>
      <c r="D930" s="202"/>
      <c r="E930" s="202"/>
      <c r="F930" s="191"/>
      <c r="G930" s="192"/>
      <c r="H930" s="192"/>
      <c r="I930" s="192"/>
      <c r="J930" s="145"/>
      <c r="K930" s="145"/>
      <c r="L930" s="145"/>
      <c r="M930" s="145"/>
      <c r="N930" s="145"/>
      <c r="O930" s="145"/>
      <c r="P930" s="145"/>
      <c r="Q930" s="145"/>
      <c r="R930" s="145"/>
      <c r="S930" s="145"/>
      <c r="T930" s="145"/>
      <c r="U930" s="145"/>
      <c r="V930" s="145"/>
      <c r="W930" s="145"/>
      <c r="X930" s="145"/>
      <c r="Y930" s="145"/>
      <c r="Z930" s="145"/>
      <c r="AA930" s="145"/>
      <c r="AB930" s="145"/>
      <c r="AC930" s="145"/>
      <c r="AD930" s="145"/>
      <c r="AE930" s="145"/>
      <c r="AF930" s="145"/>
      <c r="AG930" s="145"/>
      <c r="AH930" s="145"/>
      <c r="AI930" s="145"/>
      <c r="AJ930" s="145"/>
      <c r="AK930" s="145"/>
      <c r="AL930" s="145"/>
      <c r="AM930" s="145"/>
      <c r="AN930" s="145"/>
      <c r="AO930" s="145"/>
      <c r="AP930" s="145"/>
      <c r="AQ930" s="145"/>
      <c r="AR930" s="145"/>
      <c r="AS930" s="145"/>
      <c r="AT930" s="145"/>
      <c r="AU930" s="145"/>
      <c r="AV930" s="145"/>
      <c r="AW930" s="145"/>
      <c r="AX930" s="145"/>
      <c r="AY930" s="145"/>
      <c r="AZ930" s="145"/>
      <c r="BA930" s="145"/>
      <c r="BB930" s="145"/>
      <c r="BC930" s="145"/>
      <c r="BD930" s="145"/>
      <c r="BE930" s="145"/>
      <c r="BF930" s="145"/>
      <c r="BG930" s="145"/>
      <c r="BH930" s="145"/>
      <c r="BI930" s="146"/>
      <c r="BJ930" s="161"/>
      <c r="BK930" s="162"/>
      <c r="BL930" s="162"/>
      <c r="BM930" s="162"/>
      <c r="BN930" s="162"/>
      <c r="BO930" s="162"/>
      <c r="BP930" s="162"/>
      <c r="BQ930" s="162"/>
      <c r="BR930" s="165"/>
      <c r="BS930" s="165"/>
      <c r="BT930" s="165"/>
      <c r="BU930" s="165"/>
      <c r="BV930" s="167"/>
      <c r="BW930" s="167"/>
      <c r="BX930" s="167"/>
      <c r="BY930" s="167"/>
      <c r="BZ930" s="167"/>
      <c r="CA930" s="167"/>
      <c r="CB930" s="167"/>
      <c r="CC930" s="167"/>
      <c r="CD930" s="169"/>
      <c r="CE930" s="169"/>
      <c r="CF930" s="169"/>
      <c r="CG930" s="169"/>
      <c r="CH930" s="169"/>
      <c r="CI930" s="169"/>
      <c r="CJ930" s="169"/>
      <c r="CK930" s="169"/>
      <c r="CL930" s="169"/>
      <c r="CM930" s="170"/>
      <c r="CN930" s="173"/>
      <c r="CO930" s="174"/>
      <c r="CP930" s="174"/>
      <c r="CQ930" s="174"/>
      <c r="CR930" s="174"/>
      <c r="CS930" s="174"/>
      <c r="CT930" s="174"/>
      <c r="CU930" s="177"/>
      <c r="CV930" s="178"/>
      <c r="CW930" s="178"/>
      <c r="CX930" s="178"/>
      <c r="CY930" s="178"/>
      <c r="CZ930" s="178"/>
      <c r="DA930" s="179"/>
      <c r="DB930" s="183"/>
      <c r="DC930" s="183"/>
      <c r="DD930" s="183"/>
      <c r="DE930" s="183"/>
      <c r="DF930" s="183"/>
      <c r="DG930" s="183"/>
      <c r="DH930" s="184"/>
      <c r="DI930" s="92" t="str">
        <f>IF(BV928="","",ROUND(CN928*BV928,0))</f>
        <v/>
      </c>
      <c r="DJ930" s="93"/>
      <c r="DK930" s="93"/>
      <c r="DL930" s="93"/>
      <c r="DM930" s="93"/>
      <c r="DN930" s="93"/>
      <c r="DO930" s="93"/>
      <c r="DP930" s="93"/>
      <c r="DQ930" s="93"/>
      <c r="DR930" s="93"/>
      <c r="DS930" s="96" t="str">
        <f>IF(CU928="","",ROUND(CU928*BV928,0))</f>
        <v/>
      </c>
      <c r="DT930" s="97"/>
      <c r="DU930" s="97"/>
      <c r="DV930" s="97"/>
      <c r="DW930" s="97"/>
      <c r="DX930" s="97"/>
      <c r="DY930" s="97"/>
      <c r="DZ930" s="97"/>
      <c r="EA930" s="97"/>
      <c r="EB930" s="98"/>
      <c r="EC930" s="93" t="str">
        <f>IF(DB928="","",DI930+DS930)</f>
        <v/>
      </c>
      <c r="ED930" s="93"/>
      <c r="EE930" s="93"/>
      <c r="EF930" s="93"/>
      <c r="EG930" s="93"/>
      <c r="EH930" s="93"/>
      <c r="EI930" s="93"/>
      <c r="EJ930" s="93"/>
      <c r="EK930" s="93"/>
      <c r="EL930" s="102"/>
      <c r="ER930" s="143"/>
      <c r="ES930" s="143"/>
    </row>
    <row r="931" spans="3:149" ht="6" customHeight="1">
      <c r="C931" s="203"/>
      <c r="D931" s="204"/>
      <c r="E931" s="204"/>
      <c r="F931" s="205"/>
      <c r="G931" s="206"/>
      <c r="H931" s="206"/>
      <c r="I931" s="206"/>
      <c r="J931" s="147"/>
      <c r="K931" s="147"/>
      <c r="L931" s="147"/>
      <c r="M931" s="147"/>
      <c r="N931" s="147"/>
      <c r="O931" s="147"/>
      <c r="P931" s="147"/>
      <c r="Q931" s="147"/>
      <c r="R931" s="147"/>
      <c r="S931" s="147"/>
      <c r="T931" s="147"/>
      <c r="U931" s="147"/>
      <c r="V931" s="147"/>
      <c r="W931" s="147"/>
      <c r="X931" s="147"/>
      <c r="Y931" s="147"/>
      <c r="Z931" s="147"/>
      <c r="AA931" s="147"/>
      <c r="AB931" s="147"/>
      <c r="AC931" s="147"/>
      <c r="AD931" s="147"/>
      <c r="AE931" s="147"/>
      <c r="AF931" s="147"/>
      <c r="AG931" s="147"/>
      <c r="AH931" s="147"/>
      <c r="AI931" s="147"/>
      <c r="AJ931" s="147"/>
      <c r="AK931" s="147"/>
      <c r="AL931" s="147"/>
      <c r="AM931" s="147"/>
      <c r="AN931" s="147"/>
      <c r="AO931" s="147"/>
      <c r="AP931" s="147"/>
      <c r="AQ931" s="147"/>
      <c r="AR931" s="147"/>
      <c r="AS931" s="147"/>
      <c r="AT931" s="147"/>
      <c r="AU931" s="147"/>
      <c r="AV931" s="147"/>
      <c r="AW931" s="147"/>
      <c r="AX931" s="147"/>
      <c r="AY931" s="147"/>
      <c r="AZ931" s="147"/>
      <c r="BA931" s="147"/>
      <c r="BB931" s="147"/>
      <c r="BC931" s="147"/>
      <c r="BD931" s="147"/>
      <c r="BE931" s="147"/>
      <c r="BF931" s="147"/>
      <c r="BG931" s="147"/>
      <c r="BH931" s="147"/>
      <c r="BI931" s="148"/>
      <c r="BJ931" s="161"/>
      <c r="BK931" s="162"/>
      <c r="BL931" s="162"/>
      <c r="BM931" s="162"/>
      <c r="BN931" s="162"/>
      <c r="BO931" s="162"/>
      <c r="BP931" s="162"/>
      <c r="BQ931" s="162"/>
      <c r="BR931" s="165"/>
      <c r="BS931" s="165"/>
      <c r="BT931" s="165"/>
      <c r="BU931" s="165"/>
      <c r="BV931" s="167"/>
      <c r="BW931" s="167"/>
      <c r="BX931" s="167"/>
      <c r="BY931" s="167"/>
      <c r="BZ931" s="167"/>
      <c r="CA931" s="167"/>
      <c r="CB931" s="167"/>
      <c r="CC931" s="167"/>
      <c r="CD931" s="169"/>
      <c r="CE931" s="169"/>
      <c r="CF931" s="169"/>
      <c r="CG931" s="169"/>
      <c r="CH931" s="169"/>
      <c r="CI931" s="169"/>
      <c r="CJ931" s="169"/>
      <c r="CK931" s="169"/>
      <c r="CL931" s="169"/>
      <c r="CM931" s="170"/>
      <c r="CN931" s="173"/>
      <c r="CO931" s="174"/>
      <c r="CP931" s="174"/>
      <c r="CQ931" s="174"/>
      <c r="CR931" s="174"/>
      <c r="CS931" s="174"/>
      <c r="CT931" s="174"/>
      <c r="CU931" s="177"/>
      <c r="CV931" s="178"/>
      <c r="CW931" s="178"/>
      <c r="CX931" s="178"/>
      <c r="CY931" s="178"/>
      <c r="CZ931" s="178"/>
      <c r="DA931" s="179"/>
      <c r="DB931" s="183"/>
      <c r="DC931" s="183"/>
      <c r="DD931" s="183"/>
      <c r="DE931" s="183"/>
      <c r="DF931" s="183"/>
      <c r="DG931" s="183"/>
      <c r="DH931" s="184"/>
      <c r="DI931" s="94"/>
      <c r="DJ931" s="95"/>
      <c r="DK931" s="95"/>
      <c r="DL931" s="95"/>
      <c r="DM931" s="95"/>
      <c r="DN931" s="95"/>
      <c r="DO931" s="95"/>
      <c r="DP931" s="95"/>
      <c r="DQ931" s="95"/>
      <c r="DR931" s="95"/>
      <c r="DS931" s="99"/>
      <c r="DT931" s="100"/>
      <c r="DU931" s="100"/>
      <c r="DV931" s="100"/>
      <c r="DW931" s="100"/>
      <c r="DX931" s="100"/>
      <c r="DY931" s="100"/>
      <c r="DZ931" s="100"/>
      <c r="EA931" s="100"/>
      <c r="EB931" s="101"/>
      <c r="EC931" s="95"/>
      <c r="ED931" s="95"/>
      <c r="EE931" s="95"/>
      <c r="EF931" s="95"/>
      <c r="EG931" s="95"/>
      <c r="EH931" s="95"/>
      <c r="EI931" s="95"/>
      <c r="EJ931" s="95"/>
      <c r="EK931" s="95"/>
      <c r="EL931" s="103"/>
      <c r="ER931" s="143"/>
      <c r="ES931" s="143"/>
    </row>
    <row r="932" spans="3:149" ht="6" customHeight="1">
      <c r="C932" s="155"/>
      <c r="D932" s="156"/>
      <c r="E932" s="156"/>
      <c r="F932" s="157"/>
      <c r="G932" s="158"/>
      <c r="H932" s="158"/>
      <c r="I932" s="158"/>
      <c r="J932" s="158"/>
      <c r="K932" s="158"/>
      <c r="L932" s="158"/>
      <c r="M932" s="158"/>
      <c r="N932" s="158"/>
      <c r="O932" s="158"/>
      <c r="P932" s="158"/>
      <c r="Q932" s="158"/>
      <c r="R932" s="158"/>
      <c r="S932" s="158"/>
      <c r="T932" s="158"/>
      <c r="U932" s="158"/>
      <c r="V932" s="158"/>
      <c r="W932" s="158"/>
      <c r="X932" s="158"/>
      <c r="Y932" s="158"/>
      <c r="Z932" s="158"/>
      <c r="AA932" s="158"/>
      <c r="AB932" s="158"/>
      <c r="AC932" s="158"/>
      <c r="AD932" s="158"/>
      <c r="AE932" s="158"/>
      <c r="AF932" s="158"/>
      <c r="AG932" s="158"/>
      <c r="AH932" s="158"/>
      <c r="AI932" s="158"/>
      <c r="AJ932" s="158"/>
      <c r="AK932" s="158"/>
      <c r="AL932" s="158"/>
      <c r="AM932" s="158"/>
      <c r="AN932" s="158"/>
      <c r="AO932" s="158"/>
      <c r="AP932" s="158"/>
      <c r="AQ932" s="158"/>
      <c r="AR932" s="158"/>
      <c r="AS932" s="158"/>
      <c r="AT932" s="158"/>
      <c r="AU932" s="158"/>
      <c r="AV932" s="158"/>
      <c r="AW932" s="158"/>
      <c r="AX932" s="158"/>
      <c r="AY932" s="158"/>
      <c r="AZ932" s="158"/>
      <c r="BA932" s="158"/>
      <c r="BB932" s="158"/>
      <c r="BC932" s="158"/>
      <c r="BD932" s="158"/>
      <c r="BE932" s="158"/>
      <c r="BF932" s="158"/>
      <c r="BG932" s="158"/>
      <c r="BH932" s="158"/>
      <c r="BI932" s="160"/>
      <c r="BJ932" s="161"/>
      <c r="BK932" s="162"/>
      <c r="BL932" s="162"/>
      <c r="BM932" s="162"/>
      <c r="BN932" s="162"/>
      <c r="BO932" s="162"/>
      <c r="BP932" s="162"/>
      <c r="BQ932" s="162"/>
      <c r="BR932" s="165"/>
      <c r="BS932" s="165"/>
      <c r="BT932" s="165"/>
      <c r="BU932" s="165"/>
      <c r="BV932" s="167"/>
      <c r="BW932" s="167"/>
      <c r="BX932" s="167"/>
      <c r="BY932" s="167"/>
      <c r="BZ932" s="167"/>
      <c r="CA932" s="167"/>
      <c r="CB932" s="167"/>
      <c r="CC932" s="167"/>
      <c r="CD932" s="169" t="str">
        <f t="shared" ref="CD932" si="715">IF(BJ932="","",BJ932*BV932)</f>
        <v/>
      </c>
      <c r="CE932" s="169"/>
      <c r="CF932" s="169"/>
      <c r="CG932" s="169"/>
      <c r="CH932" s="169"/>
      <c r="CI932" s="169"/>
      <c r="CJ932" s="169"/>
      <c r="CK932" s="169"/>
      <c r="CL932" s="169"/>
      <c r="CM932" s="170"/>
      <c r="CN932" s="173"/>
      <c r="CO932" s="174"/>
      <c r="CP932" s="174"/>
      <c r="CQ932" s="174"/>
      <c r="CR932" s="174"/>
      <c r="CS932" s="174"/>
      <c r="CT932" s="174"/>
      <c r="CU932" s="177"/>
      <c r="CV932" s="178"/>
      <c r="CW932" s="178"/>
      <c r="CX932" s="178"/>
      <c r="CY932" s="178"/>
      <c r="CZ932" s="178"/>
      <c r="DA932" s="179"/>
      <c r="DB932" s="183" t="str">
        <f t="shared" ref="DB932" si="716">IF(CU932="","",CN932+CU932)</f>
        <v/>
      </c>
      <c r="DC932" s="183"/>
      <c r="DD932" s="183"/>
      <c r="DE932" s="183"/>
      <c r="DF932" s="183"/>
      <c r="DG932" s="183"/>
      <c r="DH932" s="184"/>
      <c r="DI932" s="120"/>
      <c r="DJ932" s="120"/>
      <c r="DK932" s="93"/>
      <c r="DL932" s="93"/>
      <c r="DM932" s="93"/>
      <c r="DN932" s="93"/>
      <c r="DO932" s="93"/>
      <c r="DP932" s="93"/>
      <c r="DQ932" s="93"/>
      <c r="DR932" s="93"/>
      <c r="DS932" s="124"/>
      <c r="DT932" s="125"/>
      <c r="DU932" s="128"/>
      <c r="DV932" s="128"/>
      <c r="DW932" s="128"/>
      <c r="DX932" s="128"/>
      <c r="DY932" s="128"/>
      <c r="DZ932" s="128"/>
      <c r="EA932" s="128"/>
      <c r="EB932" s="129"/>
      <c r="EC932" s="131"/>
      <c r="ED932" s="131"/>
      <c r="EE932" s="93"/>
      <c r="EF932" s="93"/>
      <c r="EG932" s="93"/>
      <c r="EH932" s="93"/>
      <c r="EI932" s="93"/>
      <c r="EJ932" s="93"/>
      <c r="EK932" s="93"/>
      <c r="EL932" s="102"/>
      <c r="ER932" s="142">
        <f t="shared" ref="ER932" si="717">DU932</f>
        <v>0</v>
      </c>
      <c r="ES932" s="142" t="str">
        <f t="shared" ref="ES932" si="718">DS934</f>
        <v/>
      </c>
    </row>
    <row r="933" spans="3:149" ht="6" customHeight="1">
      <c r="C933" s="155"/>
      <c r="D933" s="156"/>
      <c r="E933" s="156"/>
      <c r="F933" s="159"/>
      <c r="G933" s="145"/>
      <c r="H933" s="145"/>
      <c r="I933" s="145"/>
      <c r="J933" s="145"/>
      <c r="K933" s="145"/>
      <c r="L933" s="145"/>
      <c r="M933" s="145"/>
      <c r="N933" s="145"/>
      <c r="O933" s="145"/>
      <c r="P933" s="145"/>
      <c r="Q933" s="145"/>
      <c r="R933" s="145"/>
      <c r="S933" s="145"/>
      <c r="T933" s="145"/>
      <c r="U933" s="145"/>
      <c r="V933" s="145"/>
      <c r="W933" s="145"/>
      <c r="X933" s="145"/>
      <c r="Y933" s="145"/>
      <c r="Z933" s="145"/>
      <c r="AA933" s="145"/>
      <c r="AB933" s="145"/>
      <c r="AC933" s="145"/>
      <c r="AD933" s="145"/>
      <c r="AE933" s="145"/>
      <c r="AF933" s="145"/>
      <c r="AG933" s="145"/>
      <c r="AH933" s="145"/>
      <c r="AI933" s="145"/>
      <c r="AJ933" s="145"/>
      <c r="AK933" s="145"/>
      <c r="AL933" s="145"/>
      <c r="AM933" s="145"/>
      <c r="AN933" s="145"/>
      <c r="AO933" s="145"/>
      <c r="AP933" s="145"/>
      <c r="AQ933" s="145"/>
      <c r="AR933" s="145"/>
      <c r="AS933" s="145"/>
      <c r="AT933" s="145"/>
      <c r="AU933" s="145"/>
      <c r="AV933" s="145"/>
      <c r="AW933" s="145"/>
      <c r="AX933" s="145"/>
      <c r="AY933" s="145"/>
      <c r="AZ933" s="145"/>
      <c r="BA933" s="145"/>
      <c r="BB933" s="145"/>
      <c r="BC933" s="145"/>
      <c r="BD933" s="145"/>
      <c r="BE933" s="145"/>
      <c r="BF933" s="145"/>
      <c r="BG933" s="145"/>
      <c r="BH933" s="145"/>
      <c r="BI933" s="146"/>
      <c r="BJ933" s="161"/>
      <c r="BK933" s="162"/>
      <c r="BL933" s="162"/>
      <c r="BM933" s="162"/>
      <c r="BN933" s="162"/>
      <c r="BO933" s="162"/>
      <c r="BP933" s="162"/>
      <c r="BQ933" s="162"/>
      <c r="BR933" s="165"/>
      <c r="BS933" s="165"/>
      <c r="BT933" s="165"/>
      <c r="BU933" s="165"/>
      <c r="BV933" s="167"/>
      <c r="BW933" s="167"/>
      <c r="BX933" s="167"/>
      <c r="BY933" s="167"/>
      <c r="BZ933" s="167"/>
      <c r="CA933" s="167"/>
      <c r="CB933" s="167"/>
      <c r="CC933" s="167"/>
      <c r="CD933" s="169"/>
      <c r="CE933" s="169"/>
      <c r="CF933" s="169"/>
      <c r="CG933" s="169"/>
      <c r="CH933" s="169"/>
      <c r="CI933" s="169"/>
      <c r="CJ933" s="169"/>
      <c r="CK933" s="169"/>
      <c r="CL933" s="169"/>
      <c r="CM933" s="170"/>
      <c r="CN933" s="173"/>
      <c r="CO933" s="174"/>
      <c r="CP933" s="174"/>
      <c r="CQ933" s="174"/>
      <c r="CR933" s="174"/>
      <c r="CS933" s="174"/>
      <c r="CT933" s="174"/>
      <c r="CU933" s="177"/>
      <c r="CV933" s="178"/>
      <c r="CW933" s="178"/>
      <c r="CX933" s="178"/>
      <c r="CY933" s="178"/>
      <c r="CZ933" s="178"/>
      <c r="DA933" s="179"/>
      <c r="DB933" s="183"/>
      <c r="DC933" s="183"/>
      <c r="DD933" s="183"/>
      <c r="DE933" s="183"/>
      <c r="DF933" s="183"/>
      <c r="DG933" s="183"/>
      <c r="DH933" s="184"/>
      <c r="DI933" s="120"/>
      <c r="DJ933" s="120"/>
      <c r="DK933" s="93"/>
      <c r="DL933" s="93"/>
      <c r="DM933" s="93"/>
      <c r="DN933" s="93"/>
      <c r="DO933" s="93"/>
      <c r="DP933" s="93"/>
      <c r="DQ933" s="93"/>
      <c r="DR933" s="93"/>
      <c r="DS933" s="124"/>
      <c r="DT933" s="125"/>
      <c r="DU933" s="128"/>
      <c r="DV933" s="128"/>
      <c r="DW933" s="128"/>
      <c r="DX933" s="128"/>
      <c r="DY933" s="128"/>
      <c r="DZ933" s="128"/>
      <c r="EA933" s="128"/>
      <c r="EB933" s="129"/>
      <c r="EC933" s="131"/>
      <c r="ED933" s="131"/>
      <c r="EE933" s="93"/>
      <c r="EF933" s="93"/>
      <c r="EG933" s="93"/>
      <c r="EH933" s="93"/>
      <c r="EI933" s="93"/>
      <c r="EJ933" s="93"/>
      <c r="EK933" s="93"/>
      <c r="EL933" s="102"/>
      <c r="ER933" s="143"/>
      <c r="ES933" s="143"/>
    </row>
    <row r="934" spans="3:149" ht="6" customHeight="1">
      <c r="C934" s="187"/>
      <c r="D934" s="188"/>
      <c r="E934" s="188"/>
      <c r="F934" s="191"/>
      <c r="G934" s="192"/>
      <c r="H934" s="192"/>
      <c r="I934" s="192"/>
      <c r="J934" s="145"/>
      <c r="K934" s="145"/>
      <c r="L934" s="145"/>
      <c r="M934" s="145"/>
      <c r="N934" s="145"/>
      <c r="O934" s="145"/>
      <c r="P934" s="145"/>
      <c r="Q934" s="145"/>
      <c r="R934" s="145"/>
      <c r="S934" s="145"/>
      <c r="T934" s="145"/>
      <c r="U934" s="145"/>
      <c r="V934" s="145"/>
      <c r="W934" s="145"/>
      <c r="X934" s="145"/>
      <c r="Y934" s="145"/>
      <c r="Z934" s="145"/>
      <c r="AA934" s="145"/>
      <c r="AB934" s="145"/>
      <c r="AC934" s="145"/>
      <c r="AD934" s="145"/>
      <c r="AE934" s="145"/>
      <c r="AF934" s="145"/>
      <c r="AG934" s="145"/>
      <c r="AH934" s="145"/>
      <c r="AI934" s="145"/>
      <c r="AJ934" s="145"/>
      <c r="AK934" s="145"/>
      <c r="AL934" s="145"/>
      <c r="AM934" s="145"/>
      <c r="AN934" s="145"/>
      <c r="AO934" s="145"/>
      <c r="AP934" s="145"/>
      <c r="AQ934" s="145"/>
      <c r="AR934" s="145"/>
      <c r="AS934" s="145"/>
      <c r="AT934" s="145"/>
      <c r="AU934" s="145"/>
      <c r="AV934" s="145"/>
      <c r="AW934" s="145"/>
      <c r="AX934" s="145"/>
      <c r="AY934" s="145"/>
      <c r="AZ934" s="145"/>
      <c r="BA934" s="145"/>
      <c r="BB934" s="145"/>
      <c r="BC934" s="145"/>
      <c r="BD934" s="145"/>
      <c r="BE934" s="145"/>
      <c r="BF934" s="145"/>
      <c r="BG934" s="145"/>
      <c r="BH934" s="145"/>
      <c r="BI934" s="146"/>
      <c r="BJ934" s="161"/>
      <c r="BK934" s="162"/>
      <c r="BL934" s="162"/>
      <c r="BM934" s="162"/>
      <c r="BN934" s="162"/>
      <c r="BO934" s="162"/>
      <c r="BP934" s="162"/>
      <c r="BQ934" s="162"/>
      <c r="BR934" s="165"/>
      <c r="BS934" s="165"/>
      <c r="BT934" s="165"/>
      <c r="BU934" s="165"/>
      <c r="BV934" s="167"/>
      <c r="BW934" s="167"/>
      <c r="BX934" s="167"/>
      <c r="BY934" s="167"/>
      <c r="BZ934" s="167"/>
      <c r="CA934" s="167"/>
      <c r="CB934" s="167"/>
      <c r="CC934" s="167"/>
      <c r="CD934" s="169"/>
      <c r="CE934" s="169"/>
      <c r="CF934" s="169"/>
      <c r="CG934" s="169"/>
      <c r="CH934" s="169"/>
      <c r="CI934" s="169"/>
      <c r="CJ934" s="169"/>
      <c r="CK934" s="169"/>
      <c r="CL934" s="169"/>
      <c r="CM934" s="170"/>
      <c r="CN934" s="173"/>
      <c r="CO934" s="174"/>
      <c r="CP934" s="174"/>
      <c r="CQ934" s="174"/>
      <c r="CR934" s="174"/>
      <c r="CS934" s="174"/>
      <c r="CT934" s="174"/>
      <c r="CU934" s="177"/>
      <c r="CV934" s="178"/>
      <c r="CW934" s="178"/>
      <c r="CX934" s="178"/>
      <c r="CY934" s="178"/>
      <c r="CZ934" s="178"/>
      <c r="DA934" s="179"/>
      <c r="DB934" s="183"/>
      <c r="DC934" s="183"/>
      <c r="DD934" s="183"/>
      <c r="DE934" s="183"/>
      <c r="DF934" s="183"/>
      <c r="DG934" s="183"/>
      <c r="DH934" s="184"/>
      <c r="DI934" s="93" t="str">
        <f>IF(BV932="","",ROUND(CN932*BV932,0))</f>
        <v/>
      </c>
      <c r="DJ934" s="93"/>
      <c r="DK934" s="93"/>
      <c r="DL934" s="93"/>
      <c r="DM934" s="93"/>
      <c r="DN934" s="93"/>
      <c r="DO934" s="93"/>
      <c r="DP934" s="93"/>
      <c r="DQ934" s="93"/>
      <c r="DR934" s="93"/>
      <c r="DS934" s="96" t="str">
        <f>IF(CU932="","",ROUND(CU932*BV932,0))</f>
        <v/>
      </c>
      <c r="DT934" s="97"/>
      <c r="DU934" s="97"/>
      <c r="DV934" s="97"/>
      <c r="DW934" s="97"/>
      <c r="DX934" s="97"/>
      <c r="DY934" s="97"/>
      <c r="DZ934" s="97"/>
      <c r="EA934" s="97"/>
      <c r="EB934" s="98"/>
      <c r="EC934" s="93" t="str">
        <f>IF(DB932="","",DI934+DS934)</f>
        <v/>
      </c>
      <c r="ED934" s="93"/>
      <c r="EE934" s="93"/>
      <c r="EF934" s="93"/>
      <c r="EG934" s="93"/>
      <c r="EH934" s="93"/>
      <c r="EI934" s="93"/>
      <c r="EJ934" s="93"/>
      <c r="EK934" s="93"/>
      <c r="EL934" s="102"/>
      <c r="ER934" s="143"/>
      <c r="ES934" s="143"/>
    </row>
    <row r="935" spans="3:149" ht="6" customHeight="1" thickBot="1">
      <c r="C935" s="189"/>
      <c r="D935" s="190"/>
      <c r="E935" s="190"/>
      <c r="F935" s="193"/>
      <c r="G935" s="194"/>
      <c r="H935" s="194"/>
      <c r="I935" s="194"/>
      <c r="J935" s="195"/>
      <c r="K935" s="195"/>
      <c r="L935" s="195"/>
      <c r="M935" s="195"/>
      <c r="N935" s="195"/>
      <c r="O935" s="195"/>
      <c r="P935" s="195"/>
      <c r="Q935" s="195"/>
      <c r="R935" s="195"/>
      <c r="S935" s="195"/>
      <c r="T935" s="195"/>
      <c r="U935" s="195"/>
      <c r="V935" s="195"/>
      <c r="W935" s="195"/>
      <c r="X935" s="195"/>
      <c r="Y935" s="195"/>
      <c r="Z935" s="195"/>
      <c r="AA935" s="195"/>
      <c r="AB935" s="195"/>
      <c r="AC935" s="195"/>
      <c r="AD935" s="195"/>
      <c r="AE935" s="195"/>
      <c r="AF935" s="195"/>
      <c r="AG935" s="195"/>
      <c r="AH935" s="195"/>
      <c r="AI935" s="195"/>
      <c r="AJ935" s="195"/>
      <c r="AK935" s="195"/>
      <c r="AL935" s="195"/>
      <c r="AM935" s="195"/>
      <c r="AN935" s="195"/>
      <c r="AO935" s="195"/>
      <c r="AP935" s="195"/>
      <c r="AQ935" s="195"/>
      <c r="AR935" s="195"/>
      <c r="AS935" s="195"/>
      <c r="AT935" s="195"/>
      <c r="AU935" s="195"/>
      <c r="AV935" s="195"/>
      <c r="AW935" s="195"/>
      <c r="AX935" s="195"/>
      <c r="AY935" s="195"/>
      <c r="AZ935" s="195"/>
      <c r="BA935" s="195"/>
      <c r="BB935" s="195"/>
      <c r="BC935" s="195"/>
      <c r="BD935" s="195"/>
      <c r="BE935" s="195"/>
      <c r="BF935" s="195"/>
      <c r="BG935" s="195"/>
      <c r="BH935" s="195"/>
      <c r="BI935" s="196"/>
      <c r="BJ935" s="163"/>
      <c r="BK935" s="164"/>
      <c r="BL935" s="164"/>
      <c r="BM935" s="164"/>
      <c r="BN935" s="164"/>
      <c r="BO935" s="164"/>
      <c r="BP935" s="164"/>
      <c r="BQ935" s="164"/>
      <c r="BR935" s="166"/>
      <c r="BS935" s="166"/>
      <c r="BT935" s="166"/>
      <c r="BU935" s="166"/>
      <c r="BV935" s="168"/>
      <c r="BW935" s="168"/>
      <c r="BX935" s="168"/>
      <c r="BY935" s="168"/>
      <c r="BZ935" s="168"/>
      <c r="CA935" s="168"/>
      <c r="CB935" s="168"/>
      <c r="CC935" s="168"/>
      <c r="CD935" s="171"/>
      <c r="CE935" s="171"/>
      <c r="CF935" s="171"/>
      <c r="CG935" s="171"/>
      <c r="CH935" s="171"/>
      <c r="CI935" s="171"/>
      <c r="CJ935" s="171"/>
      <c r="CK935" s="171"/>
      <c r="CL935" s="171"/>
      <c r="CM935" s="172"/>
      <c r="CN935" s="175"/>
      <c r="CO935" s="176"/>
      <c r="CP935" s="176"/>
      <c r="CQ935" s="176"/>
      <c r="CR935" s="176"/>
      <c r="CS935" s="176"/>
      <c r="CT935" s="176"/>
      <c r="CU935" s="180"/>
      <c r="CV935" s="181"/>
      <c r="CW935" s="181"/>
      <c r="CX935" s="181"/>
      <c r="CY935" s="181"/>
      <c r="CZ935" s="181"/>
      <c r="DA935" s="182"/>
      <c r="DB935" s="185"/>
      <c r="DC935" s="185"/>
      <c r="DD935" s="185"/>
      <c r="DE935" s="185"/>
      <c r="DF935" s="185"/>
      <c r="DG935" s="185"/>
      <c r="DH935" s="186"/>
      <c r="DI935" s="138"/>
      <c r="DJ935" s="138"/>
      <c r="DK935" s="138"/>
      <c r="DL935" s="138"/>
      <c r="DM935" s="138"/>
      <c r="DN935" s="138"/>
      <c r="DO935" s="138"/>
      <c r="DP935" s="138"/>
      <c r="DQ935" s="138"/>
      <c r="DR935" s="138"/>
      <c r="DS935" s="139"/>
      <c r="DT935" s="140"/>
      <c r="DU935" s="140"/>
      <c r="DV935" s="140"/>
      <c r="DW935" s="140"/>
      <c r="DX935" s="140"/>
      <c r="DY935" s="140"/>
      <c r="DZ935" s="140"/>
      <c r="EA935" s="140"/>
      <c r="EB935" s="141"/>
      <c r="EC935" s="138"/>
      <c r="ED935" s="138"/>
      <c r="EE935" s="138"/>
      <c r="EF935" s="138"/>
      <c r="EG935" s="138"/>
      <c r="EH935" s="138"/>
      <c r="EI935" s="138"/>
      <c r="EJ935" s="138"/>
      <c r="EK935" s="138"/>
      <c r="EL935" s="144"/>
      <c r="ER935" s="143"/>
      <c r="ES935" s="143"/>
    </row>
    <row r="936" spans="3:149" ht="6" customHeight="1" thickTop="1">
      <c r="C936" s="84" t="s">
        <v>88</v>
      </c>
      <c r="EC936" s="69"/>
      <c r="ED936" s="69"/>
      <c r="EE936" s="457">
        <v>10</v>
      </c>
      <c r="EF936" s="457"/>
      <c r="EG936" s="457"/>
      <c r="EH936" s="455" t="s">
        <v>70</v>
      </c>
      <c r="EI936" s="455"/>
      <c r="EJ936" s="456" t="str">
        <f>IF($ER$27&lt;EE936,"",$ER$27)</f>
        <v/>
      </c>
      <c r="EK936" s="456"/>
      <c r="EL936" s="456"/>
    </row>
    <row r="937" spans="3:149" ht="6" customHeight="1">
      <c r="C937" s="85"/>
      <c r="EC937" s="70"/>
      <c r="ED937" s="70"/>
      <c r="EE937" s="445"/>
      <c r="EF937" s="445"/>
      <c r="EG937" s="445"/>
      <c r="EH937" s="444"/>
      <c r="EI937" s="444"/>
      <c r="EJ937" s="443"/>
      <c r="EK937" s="443"/>
      <c r="EL937" s="443"/>
    </row>
    <row r="938" spans="3:149" ht="6" customHeight="1">
      <c r="EC938" s="70"/>
      <c r="ED938" s="70"/>
      <c r="EE938" s="445"/>
      <c r="EF938" s="445"/>
      <c r="EG938" s="445"/>
      <c r="EH938" s="444"/>
      <c r="EI938" s="444"/>
      <c r="EJ938" s="443"/>
      <c r="EK938" s="443"/>
      <c r="EL938" s="443"/>
    </row>
    <row r="939" spans="3:149" ht="6" customHeight="1">
      <c r="EC939" s="132" t="s">
        <v>62</v>
      </c>
      <c r="ED939" s="132"/>
      <c r="EE939" s="132"/>
      <c r="EF939" s="132"/>
      <c r="EG939" s="132"/>
      <c r="EH939" s="132"/>
      <c r="EI939" s="132"/>
      <c r="EJ939" s="132"/>
      <c r="EK939" s="132"/>
      <c r="EL939" s="132"/>
    </row>
    <row r="940" spans="3:149" ht="6" customHeight="1">
      <c r="EC940" s="132"/>
      <c r="ED940" s="132"/>
      <c r="EE940" s="132"/>
      <c r="EF940" s="132"/>
      <c r="EG940" s="132"/>
      <c r="EH940" s="132"/>
      <c r="EI940" s="132"/>
      <c r="EJ940" s="132"/>
      <c r="EK940" s="132"/>
      <c r="EL940" s="132"/>
    </row>
  </sheetData>
  <sheetProtection password="CB5C" sheet="1" objects="1" scenarios="1"/>
  <mergeCells count="5491">
    <mergeCell ref="ER13:FF14"/>
    <mergeCell ref="EE936:EG938"/>
    <mergeCell ref="EH936:EI938"/>
    <mergeCell ref="EJ936:EL938"/>
    <mergeCell ref="ER3:ES4"/>
    <mergeCell ref="EE184:EG186"/>
    <mergeCell ref="EH184:EI186"/>
    <mergeCell ref="EJ184:EL186"/>
    <mergeCell ref="EE278:EG280"/>
    <mergeCell ref="EH278:EI280"/>
    <mergeCell ref="EJ278:EL280"/>
    <mergeCell ref="EE372:EG374"/>
    <mergeCell ref="EH372:EI374"/>
    <mergeCell ref="EJ372:EL374"/>
    <mergeCell ref="EE466:EG468"/>
    <mergeCell ref="EH466:EI468"/>
    <mergeCell ref="EJ466:EL468"/>
    <mergeCell ref="EE560:EG562"/>
    <mergeCell ref="EH560:EI562"/>
    <mergeCell ref="EJ560:EL562"/>
    <mergeCell ref="EE654:EG656"/>
    <mergeCell ref="ES912:ES915"/>
    <mergeCell ref="EC914:EL915"/>
    <mergeCell ref="ER916:ER919"/>
    <mergeCell ref="ES916:ES919"/>
    <mergeCell ref="ER904:ER907"/>
    <mergeCell ref="ES904:ES907"/>
    <mergeCell ref="ER908:ER911"/>
    <mergeCell ref="ES908:ES911"/>
    <mergeCell ref="ER896:ER899"/>
    <mergeCell ref="ES896:ES899"/>
    <mergeCell ref="ER900:ER903"/>
    <mergeCell ref="ES900:ES903"/>
    <mergeCell ref="EC939:EL940"/>
    <mergeCell ref="DI934:DR935"/>
    <mergeCell ref="DS934:EB935"/>
    <mergeCell ref="EC934:EL935"/>
    <mergeCell ref="ER18:ET19"/>
    <mergeCell ref="DB12:EG15"/>
    <mergeCell ref="EH12:EL15"/>
    <mergeCell ref="EC187:EL188"/>
    <mergeCell ref="EC281:EL282"/>
    <mergeCell ref="EC375:EL376"/>
    <mergeCell ref="EC469:EL470"/>
    <mergeCell ref="EC563:EL564"/>
    <mergeCell ref="EC657:EL658"/>
    <mergeCell ref="EC751:EL752"/>
    <mergeCell ref="EC845:EL846"/>
    <mergeCell ref="ER928:ER931"/>
    <mergeCell ref="ES928:ES931"/>
    <mergeCell ref="ER932:ER935"/>
    <mergeCell ref="ES932:ES935"/>
    <mergeCell ref="DI926:DR927"/>
    <mergeCell ref="DS926:EB927"/>
    <mergeCell ref="EC926:EL927"/>
    <mergeCell ref="ER920:ER923"/>
    <mergeCell ref="ES920:ES923"/>
    <mergeCell ref="ER924:ER927"/>
    <mergeCell ref="ES924:ES927"/>
    <mergeCell ref="DI918:DR919"/>
    <mergeCell ref="DS918:EB919"/>
    <mergeCell ref="EC918:EL919"/>
    <mergeCell ref="ER912:ER915"/>
    <mergeCell ref="DI97:DO98"/>
    <mergeCell ref="DP97:EJ98"/>
    <mergeCell ref="C932:E933"/>
    <mergeCell ref="F932:X933"/>
    <mergeCell ref="Y932:AQ933"/>
    <mergeCell ref="AR932:BI933"/>
    <mergeCell ref="BJ932:BQ935"/>
    <mergeCell ref="BR932:BU935"/>
    <mergeCell ref="BV932:CC935"/>
    <mergeCell ref="CD932:CM935"/>
    <mergeCell ref="CN932:CT935"/>
    <mergeCell ref="CU932:DA935"/>
    <mergeCell ref="DB932:DH935"/>
    <mergeCell ref="DI932:DJ933"/>
    <mergeCell ref="DK932:DR933"/>
    <mergeCell ref="DS932:DT933"/>
    <mergeCell ref="DU932:EB933"/>
    <mergeCell ref="EC932:ED933"/>
    <mergeCell ref="EE932:EL933"/>
    <mergeCell ref="C934:E935"/>
    <mergeCell ref="F934:I935"/>
    <mergeCell ref="J934:AQ935"/>
    <mergeCell ref="AR934:BI935"/>
    <mergeCell ref="C928:E929"/>
    <mergeCell ref="F928:X929"/>
    <mergeCell ref="Y928:AQ929"/>
    <mergeCell ref="AR928:BI929"/>
    <mergeCell ref="BJ928:BQ931"/>
    <mergeCell ref="BR928:BU931"/>
    <mergeCell ref="BV928:CC931"/>
    <mergeCell ref="CD928:CM931"/>
    <mergeCell ref="CN928:CT931"/>
    <mergeCell ref="CU928:DA931"/>
    <mergeCell ref="DB928:DH931"/>
    <mergeCell ref="DI928:DJ929"/>
    <mergeCell ref="DK928:DR929"/>
    <mergeCell ref="DS928:DT929"/>
    <mergeCell ref="DU928:EB929"/>
    <mergeCell ref="EC928:ED929"/>
    <mergeCell ref="EE928:EL929"/>
    <mergeCell ref="C930:E931"/>
    <mergeCell ref="F930:I931"/>
    <mergeCell ref="J930:AQ931"/>
    <mergeCell ref="AR930:BI931"/>
    <mergeCell ref="DI930:DR931"/>
    <mergeCell ref="DS930:EB931"/>
    <mergeCell ref="EC930:EL931"/>
    <mergeCell ref="C924:E925"/>
    <mergeCell ref="F924:X925"/>
    <mergeCell ref="Y924:AQ925"/>
    <mergeCell ref="AR924:BI925"/>
    <mergeCell ref="BJ924:BQ927"/>
    <mergeCell ref="BR924:BU927"/>
    <mergeCell ref="BV924:CC927"/>
    <mergeCell ref="CD924:CM927"/>
    <mergeCell ref="CN924:CT927"/>
    <mergeCell ref="CU924:DA927"/>
    <mergeCell ref="DB924:DH927"/>
    <mergeCell ref="DI924:DJ925"/>
    <mergeCell ref="DK924:DR925"/>
    <mergeCell ref="DS924:DT925"/>
    <mergeCell ref="DU924:EB925"/>
    <mergeCell ref="EC924:ED925"/>
    <mergeCell ref="EE924:EL925"/>
    <mergeCell ref="C926:E927"/>
    <mergeCell ref="F926:I927"/>
    <mergeCell ref="J926:AQ927"/>
    <mergeCell ref="AR926:BI927"/>
    <mergeCell ref="C920:E921"/>
    <mergeCell ref="F920:X921"/>
    <mergeCell ref="Y920:AQ921"/>
    <mergeCell ref="AR920:BI921"/>
    <mergeCell ref="BJ920:BQ923"/>
    <mergeCell ref="BR920:BU923"/>
    <mergeCell ref="BV920:CC923"/>
    <mergeCell ref="CD920:CM923"/>
    <mergeCell ref="CN920:CT923"/>
    <mergeCell ref="CU920:DA923"/>
    <mergeCell ref="DB920:DH923"/>
    <mergeCell ref="DI920:DJ921"/>
    <mergeCell ref="DK920:DR921"/>
    <mergeCell ref="DS920:DT921"/>
    <mergeCell ref="DU920:EB921"/>
    <mergeCell ref="EC920:ED921"/>
    <mergeCell ref="EE920:EL921"/>
    <mergeCell ref="C922:E923"/>
    <mergeCell ref="F922:I923"/>
    <mergeCell ref="J922:AQ923"/>
    <mergeCell ref="AR922:BI923"/>
    <mergeCell ref="DI922:DR923"/>
    <mergeCell ref="DS922:EB923"/>
    <mergeCell ref="EC922:EL923"/>
    <mergeCell ref="C916:E917"/>
    <mergeCell ref="F916:X917"/>
    <mergeCell ref="Y916:AQ917"/>
    <mergeCell ref="AR916:BI917"/>
    <mergeCell ref="BJ916:BQ919"/>
    <mergeCell ref="BR916:BU919"/>
    <mergeCell ref="BV916:CC919"/>
    <mergeCell ref="CD916:CM919"/>
    <mergeCell ref="CN916:CT919"/>
    <mergeCell ref="CU916:DA919"/>
    <mergeCell ref="DB916:DH919"/>
    <mergeCell ref="DI916:DJ917"/>
    <mergeCell ref="DK916:DR917"/>
    <mergeCell ref="DS916:DT917"/>
    <mergeCell ref="DU916:EB917"/>
    <mergeCell ref="EC916:ED917"/>
    <mergeCell ref="EE916:EL917"/>
    <mergeCell ref="C918:E919"/>
    <mergeCell ref="F918:I919"/>
    <mergeCell ref="J918:AQ919"/>
    <mergeCell ref="AR918:BI919"/>
    <mergeCell ref="C912:E913"/>
    <mergeCell ref="F912:X913"/>
    <mergeCell ref="Y912:AQ913"/>
    <mergeCell ref="AR912:BI913"/>
    <mergeCell ref="BJ912:BQ915"/>
    <mergeCell ref="BR912:BU915"/>
    <mergeCell ref="BV912:CC915"/>
    <mergeCell ref="CD912:CM915"/>
    <mergeCell ref="CN912:CT915"/>
    <mergeCell ref="CU912:DA915"/>
    <mergeCell ref="DB912:DH915"/>
    <mergeCell ref="DI912:DJ913"/>
    <mergeCell ref="DK912:DR913"/>
    <mergeCell ref="DS912:DT913"/>
    <mergeCell ref="DU912:EB913"/>
    <mergeCell ref="EC912:ED913"/>
    <mergeCell ref="EE912:EL913"/>
    <mergeCell ref="C914:E915"/>
    <mergeCell ref="F914:I915"/>
    <mergeCell ref="J914:AQ915"/>
    <mergeCell ref="AR914:BI915"/>
    <mergeCell ref="DI914:DR915"/>
    <mergeCell ref="DS914:EB915"/>
    <mergeCell ref="C908:E909"/>
    <mergeCell ref="F908:X909"/>
    <mergeCell ref="Y908:AQ909"/>
    <mergeCell ref="AR908:BI909"/>
    <mergeCell ref="BJ908:BQ911"/>
    <mergeCell ref="BR908:BU911"/>
    <mergeCell ref="BV908:CC911"/>
    <mergeCell ref="CD908:CM911"/>
    <mergeCell ref="CN908:CT911"/>
    <mergeCell ref="CU908:DA911"/>
    <mergeCell ref="DB908:DH911"/>
    <mergeCell ref="DI908:DJ909"/>
    <mergeCell ref="DK908:DR909"/>
    <mergeCell ref="DS908:DT909"/>
    <mergeCell ref="DU908:EB909"/>
    <mergeCell ref="EC908:ED909"/>
    <mergeCell ref="EE908:EL909"/>
    <mergeCell ref="C910:E911"/>
    <mergeCell ref="F910:I911"/>
    <mergeCell ref="J910:AQ911"/>
    <mergeCell ref="AR910:BI911"/>
    <mergeCell ref="DI910:DR911"/>
    <mergeCell ref="DS910:EB911"/>
    <mergeCell ref="EC910:EL911"/>
    <mergeCell ref="C904:E905"/>
    <mergeCell ref="F904:X905"/>
    <mergeCell ref="Y904:AQ905"/>
    <mergeCell ref="AR904:BI905"/>
    <mergeCell ref="BJ904:BQ907"/>
    <mergeCell ref="BR904:BU907"/>
    <mergeCell ref="BV904:CC907"/>
    <mergeCell ref="CD904:CM907"/>
    <mergeCell ref="CN904:CT907"/>
    <mergeCell ref="CU904:DA907"/>
    <mergeCell ref="DB904:DH907"/>
    <mergeCell ref="DI904:DJ905"/>
    <mergeCell ref="DK904:DR905"/>
    <mergeCell ref="DS904:DT905"/>
    <mergeCell ref="DU904:EB905"/>
    <mergeCell ref="EC904:ED905"/>
    <mergeCell ref="EE904:EL905"/>
    <mergeCell ref="C906:E907"/>
    <mergeCell ref="F906:I907"/>
    <mergeCell ref="J906:AQ907"/>
    <mergeCell ref="AR906:BI907"/>
    <mergeCell ref="DI906:DR907"/>
    <mergeCell ref="DS906:EB907"/>
    <mergeCell ref="EC906:EL907"/>
    <mergeCell ref="C900:E901"/>
    <mergeCell ref="F900:X901"/>
    <mergeCell ref="Y900:AQ901"/>
    <mergeCell ref="AR900:BI901"/>
    <mergeCell ref="BJ900:BQ903"/>
    <mergeCell ref="BR900:BU903"/>
    <mergeCell ref="BV900:CC903"/>
    <mergeCell ref="CD900:CM903"/>
    <mergeCell ref="CN900:CT903"/>
    <mergeCell ref="CU900:DA903"/>
    <mergeCell ref="DB900:DH903"/>
    <mergeCell ref="DI900:DJ901"/>
    <mergeCell ref="DK900:DR901"/>
    <mergeCell ref="DS900:DT901"/>
    <mergeCell ref="DU900:EB901"/>
    <mergeCell ref="EC900:ED901"/>
    <mergeCell ref="EE900:EL901"/>
    <mergeCell ref="C902:E903"/>
    <mergeCell ref="F902:I903"/>
    <mergeCell ref="J902:AQ903"/>
    <mergeCell ref="AR902:BI903"/>
    <mergeCell ref="DI902:DR903"/>
    <mergeCell ref="DS902:EB903"/>
    <mergeCell ref="EC902:EL903"/>
    <mergeCell ref="DI894:DR895"/>
    <mergeCell ref="DS894:EB895"/>
    <mergeCell ref="EC894:EL895"/>
    <mergeCell ref="C896:E897"/>
    <mergeCell ref="F896:X897"/>
    <mergeCell ref="Y896:AQ897"/>
    <mergeCell ref="AR896:BI897"/>
    <mergeCell ref="BJ896:BQ899"/>
    <mergeCell ref="BR896:BU899"/>
    <mergeCell ref="BV896:CC899"/>
    <mergeCell ref="CD896:CM899"/>
    <mergeCell ref="CN896:CT899"/>
    <mergeCell ref="CU896:DA899"/>
    <mergeCell ref="DB896:DH899"/>
    <mergeCell ref="DI896:DJ897"/>
    <mergeCell ref="DK896:DR897"/>
    <mergeCell ref="DS896:DT897"/>
    <mergeCell ref="DU896:EB897"/>
    <mergeCell ref="EC896:ED897"/>
    <mergeCell ref="EE896:EL897"/>
    <mergeCell ref="C898:E899"/>
    <mergeCell ref="F898:I899"/>
    <mergeCell ref="J898:AQ899"/>
    <mergeCell ref="AR898:BI899"/>
    <mergeCell ref="DI898:DR899"/>
    <mergeCell ref="DS898:EB899"/>
    <mergeCell ref="EC898:EL899"/>
    <mergeCell ref="ER888:ER891"/>
    <mergeCell ref="ES888:ES891"/>
    <mergeCell ref="C890:E891"/>
    <mergeCell ref="F890:I891"/>
    <mergeCell ref="J890:AQ891"/>
    <mergeCell ref="AR890:BI891"/>
    <mergeCell ref="DI890:DR891"/>
    <mergeCell ref="DS890:EB891"/>
    <mergeCell ref="EC890:EL891"/>
    <mergeCell ref="C892:E893"/>
    <mergeCell ref="F892:X893"/>
    <mergeCell ref="Y892:AQ893"/>
    <mergeCell ref="AR892:BI893"/>
    <mergeCell ref="BJ892:BQ895"/>
    <mergeCell ref="BR892:BU895"/>
    <mergeCell ref="BV892:CC895"/>
    <mergeCell ref="CD892:CM895"/>
    <mergeCell ref="CN892:CT895"/>
    <mergeCell ref="CU892:DA895"/>
    <mergeCell ref="DB892:DH895"/>
    <mergeCell ref="DI892:DJ893"/>
    <mergeCell ref="DK892:DR893"/>
    <mergeCell ref="DS892:DT893"/>
    <mergeCell ref="DU892:EB893"/>
    <mergeCell ref="EC892:ED893"/>
    <mergeCell ref="EE892:EL893"/>
    <mergeCell ref="ER892:ER895"/>
    <mergeCell ref="ES892:ES895"/>
    <mergeCell ref="C894:E895"/>
    <mergeCell ref="F894:I895"/>
    <mergeCell ref="J894:AQ895"/>
    <mergeCell ref="AR894:BI895"/>
    <mergeCell ref="DI886:DR887"/>
    <mergeCell ref="DS886:EB887"/>
    <mergeCell ref="EC886:EL887"/>
    <mergeCell ref="C888:E889"/>
    <mergeCell ref="F888:X889"/>
    <mergeCell ref="Y888:AQ889"/>
    <mergeCell ref="AR888:BI889"/>
    <mergeCell ref="BJ888:BQ891"/>
    <mergeCell ref="BR888:BU891"/>
    <mergeCell ref="BV888:CC891"/>
    <mergeCell ref="CD888:CM891"/>
    <mergeCell ref="CN888:CT891"/>
    <mergeCell ref="CU888:DA891"/>
    <mergeCell ref="DB888:DH891"/>
    <mergeCell ref="DI888:DJ889"/>
    <mergeCell ref="DK888:DR889"/>
    <mergeCell ref="DS888:DT889"/>
    <mergeCell ref="DU888:EB889"/>
    <mergeCell ref="EC888:ED889"/>
    <mergeCell ref="EE888:EL889"/>
    <mergeCell ref="ER880:ER883"/>
    <mergeCell ref="ES880:ES883"/>
    <mergeCell ref="C882:E883"/>
    <mergeCell ref="F882:I883"/>
    <mergeCell ref="J882:AQ883"/>
    <mergeCell ref="AR882:BI883"/>
    <mergeCell ref="DI882:DR883"/>
    <mergeCell ref="DS882:EB883"/>
    <mergeCell ref="EC882:EL883"/>
    <mergeCell ref="C884:E885"/>
    <mergeCell ref="F884:X885"/>
    <mergeCell ref="Y884:AQ885"/>
    <mergeCell ref="AR884:BI885"/>
    <mergeCell ref="BJ884:BQ887"/>
    <mergeCell ref="BR884:BU887"/>
    <mergeCell ref="BV884:CC887"/>
    <mergeCell ref="CD884:CM887"/>
    <mergeCell ref="CN884:CT887"/>
    <mergeCell ref="CU884:DA887"/>
    <mergeCell ref="DB884:DH887"/>
    <mergeCell ref="DI884:DJ885"/>
    <mergeCell ref="DK884:DR885"/>
    <mergeCell ref="DS884:DT885"/>
    <mergeCell ref="DU884:EB885"/>
    <mergeCell ref="EC884:ED885"/>
    <mergeCell ref="EE884:EL885"/>
    <mergeCell ref="ER884:ER887"/>
    <mergeCell ref="ES884:ES887"/>
    <mergeCell ref="C886:E887"/>
    <mergeCell ref="F886:I887"/>
    <mergeCell ref="J886:AQ887"/>
    <mergeCell ref="AR886:BI887"/>
    <mergeCell ref="DI878:DR879"/>
    <mergeCell ref="DS878:EB879"/>
    <mergeCell ref="EC878:EL879"/>
    <mergeCell ref="C880:E881"/>
    <mergeCell ref="F880:X881"/>
    <mergeCell ref="Y880:AQ881"/>
    <mergeCell ref="AR880:BI881"/>
    <mergeCell ref="BJ880:BQ883"/>
    <mergeCell ref="BR880:BU883"/>
    <mergeCell ref="BV880:CC883"/>
    <mergeCell ref="CD880:CM883"/>
    <mergeCell ref="CN880:CT883"/>
    <mergeCell ref="CU880:DA883"/>
    <mergeCell ref="DB880:DH883"/>
    <mergeCell ref="DI880:DJ881"/>
    <mergeCell ref="DK880:DR881"/>
    <mergeCell ref="DS880:DT881"/>
    <mergeCell ref="DU880:EB881"/>
    <mergeCell ref="EC880:ED881"/>
    <mergeCell ref="EE880:EL881"/>
    <mergeCell ref="ER872:ER875"/>
    <mergeCell ref="ES872:ES875"/>
    <mergeCell ref="C874:E875"/>
    <mergeCell ref="F874:I875"/>
    <mergeCell ref="J874:AQ875"/>
    <mergeCell ref="AR874:BI875"/>
    <mergeCell ref="DI874:DR875"/>
    <mergeCell ref="DS874:EB875"/>
    <mergeCell ref="EC874:EL875"/>
    <mergeCell ref="C876:E877"/>
    <mergeCell ref="F876:X877"/>
    <mergeCell ref="Y876:AQ877"/>
    <mergeCell ref="AR876:BI877"/>
    <mergeCell ref="BJ876:BQ879"/>
    <mergeCell ref="BR876:BU879"/>
    <mergeCell ref="BV876:CC879"/>
    <mergeCell ref="CD876:CM879"/>
    <mergeCell ref="CN876:CT879"/>
    <mergeCell ref="CU876:DA879"/>
    <mergeCell ref="DB876:DH879"/>
    <mergeCell ref="DI876:DJ877"/>
    <mergeCell ref="DK876:DR877"/>
    <mergeCell ref="DS876:DT877"/>
    <mergeCell ref="DU876:EB877"/>
    <mergeCell ref="EC876:ED877"/>
    <mergeCell ref="EE876:EL877"/>
    <mergeCell ref="ER876:ER879"/>
    <mergeCell ref="ES876:ES879"/>
    <mergeCell ref="C878:E879"/>
    <mergeCell ref="F878:I879"/>
    <mergeCell ref="J878:AQ879"/>
    <mergeCell ref="AR878:BI879"/>
    <mergeCell ref="DI870:DR871"/>
    <mergeCell ref="DS870:EB871"/>
    <mergeCell ref="EC870:EL871"/>
    <mergeCell ref="C872:E873"/>
    <mergeCell ref="F872:X873"/>
    <mergeCell ref="Y872:AQ873"/>
    <mergeCell ref="AR872:BI873"/>
    <mergeCell ref="BJ872:BQ875"/>
    <mergeCell ref="BR872:BU875"/>
    <mergeCell ref="BV872:CC875"/>
    <mergeCell ref="CD872:CM875"/>
    <mergeCell ref="CN872:CT875"/>
    <mergeCell ref="CU872:DA875"/>
    <mergeCell ref="DB872:DH875"/>
    <mergeCell ref="DI872:DJ873"/>
    <mergeCell ref="DK872:DR873"/>
    <mergeCell ref="DS872:DT873"/>
    <mergeCell ref="DU872:EB873"/>
    <mergeCell ref="EC872:ED873"/>
    <mergeCell ref="EE872:EL873"/>
    <mergeCell ref="ER864:ER867"/>
    <mergeCell ref="ES864:ES867"/>
    <mergeCell ref="C866:E867"/>
    <mergeCell ref="F866:I867"/>
    <mergeCell ref="J866:AQ867"/>
    <mergeCell ref="AR866:BI867"/>
    <mergeCell ref="DI866:DR867"/>
    <mergeCell ref="DS866:EB867"/>
    <mergeCell ref="EC866:EL867"/>
    <mergeCell ref="C868:E869"/>
    <mergeCell ref="F868:X869"/>
    <mergeCell ref="Y868:AQ869"/>
    <mergeCell ref="AR868:BI869"/>
    <mergeCell ref="BJ868:BQ871"/>
    <mergeCell ref="BR868:BU871"/>
    <mergeCell ref="BV868:CC871"/>
    <mergeCell ref="CD868:CM871"/>
    <mergeCell ref="CN868:CT871"/>
    <mergeCell ref="CU868:DA871"/>
    <mergeCell ref="DB868:DH871"/>
    <mergeCell ref="DI868:DJ869"/>
    <mergeCell ref="DK868:DR869"/>
    <mergeCell ref="DS868:DT869"/>
    <mergeCell ref="DU868:EB869"/>
    <mergeCell ref="EC868:ED869"/>
    <mergeCell ref="EE868:EL869"/>
    <mergeCell ref="ER868:ER871"/>
    <mergeCell ref="ES868:ES871"/>
    <mergeCell ref="C870:E871"/>
    <mergeCell ref="F870:I871"/>
    <mergeCell ref="J870:AQ871"/>
    <mergeCell ref="AR870:BI871"/>
    <mergeCell ref="DI862:DR863"/>
    <mergeCell ref="DS862:EB863"/>
    <mergeCell ref="EC862:EL863"/>
    <mergeCell ref="C864:E865"/>
    <mergeCell ref="F864:X865"/>
    <mergeCell ref="Y864:AQ865"/>
    <mergeCell ref="AR864:BI865"/>
    <mergeCell ref="BJ864:BQ867"/>
    <mergeCell ref="BR864:BU867"/>
    <mergeCell ref="BV864:CC867"/>
    <mergeCell ref="CD864:CM867"/>
    <mergeCell ref="CN864:CT867"/>
    <mergeCell ref="CU864:DA867"/>
    <mergeCell ref="DB864:DH867"/>
    <mergeCell ref="DI864:DJ865"/>
    <mergeCell ref="DK864:DR865"/>
    <mergeCell ref="DS864:DT865"/>
    <mergeCell ref="DU864:EB865"/>
    <mergeCell ref="EC864:ED865"/>
    <mergeCell ref="EE864:EL865"/>
    <mergeCell ref="ER856:ER859"/>
    <mergeCell ref="ES856:ES859"/>
    <mergeCell ref="C858:E859"/>
    <mergeCell ref="F858:I859"/>
    <mergeCell ref="J858:AQ859"/>
    <mergeCell ref="AR858:BI859"/>
    <mergeCell ref="DI858:DR859"/>
    <mergeCell ref="DS858:EB859"/>
    <mergeCell ref="EC858:EL859"/>
    <mergeCell ref="C860:E861"/>
    <mergeCell ref="F860:X861"/>
    <mergeCell ref="Y860:AQ861"/>
    <mergeCell ref="AR860:BI861"/>
    <mergeCell ref="BJ860:BQ863"/>
    <mergeCell ref="BR860:BU863"/>
    <mergeCell ref="BV860:CC863"/>
    <mergeCell ref="CD860:CM863"/>
    <mergeCell ref="CN860:CT863"/>
    <mergeCell ref="CU860:DA863"/>
    <mergeCell ref="DB860:DH863"/>
    <mergeCell ref="DI860:DJ861"/>
    <mergeCell ref="DK860:DR861"/>
    <mergeCell ref="DS860:DT861"/>
    <mergeCell ref="DU860:EB861"/>
    <mergeCell ref="EC860:ED861"/>
    <mergeCell ref="EE860:EL861"/>
    <mergeCell ref="ER860:ER863"/>
    <mergeCell ref="ES860:ES863"/>
    <mergeCell ref="C862:E863"/>
    <mergeCell ref="F862:I863"/>
    <mergeCell ref="J862:AQ863"/>
    <mergeCell ref="AR862:BI863"/>
    <mergeCell ref="C856:E857"/>
    <mergeCell ref="F856:X857"/>
    <mergeCell ref="Y856:AQ857"/>
    <mergeCell ref="AR856:BI857"/>
    <mergeCell ref="BJ856:BQ859"/>
    <mergeCell ref="BR856:BU859"/>
    <mergeCell ref="BV856:CC859"/>
    <mergeCell ref="CD856:CM859"/>
    <mergeCell ref="CN856:CT859"/>
    <mergeCell ref="CU856:DA859"/>
    <mergeCell ref="DB856:DH859"/>
    <mergeCell ref="DI856:DJ857"/>
    <mergeCell ref="DK856:DR857"/>
    <mergeCell ref="DS856:DT857"/>
    <mergeCell ref="DU856:EB857"/>
    <mergeCell ref="EC856:ED857"/>
    <mergeCell ref="EE856:EL857"/>
    <mergeCell ref="DI840:DR841"/>
    <mergeCell ref="DS840:EB841"/>
    <mergeCell ref="EC840:EL841"/>
    <mergeCell ref="EK849:EL850"/>
    <mergeCell ref="C852:E855"/>
    <mergeCell ref="F852:X853"/>
    <mergeCell ref="Y852:AQ853"/>
    <mergeCell ref="AR852:BI853"/>
    <mergeCell ref="BJ852:CM853"/>
    <mergeCell ref="CN852:DH853"/>
    <mergeCell ref="DI852:EL853"/>
    <mergeCell ref="F854:I855"/>
    <mergeCell ref="J854:AQ855"/>
    <mergeCell ref="AR854:BI855"/>
    <mergeCell ref="BJ854:BQ855"/>
    <mergeCell ref="BR854:BU855"/>
    <mergeCell ref="BV854:CC855"/>
    <mergeCell ref="CD854:CM855"/>
    <mergeCell ref="CN854:CT855"/>
    <mergeCell ref="CU854:DA855"/>
    <mergeCell ref="DB854:DH855"/>
    <mergeCell ref="DI854:DR855"/>
    <mergeCell ref="DS854:EB855"/>
    <mergeCell ref="EC854:EL855"/>
    <mergeCell ref="EE842:EG844"/>
    <mergeCell ref="EH842:EI844"/>
    <mergeCell ref="EJ842:EL844"/>
    <mergeCell ref="ER834:ER837"/>
    <mergeCell ref="ES834:ES837"/>
    <mergeCell ref="C836:E837"/>
    <mergeCell ref="F836:I837"/>
    <mergeCell ref="J836:AQ837"/>
    <mergeCell ref="AR836:BI837"/>
    <mergeCell ref="DI836:DR837"/>
    <mergeCell ref="DS836:EB837"/>
    <mergeCell ref="EC836:EL837"/>
    <mergeCell ref="C838:E839"/>
    <mergeCell ref="F838:X839"/>
    <mergeCell ref="Y838:AQ839"/>
    <mergeCell ref="AR838:BI839"/>
    <mergeCell ref="BJ838:BQ841"/>
    <mergeCell ref="BR838:BU841"/>
    <mergeCell ref="BV838:CC841"/>
    <mergeCell ref="CD838:CM841"/>
    <mergeCell ref="CN838:CT841"/>
    <mergeCell ref="CU838:DA841"/>
    <mergeCell ref="DB838:DH841"/>
    <mergeCell ref="DI838:DJ839"/>
    <mergeCell ref="DK838:DR839"/>
    <mergeCell ref="DS838:DT839"/>
    <mergeCell ref="DU838:EB839"/>
    <mergeCell ref="EC838:ED839"/>
    <mergeCell ref="EE838:EL839"/>
    <mergeCell ref="ER838:ER841"/>
    <mergeCell ref="ES838:ES841"/>
    <mergeCell ref="C840:E841"/>
    <mergeCell ref="F840:I841"/>
    <mergeCell ref="J840:AQ841"/>
    <mergeCell ref="AR840:BI841"/>
    <mergeCell ref="DI832:DR833"/>
    <mergeCell ref="DS832:EB833"/>
    <mergeCell ref="EC832:EL833"/>
    <mergeCell ref="C834:E835"/>
    <mergeCell ref="F834:X835"/>
    <mergeCell ref="Y834:AQ835"/>
    <mergeCell ref="AR834:BI835"/>
    <mergeCell ref="BJ834:BQ837"/>
    <mergeCell ref="BR834:BU837"/>
    <mergeCell ref="BV834:CC837"/>
    <mergeCell ref="CD834:CM837"/>
    <mergeCell ref="CN834:CT837"/>
    <mergeCell ref="CU834:DA837"/>
    <mergeCell ref="DB834:DH837"/>
    <mergeCell ref="DI834:DJ835"/>
    <mergeCell ref="DK834:DR835"/>
    <mergeCell ref="DS834:DT835"/>
    <mergeCell ref="DU834:EB835"/>
    <mergeCell ref="EC834:ED835"/>
    <mergeCell ref="EE834:EL835"/>
    <mergeCell ref="ER826:ER829"/>
    <mergeCell ref="ES826:ES829"/>
    <mergeCell ref="C828:E829"/>
    <mergeCell ref="F828:I829"/>
    <mergeCell ref="J828:AQ829"/>
    <mergeCell ref="AR828:BI829"/>
    <mergeCell ref="DI828:DR829"/>
    <mergeCell ref="DS828:EB829"/>
    <mergeCell ref="EC828:EL829"/>
    <mergeCell ref="C830:E831"/>
    <mergeCell ref="F830:X831"/>
    <mergeCell ref="Y830:AQ831"/>
    <mergeCell ref="AR830:BI831"/>
    <mergeCell ref="BJ830:BQ833"/>
    <mergeCell ref="BR830:BU833"/>
    <mergeCell ref="BV830:CC833"/>
    <mergeCell ref="CD830:CM833"/>
    <mergeCell ref="CN830:CT833"/>
    <mergeCell ref="CU830:DA833"/>
    <mergeCell ref="DB830:DH833"/>
    <mergeCell ref="DI830:DJ831"/>
    <mergeCell ref="DK830:DR831"/>
    <mergeCell ref="DS830:DT831"/>
    <mergeCell ref="DU830:EB831"/>
    <mergeCell ref="EC830:ED831"/>
    <mergeCell ref="EE830:EL831"/>
    <mergeCell ref="ER830:ER833"/>
    <mergeCell ref="ES830:ES833"/>
    <mergeCell ref="C832:E833"/>
    <mergeCell ref="F832:I833"/>
    <mergeCell ref="J832:AQ833"/>
    <mergeCell ref="AR832:BI833"/>
    <mergeCell ref="DI824:DR825"/>
    <mergeCell ref="DS824:EB825"/>
    <mergeCell ref="EC824:EL825"/>
    <mergeCell ref="C826:E827"/>
    <mergeCell ref="F826:X827"/>
    <mergeCell ref="Y826:AQ827"/>
    <mergeCell ref="AR826:BI827"/>
    <mergeCell ref="BJ826:BQ829"/>
    <mergeCell ref="BR826:BU829"/>
    <mergeCell ref="BV826:CC829"/>
    <mergeCell ref="CD826:CM829"/>
    <mergeCell ref="CN826:CT829"/>
    <mergeCell ref="CU826:DA829"/>
    <mergeCell ref="DB826:DH829"/>
    <mergeCell ref="DI826:DJ827"/>
    <mergeCell ref="DK826:DR827"/>
    <mergeCell ref="DS826:DT827"/>
    <mergeCell ref="DU826:EB827"/>
    <mergeCell ref="EC826:ED827"/>
    <mergeCell ref="EE826:EL827"/>
    <mergeCell ref="ER818:ER821"/>
    <mergeCell ref="ES818:ES821"/>
    <mergeCell ref="C820:E821"/>
    <mergeCell ref="F820:I821"/>
    <mergeCell ref="J820:AQ821"/>
    <mergeCell ref="AR820:BI821"/>
    <mergeCell ref="DI820:DR821"/>
    <mergeCell ref="DS820:EB821"/>
    <mergeCell ref="EC820:EL821"/>
    <mergeCell ref="C822:E823"/>
    <mergeCell ref="F822:X823"/>
    <mergeCell ref="Y822:AQ823"/>
    <mergeCell ref="AR822:BI823"/>
    <mergeCell ref="BJ822:BQ825"/>
    <mergeCell ref="BR822:BU825"/>
    <mergeCell ref="BV822:CC825"/>
    <mergeCell ref="CD822:CM825"/>
    <mergeCell ref="CN822:CT825"/>
    <mergeCell ref="CU822:DA825"/>
    <mergeCell ref="DB822:DH825"/>
    <mergeCell ref="DI822:DJ823"/>
    <mergeCell ref="DK822:DR823"/>
    <mergeCell ref="DS822:DT823"/>
    <mergeCell ref="DU822:EB823"/>
    <mergeCell ref="EC822:ED823"/>
    <mergeCell ref="EE822:EL823"/>
    <mergeCell ref="ER822:ER825"/>
    <mergeCell ref="ES822:ES825"/>
    <mergeCell ref="C824:E825"/>
    <mergeCell ref="F824:I825"/>
    <mergeCell ref="J824:AQ825"/>
    <mergeCell ref="AR824:BI825"/>
    <mergeCell ref="DI816:DR817"/>
    <mergeCell ref="DS816:EB817"/>
    <mergeCell ref="EC816:EL817"/>
    <mergeCell ref="C818:E819"/>
    <mergeCell ref="F818:X819"/>
    <mergeCell ref="Y818:AQ819"/>
    <mergeCell ref="AR818:BI819"/>
    <mergeCell ref="BJ818:BQ821"/>
    <mergeCell ref="BR818:BU821"/>
    <mergeCell ref="BV818:CC821"/>
    <mergeCell ref="CD818:CM821"/>
    <mergeCell ref="CN818:CT821"/>
    <mergeCell ref="CU818:DA821"/>
    <mergeCell ref="DB818:DH821"/>
    <mergeCell ref="DI818:DJ819"/>
    <mergeCell ref="DK818:DR819"/>
    <mergeCell ref="DS818:DT819"/>
    <mergeCell ref="DU818:EB819"/>
    <mergeCell ref="EC818:ED819"/>
    <mergeCell ref="EE818:EL819"/>
    <mergeCell ref="ER810:ER813"/>
    <mergeCell ref="ES810:ES813"/>
    <mergeCell ref="C812:E813"/>
    <mergeCell ref="F812:I813"/>
    <mergeCell ref="J812:AQ813"/>
    <mergeCell ref="AR812:BI813"/>
    <mergeCell ref="DI812:DR813"/>
    <mergeCell ref="DS812:EB813"/>
    <mergeCell ref="EC812:EL813"/>
    <mergeCell ref="C814:E815"/>
    <mergeCell ref="F814:X815"/>
    <mergeCell ref="Y814:AQ815"/>
    <mergeCell ref="AR814:BI815"/>
    <mergeCell ref="BJ814:BQ817"/>
    <mergeCell ref="BR814:BU817"/>
    <mergeCell ref="BV814:CC817"/>
    <mergeCell ref="CD814:CM817"/>
    <mergeCell ref="CN814:CT817"/>
    <mergeCell ref="CU814:DA817"/>
    <mergeCell ref="DB814:DH817"/>
    <mergeCell ref="DI814:DJ815"/>
    <mergeCell ref="DK814:DR815"/>
    <mergeCell ref="DS814:DT815"/>
    <mergeCell ref="DU814:EB815"/>
    <mergeCell ref="EC814:ED815"/>
    <mergeCell ref="EE814:EL815"/>
    <mergeCell ref="ER814:ER817"/>
    <mergeCell ref="ES814:ES817"/>
    <mergeCell ref="C816:E817"/>
    <mergeCell ref="F816:I817"/>
    <mergeCell ref="J816:AQ817"/>
    <mergeCell ref="AR816:BI817"/>
    <mergeCell ref="DI808:DR809"/>
    <mergeCell ref="DS808:EB809"/>
    <mergeCell ref="EC808:EL809"/>
    <mergeCell ref="C810:E811"/>
    <mergeCell ref="F810:X811"/>
    <mergeCell ref="Y810:AQ811"/>
    <mergeCell ref="AR810:BI811"/>
    <mergeCell ref="BJ810:BQ813"/>
    <mergeCell ref="BR810:BU813"/>
    <mergeCell ref="BV810:CC813"/>
    <mergeCell ref="CD810:CM813"/>
    <mergeCell ref="CN810:CT813"/>
    <mergeCell ref="CU810:DA813"/>
    <mergeCell ref="DB810:DH813"/>
    <mergeCell ref="DI810:DJ811"/>
    <mergeCell ref="DK810:DR811"/>
    <mergeCell ref="DS810:DT811"/>
    <mergeCell ref="DU810:EB811"/>
    <mergeCell ref="EC810:ED811"/>
    <mergeCell ref="EE810:EL811"/>
    <mergeCell ref="ER802:ER805"/>
    <mergeCell ref="ES802:ES805"/>
    <mergeCell ref="C804:E805"/>
    <mergeCell ref="F804:I805"/>
    <mergeCell ref="J804:AQ805"/>
    <mergeCell ref="AR804:BI805"/>
    <mergeCell ref="DI804:DR805"/>
    <mergeCell ref="DS804:EB805"/>
    <mergeCell ref="EC804:EL805"/>
    <mergeCell ref="C806:E807"/>
    <mergeCell ref="F806:X807"/>
    <mergeCell ref="Y806:AQ807"/>
    <mergeCell ref="AR806:BI807"/>
    <mergeCell ref="BJ806:BQ809"/>
    <mergeCell ref="BR806:BU809"/>
    <mergeCell ref="BV806:CC809"/>
    <mergeCell ref="CD806:CM809"/>
    <mergeCell ref="CN806:CT809"/>
    <mergeCell ref="CU806:DA809"/>
    <mergeCell ref="DB806:DH809"/>
    <mergeCell ref="DI806:DJ807"/>
    <mergeCell ref="DK806:DR807"/>
    <mergeCell ref="DS806:DT807"/>
    <mergeCell ref="DU806:EB807"/>
    <mergeCell ref="EC806:ED807"/>
    <mergeCell ref="EE806:EL807"/>
    <mergeCell ref="ER806:ER809"/>
    <mergeCell ref="ES806:ES809"/>
    <mergeCell ref="C808:E809"/>
    <mergeCell ref="F808:I809"/>
    <mergeCell ref="J808:AQ809"/>
    <mergeCell ref="AR808:BI809"/>
    <mergeCell ref="DI800:DR801"/>
    <mergeCell ref="DS800:EB801"/>
    <mergeCell ref="EC800:EL801"/>
    <mergeCell ref="C802:E803"/>
    <mergeCell ref="F802:X803"/>
    <mergeCell ref="Y802:AQ803"/>
    <mergeCell ref="AR802:BI803"/>
    <mergeCell ref="BJ802:BQ805"/>
    <mergeCell ref="BR802:BU805"/>
    <mergeCell ref="BV802:CC805"/>
    <mergeCell ref="CD802:CM805"/>
    <mergeCell ref="CN802:CT805"/>
    <mergeCell ref="CU802:DA805"/>
    <mergeCell ref="DB802:DH805"/>
    <mergeCell ref="DI802:DJ803"/>
    <mergeCell ref="DK802:DR803"/>
    <mergeCell ref="DS802:DT803"/>
    <mergeCell ref="DU802:EB803"/>
    <mergeCell ref="EC802:ED803"/>
    <mergeCell ref="EE802:EL803"/>
    <mergeCell ref="ER794:ER797"/>
    <mergeCell ref="ES794:ES797"/>
    <mergeCell ref="C796:E797"/>
    <mergeCell ref="F796:I797"/>
    <mergeCell ref="J796:AQ797"/>
    <mergeCell ref="AR796:BI797"/>
    <mergeCell ref="DI796:DR797"/>
    <mergeCell ref="DS796:EB797"/>
    <mergeCell ref="EC796:EL797"/>
    <mergeCell ref="C798:E799"/>
    <mergeCell ref="F798:X799"/>
    <mergeCell ref="Y798:AQ799"/>
    <mergeCell ref="AR798:BI799"/>
    <mergeCell ref="BJ798:BQ801"/>
    <mergeCell ref="BR798:BU801"/>
    <mergeCell ref="BV798:CC801"/>
    <mergeCell ref="CD798:CM801"/>
    <mergeCell ref="CN798:CT801"/>
    <mergeCell ref="CU798:DA801"/>
    <mergeCell ref="DB798:DH801"/>
    <mergeCell ref="DI798:DJ799"/>
    <mergeCell ref="DK798:DR799"/>
    <mergeCell ref="DS798:DT799"/>
    <mergeCell ref="DU798:EB799"/>
    <mergeCell ref="EC798:ED799"/>
    <mergeCell ref="EE798:EL799"/>
    <mergeCell ref="ER798:ER801"/>
    <mergeCell ref="ES798:ES801"/>
    <mergeCell ref="C800:E801"/>
    <mergeCell ref="F800:I801"/>
    <mergeCell ref="J800:AQ801"/>
    <mergeCell ref="AR800:BI801"/>
    <mergeCell ref="DI792:DR793"/>
    <mergeCell ref="DS792:EB793"/>
    <mergeCell ref="EC792:EL793"/>
    <mergeCell ref="C794:E795"/>
    <mergeCell ref="F794:X795"/>
    <mergeCell ref="Y794:AQ795"/>
    <mergeCell ref="AR794:BI795"/>
    <mergeCell ref="BJ794:BQ797"/>
    <mergeCell ref="BR794:BU797"/>
    <mergeCell ref="BV794:CC797"/>
    <mergeCell ref="CD794:CM797"/>
    <mergeCell ref="CN794:CT797"/>
    <mergeCell ref="CU794:DA797"/>
    <mergeCell ref="DB794:DH797"/>
    <mergeCell ref="DI794:DJ795"/>
    <mergeCell ref="DK794:DR795"/>
    <mergeCell ref="DS794:DT795"/>
    <mergeCell ref="DU794:EB795"/>
    <mergeCell ref="EC794:ED795"/>
    <mergeCell ref="EE794:EL795"/>
    <mergeCell ref="ER786:ER789"/>
    <mergeCell ref="ES786:ES789"/>
    <mergeCell ref="C788:E789"/>
    <mergeCell ref="F788:I789"/>
    <mergeCell ref="J788:AQ789"/>
    <mergeCell ref="AR788:BI789"/>
    <mergeCell ref="DI788:DR789"/>
    <mergeCell ref="DS788:EB789"/>
    <mergeCell ref="EC788:EL789"/>
    <mergeCell ref="C790:E791"/>
    <mergeCell ref="F790:X791"/>
    <mergeCell ref="Y790:AQ791"/>
    <mergeCell ref="AR790:BI791"/>
    <mergeCell ref="BJ790:BQ793"/>
    <mergeCell ref="BR790:BU793"/>
    <mergeCell ref="BV790:CC793"/>
    <mergeCell ref="CD790:CM793"/>
    <mergeCell ref="CN790:CT793"/>
    <mergeCell ref="CU790:DA793"/>
    <mergeCell ref="DB790:DH793"/>
    <mergeCell ref="DI790:DJ791"/>
    <mergeCell ref="DK790:DR791"/>
    <mergeCell ref="DS790:DT791"/>
    <mergeCell ref="DU790:EB791"/>
    <mergeCell ref="EC790:ED791"/>
    <mergeCell ref="EE790:EL791"/>
    <mergeCell ref="ER790:ER793"/>
    <mergeCell ref="ES790:ES793"/>
    <mergeCell ref="C792:E793"/>
    <mergeCell ref="F792:I793"/>
    <mergeCell ref="J792:AQ793"/>
    <mergeCell ref="AR792:BI793"/>
    <mergeCell ref="DI784:DR785"/>
    <mergeCell ref="DS784:EB785"/>
    <mergeCell ref="EC784:EL785"/>
    <mergeCell ref="C786:E787"/>
    <mergeCell ref="F786:X787"/>
    <mergeCell ref="Y786:AQ787"/>
    <mergeCell ref="AR786:BI787"/>
    <mergeCell ref="BJ786:BQ789"/>
    <mergeCell ref="BR786:BU789"/>
    <mergeCell ref="BV786:CC789"/>
    <mergeCell ref="CD786:CM789"/>
    <mergeCell ref="CN786:CT789"/>
    <mergeCell ref="CU786:DA789"/>
    <mergeCell ref="DB786:DH789"/>
    <mergeCell ref="DI786:DJ787"/>
    <mergeCell ref="DK786:DR787"/>
    <mergeCell ref="DS786:DT787"/>
    <mergeCell ref="DU786:EB787"/>
    <mergeCell ref="EC786:ED787"/>
    <mergeCell ref="EE786:EL787"/>
    <mergeCell ref="ER778:ER781"/>
    <mergeCell ref="ES778:ES781"/>
    <mergeCell ref="C780:E781"/>
    <mergeCell ref="F780:I781"/>
    <mergeCell ref="J780:AQ781"/>
    <mergeCell ref="AR780:BI781"/>
    <mergeCell ref="DI780:DR781"/>
    <mergeCell ref="DS780:EB781"/>
    <mergeCell ref="EC780:EL781"/>
    <mergeCell ref="C782:E783"/>
    <mergeCell ref="F782:X783"/>
    <mergeCell ref="Y782:AQ783"/>
    <mergeCell ref="AR782:BI783"/>
    <mergeCell ref="BJ782:BQ785"/>
    <mergeCell ref="BR782:BU785"/>
    <mergeCell ref="BV782:CC785"/>
    <mergeCell ref="CD782:CM785"/>
    <mergeCell ref="CN782:CT785"/>
    <mergeCell ref="CU782:DA785"/>
    <mergeCell ref="DB782:DH785"/>
    <mergeCell ref="DI782:DJ783"/>
    <mergeCell ref="DK782:DR783"/>
    <mergeCell ref="DS782:DT783"/>
    <mergeCell ref="DU782:EB783"/>
    <mergeCell ref="EC782:ED783"/>
    <mergeCell ref="EE782:EL783"/>
    <mergeCell ref="ER782:ER785"/>
    <mergeCell ref="ES782:ES785"/>
    <mergeCell ref="C784:E785"/>
    <mergeCell ref="F784:I785"/>
    <mergeCell ref="J784:AQ785"/>
    <mergeCell ref="AR784:BI785"/>
    <mergeCell ref="DI776:DR777"/>
    <mergeCell ref="DS776:EB777"/>
    <mergeCell ref="EC776:EL777"/>
    <mergeCell ref="C778:E779"/>
    <mergeCell ref="F778:X779"/>
    <mergeCell ref="Y778:AQ779"/>
    <mergeCell ref="AR778:BI779"/>
    <mergeCell ref="BJ778:BQ781"/>
    <mergeCell ref="BR778:BU781"/>
    <mergeCell ref="BV778:CC781"/>
    <mergeCell ref="CD778:CM781"/>
    <mergeCell ref="CN778:CT781"/>
    <mergeCell ref="CU778:DA781"/>
    <mergeCell ref="DB778:DH781"/>
    <mergeCell ref="DI778:DJ779"/>
    <mergeCell ref="DK778:DR779"/>
    <mergeCell ref="DS778:DT779"/>
    <mergeCell ref="DU778:EB779"/>
    <mergeCell ref="EC778:ED779"/>
    <mergeCell ref="EE778:EL779"/>
    <mergeCell ref="ER770:ER773"/>
    <mergeCell ref="ES770:ES773"/>
    <mergeCell ref="C772:E773"/>
    <mergeCell ref="F772:I773"/>
    <mergeCell ref="J772:AQ773"/>
    <mergeCell ref="AR772:BI773"/>
    <mergeCell ref="DI772:DR773"/>
    <mergeCell ref="DS772:EB773"/>
    <mergeCell ref="EC772:EL773"/>
    <mergeCell ref="C774:E775"/>
    <mergeCell ref="F774:X775"/>
    <mergeCell ref="Y774:AQ775"/>
    <mergeCell ref="AR774:BI775"/>
    <mergeCell ref="BJ774:BQ777"/>
    <mergeCell ref="BR774:BU777"/>
    <mergeCell ref="BV774:CC777"/>
    <mergeCell ref="CD774:CM777"/>
    <mergeCell ref="CN774:CT777"/>
    <mergeCell ref="CU774:DA777"/>
    <mergeCell ref="DB774:DH777"/>
    <mergeCell ref="DI774:DJ775"/>
    <mergeCell ref="DK774:DR775"/>
    <mergeCell ref="DS774:DT775"/>
    <mergeCell ref="DU774:EB775"/>
    <mergeCell ref="EC774:ED775"/>
    <mergeCell ref="EE774:EL775"/>
    <mergeCell ref="ER774:ER777"/>
    <mergeCell ref="ES774:ES777"/>
    <mergeCell ref="C776:E777"/>
    <mergeCell ref="F776:I777"/>
    <mergeCell ref="J776:AQ777"/>
    <mergeCell ref="AR776:BI777"/>
    <mergeCell ref="DI768:DR769"/>
    <mergeCell ref="DS768:EB769"/>
    <mergeCell ref="EC768:EL769"/>
    <mergeCell ref="C770:E771"/>
    <mergeCell ref="F770:X771"/>
    <mergeCell ref="Y770:AQ771"/>
    <mergeCell ref="AR770:BI771"/>
    <mergeCell ref="BJ770:BQ773"/>
    <mergeCell ref="BR770:BU773"/>
    <mergeCell ref="BV770:CC773"/>
    <mergeCell ref="CD770:CM773"/>
    <mergeCell ref="CN770:CT773"/>
    <mergeCell ref="CU770:DA773"/>
    <mergeCell ref="DB770:DH773"/>
    <mergeCell ref="DI770:DJ771"/>
    <mergeCell ref="DK770:DR771"/>
    <mergeCell ref="DS770:DT771"/>
    <mergeCell ref="DU770:EB771"/>
    <mergeCell ref="EC770:ED771"/>
    <mergeCell ref="EE770:EL771"/>
    <mergeCell ref="ER762:ER765"/>
    <mergeCell ref="ES762:ES765"/>
    <mergeCell ref="C764:E765"/>
    <mergeCell ref="F764:I765"/>
    <mergeCell ref="J764:AQ765"/>
    <mergeCell ref="AR764:BI765"/>
    <mergeCell ref="DI764:DR765"/>
    <mergeCell ref="DS764:EB765"/>
    <mergeCell ref="EC764:EL765"/>
    <mergeCell ref="C766:E767"/>
    <mergeCell ref="F766:X767"/>
    <mergeCell ref="Y766:AQ767"/>
    <mergeCell ref="AR766:BI767"/>
    <mergeCell ref="BJ766:BQ769"/>
    <mergeCell ref="BR766:BU769"/>
    <mergeCell ref="BV766:CC769"/>
    <mergeCell ref="CD766:CM769"/>
    <mergeCell ref="CN766:CT769"/>
    <mergeCell ref="CU766:DA769"/>
    <mergeCell ref="DB766:DH769"/>
    <mergeCell ref="DI766:DJ767"/>
    <mergeCell ref="DK766:DR767"/>
    <mergeCell ref="DS766:DT767"/>
    <mergeCell ref="DU766:EB767"/>
    <mergeCell ref="EC766:ED767"/>
    <mergeCell ref="EE766:EL767"/>
    <mergeCell ref="ER766:ER769"/>
    <mergeCell ref="ES766:ES769"/>
    <mergeCell ref="C768:E769"/>
    <mergeCell ref="F768:I769"/>
    <mergeCell ref="J768:AQ769"/>
    <mergeCell ref="AR768:BI769"/>
    <mergeCell ref="C762:E763"/>
    <mergeCell ref="F762:X763"/>
    <mergeCell ref="Y762:AQ763"/>
    <mergeCell ref="AR762:BI763"/>
    <mergeCell ref="BJ762:BQ765"/>
    <mergeCell ref="BR762:BU765"/>
    <mergeCell ref="BV762:CC765"/>
    <mergeCell ref="CD762:CM765"/>
    <mergeCell ref="CN762:CT765"/>
    <mergeCell ref="CU762:DA765"/>
    <mergeCell ref="DB762:DH765"/>
    <mergeCell ref="DI762:DJ763"/>
    <mergeCell ref="DK762:DR763"/>
    <mergeCell ref="DS762:DT763"/>
    <mergeCell ref="DU762:EB763"/>
    <mergeCell ref="EC762:ED763"/>
    <mergeCell ref="EE762:EL763"/>
    <mergeCell ref="DI746:DR747"/>
    <mergeCell ref="DS746:EB747"/>
    <mergeCell ref="EC746:EL747"/>
    <mergeCell ref="EK755:EL756"/>
    <mergeCell ref="C758:E761"/>
    <mergeCell ref="F758:X759"/>
    <mergeCell ref="Y758:AQ759"/>
    <mergeCell ref="AR758:BI759"/>
    <mergeCell ref="BJ758:CM759"/>
    <mergeCell ref="CN758:DH759"/>
    <mergeCell ref="DI758:EL759"/>
    <mergeCell ref="F760:I761"/>
    <mergeCell ref="J760:AQ761"/>
    <mergeCell ref="AR760:BI761"/>
    <mergeCell ref="BJ760:BQ761"/>
    <mergeCell ref="BR760:BU761"/>
    <mergeCell ref="BV760:CC761"/>
    <mergeCell ref="CD760:CM761"/>
    <mergeCell ref="CN760:CT761"/>
    <mergeCell ref="CU760:DA761"/>
    <mergeCell ref="DB760:DH761"/>
    <mergeCell ref="DI760:DR761"/>
    <mergeCell ref="DS760:EB761"/>
    <mergeCell ref="EC760:EL761"/>
    <mergeCell ref="EE748:EG750"/>
    <mergeCell ref="EH748:EI750"/>
    <mergeCell ref="EJ748:EL750"/>
    <mergeCell ref="AI755:AQ756"/>
    <mergeCell ref="AR755:BB756"/>
    <mergeCell ref="BJ755:BP756"/>
    <mergeCell ref="BQ755:CZ756"/>
    <mergeCell ref="DI755:DO756"/>
    <mergeCell ref="ER740:ER743"/>
    <mergeCell ref="ES740:ES743"/>
    <mergeCell ref="C742:E743"/>
    <mergeCell ref="F742:I743"/>
    <mergeCell ref="J742:AQ743"/>
    <mergeCell ref="AR742:BI743"/>
    <mergeCell ref="DI742:DR743"/>
    <mergeCell ref="DS742:EB743"/>
    <mergeCell ref="EC742:EL743"/>
    <mergeCell ref="C744:E745"/>
    <mergeCell ref="F744:X745"/>
    <mergeCell ref="Y744:AQ745"/>
    <mergeCell ref="AR744:BI745"/>
    <mergeCell ref="BJ744:BQ747"/>
    <mergeCell ref="BR744:BU747"/>
    <mergeCell ref="BV744:CC747"/>
    <mergeCell ref="CD744:CM747"/>
    <mergeCell ref="CN744:CT747"/>
    <mergeCell ref="CU744:DA747"/>
    <mergeCell ref="DB744:DH747"/>
    <mergeCell ref="DI744:DJ745"/>
    <mergeCell ref="DK744:DR745"/>
    <mergeCell ref="DS744:DT745"/>
    <mergeCell ref="DU744:EB745"/>
    <mergeCell ref="EC744:ED745"/>
    <mergeCell ref="EE744:EL745"/>
    <mergeCell ref="ER744:ER747"/>
    <mergeCell ref="ES744:ES747"/>
    <mergeCell ref="C746:E747"/>
    <mergeCell ref="F746:I747"/>
    <mergeCell ref="J746:AQ747"/>
    <mergeCell ref="AR746:BI747"/>
    <mergeCell ref="DS738:EB739"/>
    <mergeCell ref="EC738:EL739"/>
    <mergeCell ref="C740:E741"/>
    <mergeCell ref="F740:X741"/>
    <mergeCell ref="Y740:AQ741"/>
    <mergeCell ref="AR740:BI741"/>
    <mergeCell ref="BJ740:BQ743"/>
    <mergeCell ref="BR740:BU743"/>
    <mergeCell ref="BV740:CC743"/>
    <mergeCell ref="CD740:CM743"/>
    <mergeCell ref="CN740:CT743"/>
    <mergeCell ref="CU740:DA743"/>
    <mergeCell ref="DB740:DH743"/>
    <mergeCell ref="DI740:DJ741"/>
    <mergeCell ref="DK740:DR741"/>
    <mergeCell ref="DS740:DT741"/>
    <mergeCell ref="DU740:EB741"/>
    <mergeCell ref="EC740:ED741"/>
    <mergeCell ref="EE740:EL741"/>
    <mergeCell ref="ER732:ER735"/>
    <mergeCell ref="ES732:ES735"/>
    <mergeCell ref="C734:E735"/>
    <mergeCell ref="F734:I735"/>
    <mergeCell ref="J734:AQ735"/>
    <mergeCell ref="AR734:BI735"/>
    <mergeCell ref="DI734:DR735"/>
    <mergeCell ref="DS734:EB735"/>
    <mergeCell ref="EC734:EL735"/>
    <mergeCell ref="C736:E737"/>
    <mergeCell ref="F736:X737"/>
    <mergeCell ref="Y736:AQ737"/>
    <mergeCell ref="AR736:BI737"/>
    <mergeCell ref="BJ736:BQ739"/>
    <mergeCell ref="BR736:BU739"/>
    <mergeCell ref="BV736:CC739"/>
    <mergeCell ref="CD736:CM739"/>
    <mergeCell ref="CN736:CT739"/>
    <mergeCell ref="CU736:DA739"/>
    <mergeCell ref="DB736:DH739"/>
    <mergeCell ref="DI736:DJ737"/>
    <mergeCell ref="DK736:DR737"/>
    <mergeCell ref="DS736:DT737"/>
    <mergeCell ref="DU736:EB737"/>
    <mergeCell ref="EC736:ED737"/>
    <mergeCell ref="EE736:EL737"/>
    <mergeCell ref="ER736:ER739"/>
    <mergeCell ref="ES736:ES739"/>
    <mergeCell ref="C738:E739"/>
    <mergeCell ref="F738:I739"/>
    <mergeCell ref="J738:AQ739"/>
    <mergeCell ref="AR738:BI739"/>
    <mergeCell ref="C732:E733"/>
    <mergeCell ref="F732:X733"/>
    <mergeCell ref="Y732:AQ733"/>
    <mergeCell ref="AR732:BI733"/>
    <mergeCell ref="BJ732:BQ735"/>
    <mergeCell ref="BR732:BU735"/>
    <mergeCell ref="BV732:CC735"/>
    <mergeCell ref="CD732:CM735"/>
    <mergeCell ref="CN732:CT735"/>
    <mergeCell ref="CU732:DA735"/>
    <mergeCell ref="DB732:DH735"/>
    <mergeCell ref="DI732:DJ733"/>
    <mergeCell ref="DK732:DR733"/>
    <mergeCell ref="DS732:DT733"/>
    <mergeCell ref="DU732:EB733"/>
    <mergeCell ref="EC732:ED733"/>
    <mergeCell ref="EE732:EL733"/>
    <mergeCell ref="ER724:ER727"/>
    <mergeCell ref="ES724:ES727"/>
    <mergeCell ref="C726:E727"/>
    <mergeCell ref="F726:I727"/>
    <mergeCell ref="J726:AQ727"/>
    <mergeCell ref="AR726:BI727"/>
    <mergeCell ref="DI726:DR727"/>
    <mergeCell ref="DS726:EB727"/>
    <mergeCell ref="EC726:EL727"/>
    <mergeCell ref="C728:E729"/>
    <mergeCell ref="F728:X729"/>
    <mergeCell ref="Y728:AQ729"/>
    <mergeCell ref="AR728:BI729"/>
    <mergeCell ref="BJ728:BQ731"/>
    <mergeCell ref="BR728:BU731"/>
    <mergeCell ref="BV728:CC731"/>
    <mergeCell ref="CD728:CM731"/>
    <mergeCell ref="CN728:CT731"/>
    <mergeCell ref="CU728:DA731"/>
    <mergeCell ref="DB728:DH731"/>
    <mergeCell ref="DI728:DJ729"/>
    <mergeCell ref="DK728:DR729"/>
    <mergeCell ref="DS728:DT729"/>
    <mergeCell ref="DU728:EB729"/>
    <mergeCell ref="EC728:ED729"/>
    <mergeCell ref="EE728:EL729"/>
    <mergeCell ref="ER728:ER731"/>
    <mergeCell ref="ES728:ES731"/>
    <mergeCell ref="C730:E731"/>
    <mergeCell ref="F730:I731"/>
    <mergeCell ref="J730:AQ731"/>
    <mergeCell ref="AR730:BI731"/>
    <mergeCell ref="C724:E725"/>
    <mergeCell ref="F724:X725"/>
    <mergeCell ref="Y724:AQ725"/>
    <mergeCell ref="AR724:BI725"/>
    <mergeCell ref="BJ724:BQ727"/>
    <mergeCell ref="BR724:BU727"/>
    <mergeCell ref="BV724:CC727"/>
    <mergeCell ref="CD724:CM727"/>
    <mergeCell ref="CN724:CT727"/>
    <mergeCell ref="CU724:DA727"/>
    <mergeCell ref="DB724:DH727"/>
    <mergeCell ref="DI724:DJ725"/>
    <mergeCell ref="DK724:DR725"/>
    <mergeCell ref="DS724:DT725"/>
    <mergeCell ref="DU724:EB725"/>
    <mergeCell ref="EC724:ED725"/>
    <mergeCell ref="EE724:EL725"/>
    <mergeCell ref="ER716:ER719"/>
    <mergeCell ref="ES716:ES719"/>
    <mergeCell ref="C718:E719"/>
    <mergeCell ref="F718:I719"/>
    <mergeCell ref="J718:AQ719"/>
    <mergeCell ref="AR718:BI719"/>
    <mergeCell ref="DI718:DR719"/>
    <mergeCell ref="DS718:EB719"/>
    <mergeCell ref="EC718:EL719"/>
    <mergeCell ref="C720:E721"/>
    <mergeCell ref="F720:X721"/>
    <mergeCell ref="Y720:AQ721"/>
    <mergeCell ref="AR720:BI721"/>
    <mergeCell ref="BJ720:BQ723"/>
    <mergeCell ref="BR720:BU723"/>
    <mergeCell ref="BV720:CC723"/>
    <mergeCell ref="CD720:CM723"/>
    <mergeCell ref="CN720:CT723"/>
    <mergeCell ref="CU720:DA723"/>
    <mergeCell ref="DB720:DH723"/>
    <mergeCell ref="DI720:DJ721"/>
    <mergeCell ref="DK720:DR721"/>
    <mergeCell ref="DS720:DT721"/>
    <mergeCell ref="DU720:EB721"/>
    <mergeCell ref="EC720:ED721"/>
    <mergeCell ref="EE720:EL721"/>
    <mergeCell ref="ER720:ER723"/>
    <mergeCell ref="ES720:ES723"/>
    <mergeCell ref="C722:E723"/>
    <mergeCell ref="F722:I723"/>
    <mergeCell ref="J722:AQ723"/>
    <mergeCell ref="AR722:BI723"/>
    <mergeCell ref="C716:E717"/>
    <mergeCell ref="F716:X717"/>
    <mergeCell ref="Y716:AQ717"/>
    <mergeCell ref="AR716:BI717"/>
    <mergeCell ref="BJ716:BQ719"/>
    <mergeCell ref="BR716:BU719"/>
    <mergeCell ref="BV716:CC719"/>
    <mergeCell ref="CD716:CM719"/>
    <mergeCell ref="CN716:CT719"/>
    <mergeCell ref="CU716:DA719"/>
    <mergeCell ref="DB716:DH719"/>
    <mergeCell ref="DI716:DJ717"/>
    <mergeCell ref="DK716:DR717"/>
    <mergeCell ref="DS716:DT717"/>
    <mergeCell ref="DU716:EB717"/>
    <mergeCell ref="EC716:ED717"/>
    <mergeCell ref="EE716:EL717"/>
    <mergeCell ref="ER708:ER711"/>
    <mergeCell ref="ES708:ES711"/>
    <mergeCell ref="C710:E711"/>
    <mergeCell ref="F710:I711"/>
    <mergeCell ref="J710:AQ711"/>
    <mergeCell ref="AR710:BI711"/>
    <mergeCell ref="DI710:DR711"/>
    <mergeCell ref="DS710:EB711"/>
    <mergeCell ref="EC710:EL711"/>
    <mergeCell ref="C712:E713"/>
    <mergeCell ref="F712:X713"/>
    <mergeCell ref="Y712:AQ713"/>
    <mergeCell ref="AR712:BI713"/>
    <mergeCell ref="BJ712:BQ715"/>
    <mergeCell ref="BR712:BU715"/>
    <mergeCell ref="BV712:CC715"/>
    <mergeCell ref="CD712:CM715"/>
    <mergeCell ref="CN712:CT715"/>
    <mergeCell ref="CU712:DA715"/>
    <mergeCell ref="DB712:DH715"/>
    <mergeCell ref="DI712:DJ713"/>
    <mergeCell ref="DK712:DR713"/>
    <mergeCell ref="DS712:DT713"/>
    <mergeCell ref="DU712:EB713"/>
    <mergeCell ref="EC712:ED713"/>
    <mergeCell ref="EE712:EL713"/>
    <mergeCell ref="ER712:ER715"/>
    <mergeCell ref="ES712:ES715"/>
    <mergeCell ref="C714:E715"/>
    <mergeCell ref="F714:I715"/>
    <mergeCell ref="J714:AQ715"/>
    <mergeCell ref="AR714:BI715"/>
    <mergeCell ref="C708:E709"/>
    <mergeCell ref="F708:X709"/>
    <mergeCell ref="Y708:AQ709"/>
    <mergeCell ref="AR708:BI709"/>
    <mergeCell ref="BJ708:BQ711"/>
    <mergeCell ref="BR708:BU711"/>
    <mergeCell ref="BV708:CC711"/>
    <mergeCell ref="CD708:CM711"/>
    <mergeCell ref="CN708:CT711"/>
    <mergeCell ref="CU708:DA711"/>
    <mergeCell ref="DB708:DH711"/>
    <mergeCell ref="DI708:DJ709"/>
    <mergeCell ref="DK708:DR709"/>
    <mergeCell ref="DS708:DT709"/>
    <mergeCell ref="DU708:EB709"/>
    <mergeCell ref="EC708:ED709"/>
    <mergeCell ref="EE708:EL709"/>
    <mergeCell ref="ER700:ER703"/>
    <mergeCell ref="ES700:ES703"/>
    <mergeCell ref="C702:E703"/>
    <mergeCell ref="F702:I703"/>
    <mergeCell ref="J702:AQ703"/>
    <mergeCell ref="AR702:BI703"/>
    <mergeCell ref="DI702:DR703"/>
    <mergeCell ref="DS702:EB703"/>
    <mergeCell ref="EC702:EL703"/>
    <mergeCell ref="C704:E705"/>
    <mergeCell ref="F704:X705"/>
    <mergeCell ref="Y704:AQ705"/>
    <mergeCell ref="AR704:BI705"/>
    <mergeCell ref="BJ704:BQ707"/>
    <mergeCell ref="BR704:BU707"/>
    <mergeCell ref="BV704:CC707"/>
    <mergeCell ref="CD704:CM707"/>
    <mergeCell ref="CN704:CT707"/>
    <mergeCell ref="CU704:DA707"/>
    <mergeCell ref="DB704:DH707"/>
    <mergeCell ref="DI704:DJ705"/>
    <mergeCell ref="DK704:DR705"/>
    <mergeCell ref="DS704:DT705"/>
    <mergeCell ref="DU704:EB705"/>
    <mergeCell ref="EC704:ED705"/>
    <mergeCell ref="EE704:EL705"/>
    <mergeCell ref="ER704:ER707"/>
    <mergeCell ref="ES704:ES707"/>
    <mergeCell ref="C706:E707"/>
    <mergeCell ref="F706:I707"/>
    <mergeCell ref="J706:AQ707"/>
    <mergeCell ref="AR706:BI707"/>
    <mergeCell ref="C700:E701"/>
    <mergeCell ref="F700:X701"/>
    <mergeCell ref="Y700:AQ701"/>
    <mergeCell ref="AR700:BI701"/>
    <mergeCell ref="BJ700:BQ703"/>
    <mergeCell ref="BR700:BU703"/>
    <mergeCell ref="BV700:CC703"/>
    <mergeCell ref="CD700:CM703"/>
    <mergeCell ref="CN700:CT703"/>
    <mergeCell ref="CU700:DA703"/>
    <mergeCell ref="DB700:DH703"/>
    <mergeCell ref="DI700:DJ701"/>
    <mergeCell ref="DK700:DR701"/>
    <mergeCell ref="DS700:DT701"/>
    <mergeCell ref="DU700:EB701"/>
    <mergeCell ref="EC700:ED701"/>
    <mergeCell ref="EE700:EL701"/>
    <mergeCell ref="ER692:ER695"/>
    <mergeCell ref="ES692:ES695"/>
    <mergeCell ref="C694:E695"/>
    <mergeCell ref="F694:I695"/>
    <mergeCell ref="J694:AQ695"/>
    <mergeCell ref="AR694:BI695"/>
    <mergeCell ref="DI694:DR695"/>
    <mergeCell ref="DS694:EB695"/>
    <mergeCell ref="EC694:EL695"/>
    <mergeCell ref="C696:E697"/>
    <mergeCell ref="F696:X697"/>
    <mergeCell ref="Y696:AQ697"/>
    <mergeCell ref="AR696:BI697"/>
    <mergeCell ref="BJ696:BQ699"/>
    <mergeCell ref="BR696:BU699"/>
    <mergeCell ref="BV696:CC699"/>
    <mergeCell ref="CD696:CM699"/>
    <mergeCell ref="CN696:CT699"/>
    <mergeCell ref="CU696:DA699"/>
    <mergeCell ref="DB696:DH699"/>
    <mergeCell ref="DI696:DJ697"/>
    <mergeCell ref="DK696:DR697"/>
    <mergeCell ref="DS696:DT697"/>
    <mergeCell ref="DU696:EB697"/>
    <mergeCell ref="EC696:ED697"/>
    <mergeCell ref="EE696:EL697"/>
    <mergeCell ref="ER696:ER699"/>
    <mergeCell ref="ES696:ES699"/>
    <mergeCell ref="C698:E699"/>
    <mergeCell ref="F698:I699"/>
    <mergeCell ref="J698:AQ699"/>
    <mergeCell ref="AR698:BI699"/>
    <mergeCell ref="C692:E693"/>
    <mergeCell ref="F692:X693"/>
    <mergeCell ref="Y692:AQ693"/>
    <mergeCell ref="AR692:BI693"/>
    <mergeCell ref="BJ692:BQ695"/>
    <mergeCell ref="BR692:BU695"/>
    <mergeCell ref="BV692:CC695"/>
    <mergeCell ref="CD692:CM695"/>
    <mergeCell ref="CN692:CT695"/>
    <mergeCell ref="CU692:DA695"/>
    <mergeCell ref="DB692:DH695"/>
    <mergeCell ref="DI692:DJ693"/>
    <mergeCell ref="DK692:DR693"/>
    <mergeCell ref="DS692:DT693"/>
    <mergeCell ref="DU692:EB693"/>
    <mergeCell ref="EC692:ED693"/>
    <mergeCell ref="EE692:EL693"/>
    <mergeCell ref="ER684:ER687"/>
    <mergeCell ref="ES684:ES687"/>
    <mergeCell ref="C686:E687"/>
    <mergeCell ref="F686:I687"/>
    <mergeCell ref="J686:AQ687"/>
    <mergeCell ref="AR686:BI687"/>
    <mergeCell ref="DI686:DR687"/>
    <mergeCell ref="DS686:EB687"/>
    <mergeCell ref="EC686:EL687"/>
    <mergeCell ref="C688:E689"/>
    <mergeCell ref="F688:X689"/>
    <mergeCell ref="Y688:AQ689"/>
    <mergeCell ref="AR688:BI689"/>
    <mergeCell ref="BJ688:BQ691"/>
    <mergeCell ref="BR688:BU691"/>
    <mergeCell ref="BV688:CC691"/>
    <mergeCell ref="CD688:CM691"/>
    <mergeCell ref="CN688:CT691"/>
    <mergeCell ref="CU688:DA691"/>
    <mergeCell ref="DB688:DH691"/>
    <mergeCell ref="DI688:DJ689"/>
    <mergeCell ref="DK688:DR689"/>
    <mergeCell ref="DS688:DT689"/>
    <mergeCell ref="DU688:EB689"/>
    <mergeCell ref="EC688:ED689"/>
    <mergeCell ref="EE688:EL689"/>
    <mergeCell ref="ER688:ER691"/>
    <mergeCell ref="ES688:ES691"/>
    <mergeCell ref="C690:E691"/>
    <mergeCell ref="F690:I691"/>
    <mergeCell ref="J690:AQ691"/>
    <mergeCell ref="AR690:BI691"/>
    <mergeCell ref="C684:E685"/>
    <mergeCell ref="F684:X685"/>
    <mergeCell ref="Y684:AQ685"/>
    <mergeCell ref="AR684:BI685"/>
    <mergeCell ref="BJ684:BQ687"/>
    <mergeCell ref="BR684:BU687"/>
    <mergeCell ref="BV684:CC687"/>
    <mergeCell ref="CD684:CM687"/>
    <mergeCell ref="CN684:CT687"/>
    <mergeCell ref="CU684:DA687"/>
    <mergeCell ref="DB684:DH687"/>
    <mergeCell ref="DI684:DJ685"/>
    <mergeCell ref="DK684:DR685"/>
    <mergeCell ref="DS684:DT685"/>
    <mergeCell ref="DU684:EB685"/>
    <mergeCell ref="EC684:ED685"/>
    <mergeCell ref="EE684:EL685"/>
    <mergeCell ref="ER676:ER679"/>
    <mergeCell ref="ES676:ES679"/>
    <mergeCell ref="C678:E679"/>
    <mergeCell ref="F678:I679"/>
    <mergeCell ref="J678:AQ679"/>
    <mergeCell ref="AR678:BI679"/>
    <mergeCell ref="DI678:DR679"/>
    <mergeCell ref="DS678:EB679"/>
    <mergeCell ref="EC678:EL679"/>
    <mergeCell ref="C680:E681"/>
    <mergeCell ref="F680:X681"/>
    <mergeCell ref="Y680:AQ681"/>
    <mergeCell ref="AR680:BI681"/>
    <mergeCell ref="BJ680:BQ683"/>
    <mergeCell ref="BR680:BU683"/>
    <mergeCell ref="BV680:CC683"/>
    <mergeCell ref="CD680:CM683"/>
    <mergeCell ref="CN680:CT683"/>
    <mergeCell ref="CU680:DA683"/>
    <mergeCell ref="DB680:DH683"/>
    <mergeCell ref="DI680:DJ681"/>
    <mergeCell ref="DK680:DR681"/>
    <mergeCell ref="DS680:DT681"/>
    <mergeCell ref="DU680:EB681"/>
    <mergeCell ref="EC680:ED681"/>
    <mergeCell ref="EE680:EL681"/>
    <mergeCell ref="ER680:ER683"/>
    <mergeCell ref="ES680:ES683"/>
    <mergeCell ref="C682:E683"/>
    <mergeCell ref="F682:I683"/>
    <mergeCell ref="J682:AQ683"/>
    <mergeCell ref="AR682:BI683"/>
    <mergeCell ref="C676:E677"/>
    <mergeCell ref="F676:X677"/>
    <mergeCell ref="Y676:AQ677"/>
    <mergeCell ref="AR676:BI677"/>
    <mergeCell ref="BJ676:BQ679"/>
    <mergeCell ref="BR676:BU679"/>
    <mergeCell ref="BV676:CC679"/>
    <mergeCell ref="CD676:CM679"/>
    <mergeCell ref="CN676:CT679"/>
    <mergeCell ref="CU676:DA679"/>
    <mergeCell ref="DB676:DH679"/>
    <mergeCell ref="DI676:DJ677"/>
    <mergeCell ref="DK676:DR677"/>
    <mergeCell ref="DS676:DT677"/>
    <mergeCell ref="DU676:EB677"/>
    <mergeCell ref="EC676:ED677"/>
    <mergeCell ref="EE676:EL677"/>
    <mergeCell ref="ER668:ER671"/>
    <mergeCell ref="ES668:ES671"/>
    <mergeCell ref="C670:E671"/>
    <mergeCell ref="F670:I671"/>
    <mergeCell ref="J670:AQ671"/>
    <mergeCell ref="AR670:BI671"/>
    <mergeCell ref="DI670:DR671"/>
    <mergeCell ref="DS670:EB671"/>
    <mergeCell ref="EC670:EL671"/>
    <mergeCell ref="C672:E673"/>
    <mergeCell ref="F672:X673"/>
    <mergeCell ref="Y672:AQ673"/>
    <mergeCell ref="AR672:BI673"/>
    <mergeCell ref="BJ672:BQ675"/>
    <mergeCell ref="BR672:BU675"/>
    <mergeCell ref="BV672:CC675"/>
    <mergeCell ref="CD672:CM675"/>
    <mergeCell ref="CN672:CT675"/>
    <mergeCell ref="CU672:DA675"/>
    <mergeCell ref="DB672:DH675"/>
    <mergeCell ref="DI672:DJ673"/>
    <mergeCell ref="DK672:DR673"/>
    <mergeCell ref="DS672:DT673"/>
    <mergeCell ref="DU672:EB673"/>
    <mergeCell ref="EC672:ED673"/>
    <mergeCell ref="EE672:EL673"/>
    <mergeCell ref="ER672:ER675"/>
    <mergeCell ref="ES672:ES675"/>
    <mergeCell ref="C674:E675"/>
    <mergeCell ref="F674:I675"/>
    <mergeCell ref="J674:AQ675"/>
    <mergeCell ref="AR674:BI675"/>
    <mergeCell ref="C668:E669"/>
    <mergeCell ref="F668:X669"/>
    <mergeCell ref="Y668:AQ669"/>
    <mergeCell ref="AR668:BI669"/>
    <mergeCell ref="BJ668:BQ671"/>
    <mergeCell ref="BR668:BU671"/>
    <mergeCell ref="BV668:CC671"/>
    <mergeCell ref="CD668:CM671"/>
    <mergeCell ref="CN668:CT671"/>
    <mergeCell ref="CU668:DA671"/>
    <mergeCell ref="DB668:DH671"/>
    <mergeCell ref="DI668:DJ669"/>
    <mergeCell ref="DK668:DR669"/>
    <mergeCell ref="DS668:DT669"/>
    <mergeCell ref="DU668:EB669"/>
    <mergeCell ref="EC668:ED669"/>
    <mergeCell ref="EE668:EL669"/>
    <mergeCell ref="DI652:DR653"/>
    <mergeCell ref="DS652:EB653"/>
    <mergeCell ref="EC652:EL653"/>
    <mergeCell ref="EK661:EL662"/>
    <mergeCell ref="C664:E667"/>
    <mergeCell ref="F664:X665"/>
    <mergeCell ref="Y664:AQ665"/>
    <mergeCell ref="AR664:BI665"/>
    <mergeCell ref="BJ664:CM665"/>
    <mergeCell ref="CN664:DH665"/>
    <mergeCell ref="DI664:EL665"/>
    <mergeCell ref="F666:I667"/>
    <mergeCell ref="J666:AQ667"/>
    <mergeCell ref="AR666:BI667"/>
    <mergeCell ref="BJ666:BQ667"/>
    <mergeCell ref="BR666:BU667"/>
    <mergeCell ref="BV666:CC667"/>
    <mergeCell ref="CD666:CM667"/>
    <mergeCell ref="CN666:CT667"/>
    <mergeCell ref="CU666:DA667"/>
    <mergeCell ref="DB666:DH667"/>
    <mergeCell ref="DI666:DR667"/>
    <mergeCell ref="DS666:EB667"/>
    <mergeCell ref="EC666:EL667"/>
    <mergeCell ref="EH654:EI656"/>
    <mergeCell ref="EJ654:EL656"/>
    <mergeCell ref="AI661:AQ662"/>
    <mergeCell ref="AR661:BB662"/>
    <mergeCell ref="BJ661:BP662"/>
    <mergeCell ref="BQ661:CZ662"/>
    <mergeCell ref="DI661:DO662"/>
    <mergeCell ref="DP661:EJ662"/>
    <mergeCell ref="ER646:ER649"/>
    <mergeCell ref="ES646:ES649"/>
    <mergeCell ref="C648:E649"/>
    <mergeCell ref="F648:I649"/>
    <mergeCell ref="J648:AQ649"/>
    <mergeCell ref="AR648:BI649"/>
    <mergeCell ref="DI648:DR649"/>
    <mergeCell ref="DS648:EB649"/>
    <mergeCell ref="EC648:EL649"/>
    <mergeCell ref="C650:E651"/>
    <mergeCell ref="F650:X651"/>
    <mergeCell ref="Y650:AQ651"/>
    <mergeCell ref="AR650:BI651"/>
    <mergeCell ref="BJ650:BQ653"/>
    <mergeCell ref="BR650:BU653"/>
    <mergeCell ref="BV650:CC653"/>
    <mergeCell ref="CD650:CM653"/>
    <mergeCell ref="CN650:CT653"/>
    <mergeCell ref="CU650:DA653"/>
    <mergeCell ref="DB650:DH653"/>
    <mergeCell ref="DI650:DJ651"/>
    <mergeCell ref="DK650:DR651"/>
    <mergeCell ref="DS650:DT651"/>
    <mergeCell ref="DU650:EB651"/>
    <mergeCell ref="EC650:ED651"/>
    <mergeCell ref="EE650:EL651"/>
    <mergeCell ref="ER650:ER653"/>
    <mergeCell ref="ES650:ES653"/>
    <mergeCell ref="C652:E653"/>
    <mergeCell ref="F652:I653"/>
    <mergeCell ref="J652:AQ653"/>
    <mergeCell ref="AR652:BI653"/>
    <mergeCell ref="DI644:DR645"/>
    <mergeCell ref="DS644:EB645"/>
    <mergeCell ref="EC644:EL645"/>
    <mergeCell ref="C646:E647"/>
    <mergeCell ref="F646:X647"/>
    <mergeCell ref="Y646:AQ647"/>
    <mergeCell ref="AR646:BI647"/>
    <mergeCell ref="BJ646:BQ649"/>
    <mergeCell ref="BR646:BU649"/>
    <mergeCell ref="BV646:CC649"/>
    <mergeCell ref="CD646:CM649"/>
    <mergeCell ref="CN646:CT649"/>
    <mergeCell ref="CU646:DA649"/>
    <mergeCell ref="DB646:DH649"/>
    <mergeCell ref="DI646:DJ647"/>
    <mergeCell ref="DK646:DR647"/>
    <mergeCell ref="DS646:DT647"/>
    <mergeCell ref="DU646:EB647"/>
    <mergeCell ref="EC646:ED647"/>
    <mergeCell ref="EE646:EL647"/>
    <mergeCell ref="ER638:ER641"/>
    <mergeCell ref="ES638:ES641"/>
    <mergeCell ref="C640:E641"/>
    <mergeCell ref="F640:I641"/>
    <mergeCell ref="J640:AQ641"/>
    <mergeCell ref="AR640:BI641"/>
    <mergeCell ref="DI640:DR641"/>
    <mergeCell ref="DS640:EB641"/>
    <mergeCell ref="EC640:EL641"/>
    <mergeCell ref="C642:E643"/>
    <mergeCell ref="F642:X643"/>
    <mergeCell ref="Y642:AQ643"/>
    <mergeCell ref="AR642:BI643"/>
    <mergeCell ref="BJ642:BQ645"/>
    <mergeCell ref="BR642:BU645"/>
    <mergeCell ref="BV642:CC645"/>
    <mergeCell ref="CD642:CM645"/>
    <mergeCell ref="CN642:CT645"/>
    <mergeCell ref="CU642:DA645"/>
    <mergeCell ref="DB642:DH645"/>
    <mergeCell ref="DI642:DJ643"/>
    <mergeCell ref="DK642:DR643"/>
    <mergeCell ref="DS642:DT643"/>
    <mergeCell ref="DU642:EB643"/>
    <mergeCell ref="EC642:ED643"/>
    <mergeCell ref="EE642:EL643"/>
    <mergeCell ref="ER642:ER645"/>
    <mergeCell ref="ES642:ES645"/>
    <mergeCell ref="C644:E645"/>
    <mergeCell ref="F644:I645"/>
    <mergeCell ref="J644:AQ645"/>
    <mergeCell ref="AR644:BI645"/>
    <mergeCell ref="DI636:DR637"/>
    <mergeCell ref="DS636:EB637"/>
    <mergeCell ref="EC636:EL637"/>
    <mergeCell ref="C638:E639"/>
    <mergeCell ref="F638:X639"/>
    <mergeCell ref="Y638:AQ639"/>
    <mergeCell ref="AR638:BI639"/>
    <mergeCell ref="BJ638:BQ641"/>
    <mergeCell ref="BR638:BU641"/>
    <mergeCell ref="BV638:CC641"/>
    <mergeCell ref="CD638:CM641"/>
    <mergeCell ref="CN638:CT641"/>
    <mergeCell ref="CU638:DA641"/>
    <mergeCell ref="DB638:DH641"/>
    <mergeCell ref="DI638:DJ639"/>
    <mergeCell ref="DK638:DR639"/>
    <mergeCell ref="DS638:DT639"/>
    <mergeCell ref="DU638:EB639"/>
    <mergeCell ref="EC638:ED639"/>
    <mergeCell ref="EE638:EL639"/>
    <mergeCell ref="ER630:ER633"/>
    <mergeCell ref="ES630:ES633"/>
    <mergeCell ref="C632:E633"/>
    <mergeCell ref="F632:I633"/>
    <mergeCell ref="J632:AQ633"/>
    <mergeCell ref="AR632:BI633"/>
    <mergeCell ref="DI632:DR633"/>
    <mergeCell ref="DS632:EB633"/>
    <mergeCell ref="EC632:EL633"/>
    <mergeCell ref="C634:E635"/>
    <mergeCell ref="F634:X635"/>
    <mergeCell ref="Y634:AQ635"/>
    <mergeCell ref="AR634:BI635"/>
    <mergeCell ref="BJ634:BQ637"/>
    <mergeCell ref="BR634:BU637"/>
    <mergeCell ref="BV634:CC637"/>
    <mergeCell ref="CD634:CM637"/>
    <mergeCell ref="CN634:CT637"/>
    <mergeCell ref="CU634:DA637"/>
    <mergeCell ref="DB634:DH637"/>
    <mergeCell ref="DI634:DJ635"/>
    <mergeCell ref="DK634:DR635"/>
    <mergeCell ref="DS634:DT635"/>
    <mergeCell ref="DU634:EB635"/>
    <mergeCell ref="EC634:ED635"/>
    <mergeCell ref="EE634:EL635"/>
    <mergeCell ref="ER634:ER637"/>
    <mergeCell ref="ES634:ES637"/>
    <mergeCell ref="C636:E637"/>
    <mergeCell ref="F636:I637"/>
    <mergeCell ref="J636:AQ637"/>
    <mergeCell ref="AR636:BI637"/>
    <mergeCell ref="DI628:DR629"/>
    <mergeCell ref="DS628:EB629"/>
    <mergeCell ref="EC628:EL629"/>
    <mergeCell ref="C630:E631"/>
    <mergeCell ref="F630:X631"/>
    <mergeCell ref="Y630:AQ631"/>
    <mergeCell ref="AR630:BI631"/>
    <mergeCell ref="BJ630:BQ633"/>
    <mergeCell ref="BR630:BU633"/>
    <mergeCell ref="BV630:CC633"/>
    <mergeCell ref="CD630:CM633"/>
    <mergeCell ref="CN630:CT633"/>
    <mergeCell ref="CU630:DA633"/>
    <mergeCell ref="DB630:DH633"/>
    <mergeCell ref="DI630:DJ631"/>
    <mergeCell ref="DK630:DR631"/>
    <mergeCell ref="DS630:DT631"/>
    <mergeCell ref="DU630:EB631"/>
    <mergeCell ref="EC630:ED631"/>
    <mergeCell ref="EE630:EL631"/>
    <mergeCell ref="ER622:ER625"/>
    <mergeCell ref="ES622:ES625"/>
    <mergeCell ref="C624:E625"/>
    <mergeCell ref="F624:I625"/>
    <mergeCell ref="J624:AQ625"/>
    <mergeCell ref="AR624:BI625"/>
    <mergeCell ref="DI624:DR625"/>
    <mergeCell ref="DS624:EB625"/>
    <mergeCell ref="EC624:EL625"/>
    <mergeCell ref="C626:E627"/>
    <mergeCell ref="F626:X627"/>
    <mergeCell ref="Y626:AQ627"/>
    <mergeCell ref="AR626:BI627"/>
    <mergeCell ref="BJ626:BQ629"/>
    <mergeCell ref="BR626:BU629"/>
    <mergeCell ref="BV626:CC629"/>
    <mergeCell ref="CD626:CM629"/>
    <mergeCell ref="CN626:CT629"/>
    <mergeCell ref="CU626:DA629"/>
    <mergeCell ref="DB626:DH629"/>
    <mergeCell ref="DI626:DJ627"/>
    <mergeCell ref="DK626:DR627"/>
    <mergeCell ref="DS626:DT627"/>
    <mergeCell ref="DU626:EB627"/>
    <mergeCell ref="EC626:ED627"/>
    <mergeCell ref="EE626:EL627"/>
    <mergeCell ref="ER626:ER629"/>
    <mergeCell ref="ES626:ES629"/>
    <mergeCell ref="C628:E629"/>
    <mergeCell ref="F628:I629"/>
    <mergeCell ref="J628:AQ629"/>
    <mergeCell ref="AR628:BI629"/>
    <mergeCell ref="DI620:DR621"/>
    <mergeCell ref="DS620:EB621"/>
    <mergeCell ref="EC620:EL621"/>
    <mergeCell ref="C622:E623"/>
    <mergeCell ref="F622:X623"/>
    <mergeCell ref="Y622:AQ623"/>
    <mergeCell ref="AR622:BI623"/>
    <mergeCell ref="BJ622:BQ625"/>
    <mergeCell ref="BR622:BU625"/>
    <mergeCell ref="BV622:CC625"/>
    <mergeCell ref="CD622:CM625"/>
    <mergeCell ref="CN622:CT625"/>
    <mergeCell ref="CU622:DA625"/>
    <mergeCell ref="DB622:DH625"/>
    <mergeCell ref="DI622:DJ623"/>
    <mergeCell ref="DK622:DR623"/>
    <mergeCell ref="DS622:DT623"/>
    <mergeCell ref="DU622:EB623"/>
    <mergeCell ref="EC622:ED623"/>
    <mergeCell ref="EE622:EL623"/>
    <mergeCell ref="ER614:ER617"/>
    <mergeCell ref="ES614:ES617"/>
    <mergeCell ref="C616:E617"/>
    <mergeCell ref="F616:I617"/>
    <mergeCell ref="J616:AQ617"/>
    <mergeCell ref="AR616:BI617"/>
    <mergeCell ref="DI616:DR617"/>
    <mergeCell ref="DS616:EB617"/>
    <mergeCell ref="EC616:EL617"/>
    <mergeCell ref="C618:E619"/>
    <mergeCell ref="F618:X619"/>
    <mergeCell ref="Y618:AQ619"/>
    <mergeCell ref="AR618:BI619"/>
    <mergeCell ref="BJ618:BQ621"/>
    <mergeCell ref="BR618:BU621"/>
    <mergeCell ref="BV618:CC621"/>
    <mergeCell ref="CD618:CM621"/>
    <mergeCell ref="CN618:CT621"/>
    <mergeCell ref="CU618:DA621"/>
    <mergeCell ref="DB618:DH621"/>
    <mergeCell ref="DI618:DJ619"/>
    <mergeCell ref="DK618:DR619"/>
    <mergeCell ref="DS618:DT619"/>
    <mergeCell ref="DU618:EB619"/>
    <mergeCell ref="EC618:ED619"/>
    <mergeCell ref="EE618:EL619"/>
    <mergeCell ref="ER618:ER621"/>
    <mergeCell ref="ES618:ES621"/>
    <mergeCell ref="C620:E621"/>
    <mergeCell ref="F620:I621"/>
    <mergeCell ref="J620:AQ621"/>
    <mergeCell ref="AR620:BI621"/>
    <mergeCell ref="DI612:DR613"/>
    <mergeCell ref="DS612:EB613"/>
    <mergeCell ref="EC612:EL613"/>
    <mergeCell ref="C614:E615"/>
    <mergeCell ref="F614:X615"/>
    <mergeCell ref="Y614:AQ615"/>
    <mergeCell ref="AR614:BI615"/>
    <mergeCell ref="BJ614:BQ617"/>
    <mergeCell ref="BR614:BU617"/>
    <mergeCell ref="BV614:CC617"/>
    <mergeCell ref="CD614:CM617"/>
    <mergeCell ref="CN614:CT617"/>
    <mergeCell ref="CU614:DA617"/>
    <mergeCell ref="DB614:DH617"/>
    <mergeCell ref="DI614:DJ615"/>
    <mergeCell ref="DK614:DR615"/>
    <mergeCell ref="DS614:DT615"/>
    <mergeCell ref="DU614:EB615"/>
    <mergeCell ref="EC614:ED615"/>
    <mergeCell ref="EE614:EL615"/>
    <mergeCell ref="ER606:ER609"/>
    <mergeCell ref="ES606:ES609"/>
    <mergeCell ref="C608:E609"/>
    <mergeCell ref="F608:I609"/>
    <mergeCell ref="J608:AQ609"/>
    <mergeCell ref="AR608:BI609"/>
    <mergeCell ref="DI608:DR609"/>
    <mergeCell ref="DS608:EB609"/>
    <mergeCell ref="EC608:EL609"/>
    <mergeCell ref="C610:E611"/>
    <mergeCell ref="F610:X611"/>
    <mergeCell ref="Y610:AQ611"/>
    <mergeCell ref="AR610:BI611"/>
    <mergeCell ref="BJ610:BQ613"/>
    <mergeCell ref="BR610:BU613"/>
    <mergeCell ref="BV610:CC613"/>
    <mergeCell ref="CD610:CM613"/>
    <mergeCell ref="CN610:CT613"/>
    <mergeCell ref="CU610:DA613"/>
    <mergeCell ref="DB610:DH613"/>
    <mergeCell ref="DI610:DJ611"/>
    <mergeCell ref="DK610:DR611"/>
    <mergeCell ref="DS610:DT611"/>
    <mergeCell ref="DU610:EB611"/>
    <mergeCell ref="EC610:ED611"/>
    <mergeCell ref="EE610:EL611"/>
    <mergeCell ref="ER610:ER613"/>
    <mergeCell ref="ES610:ES613"/>
    <mergeCell ref="C612:E613"/>
    <mergeCell ref="F612:I613"/>
    <mergeCell ref="J612:AQ613"/>
    <mergeCell ref="AR612:BI613"/>
    <mergeCell ref="DI604:DR605"/>
    <mergeCell ref="DS604:EB605"/>
    <mergeCell ref="EC604:EL605"/>
    <mergeCell ref="C606:E607"/>
    <mergeCell ref="F606:X607"/>
    <mergeCell ref="Y606:AQ607"/>
    <mergeCell ref="AR606:BI607"/>
    <mergeCell ref="BJ606:BQ609"/>
    <mergeCell ref="BR606:BU609"/>
    <mergeCell ref="BV606:CC609"/>
    <mergeCell ref="CD606:CM609"/>
    <mergeCell ref="CN606:CT609"/>
    <mergeCell ref="CU606:DA609"/>
    <mergeCell ref="DB606:DH609"/>
    <mergeCell ref="DI606:DJ607"/>
    <mergeCell ref="DK606:DR607"/>
    <mergeCell ref="DS606:DT607"/>
    <mergeCell ref="DU606:EB607"/>
    <mergeCell ref="EC606:ED607"/>
    <mergeCell ref="EE606:EL607"/>
    <mergeCell ref="ER598:ER601"/>
    <mergeCell ref="ES598:ES601"/>
    <mergeCell ref="C600:E601"/>
    <mergeCell ref="F600:I601"/>
    <mergeCell ref="J600:AQ601"/>
    <mergeCell ref="AR600:BI601"/>
    <mergeCell ref="DI600:DR601"/>
    <mergeCell ref="DS600:EB601"/>
    <mergeCell ref="EC600:EL601"/>
    <mergeCell ref="C602:E603"/>
    <mergeCell ref="F602:X603"/>
    <mergeCell ref="Y602:AQ603"/>
    <mergeCell ref="AR602:BI603"/>
    <mergeCell ref="BJ602:BQ605"/>
    <mergeCell ref="BR602:BU605"/>
    <mergeCell ref="BV602:CC605"/>
    <mergeCell ref="CD602:CM605"/>
    <mergeCell ref="CN602:CT605"/>
    <mergeCell ref="CU602:DA605"/>
    <mergeCell ref="DB602:DH605"/>
    <mergeCell ref="DI602:DJ603"/>
    <mergeCell ref="DK602:DR603"/>
    <mergeCell ref="DS602:DT603"/>
    <mergeCell ref="DU602:EB603"/>
    <mergeCell ref="EC602:ED603"/>
    <mergeCell ref="EE602:EL603"/>
    <mergeCell ref="ER602:ER605"/>
    <mergeCell ref="ES602:ES605"/>
    <mergeCell ref="C604:E605"/>
    <mergeCell ref="F604:I605"/>
    <mergeCell ref="J604:AQ605"/>
    <mergeCell ref="AR604:BI605"/>
    <mergeCell ref="DI596:DR597"/>
    <mergeCell ref="DS596:EB597"/>
    <mergeCell ref="EC596:EL597"/>
    <mergeCell ref="C598:E599"/>
    <mergeCell ref="F598:X599"/>
    <mergeCell ref="Y598:AQ599"/>
    <mergeCell ref="AR598:BI599"/>
    <mergeCell ref="BJ598:BQ601"/>
    <mergeCell ref="BR598:BU601"/>
    <mergeCell ref="BV598:CC601"/>
    <mergeCell ref="CD598:CM601"/>
    <mergeCell ref="CN598:CT601"/>
    <mergeCell ref="CU598:DA601"/>
    <mergeCell ref="DB598:DH601"/>
    <mergeCell ref="DI598:DJ599"/>
    <mergeCell ref="DK598:DR599"/>
    <mergeCell ref="DS598:DT599"/>
    <mergeCell ref="DU598:EB599"/>
    <mergeCell ref="EC598:ED599"/>
    <mergeCell ref="EE598:EL599"/>
    <mergeCell ref="ER590:ER593"/>
    <mergeCell ref="ES590:ES593"/>
    <mergeCell ref="C592:E593"/>
    <mergeCell ref="F592:I593"/>
    <mergeCell ref="J592:AQ593"/>
    <mergeCell ref="AR592:BI593"/>
    <mergeCell ref="DI592:DR593"/>
    <mergeCell ref="DS592:EB593"/>
    <mergeCell ref="EC592:EL593"/>
    <mergeCell ref="C594:E595"/>
    <mergeCell ref="F594:X595"/>
    <mergeCell ref="Y594:AQ595"/>
    <mergeCell ref="AR594:BI595"/>
    <mergeCell ref="BJ594:BQ597"/>
    <mergeCell ref="BR594:BU597"/>
    <mergeCell ref="BV594:CC597"/>
    <mergeCell ref="CD594:CM597"/>
    <mergeCell ref="CN594:CT597"/>
    <mergeCell ref="CU594:DA597"/>
    <mergeCell ref="DB594:DH597"/>
    <mergeCell ref="DI594:DJ595"/>
    <mergeCell ref="DK594:DR595"/>
    <mergeCell ref="DS594:DT595"/>
    <mergeCell ref="DU594:EB595"/>
    <mergeCell ref="EC594:ED595"/>
    <mergeCell ref="EE594:EL595"/>
    <mergeCell ref="ER594:ER597"/>
    <mergeCell ref="ES594:ES597"/>
    <mergeCell ref="C596:E597"/>
    <mergeCell ref="F596:I597"/>
    <mergeCell ref="J596:AQ597"/>
    <mergeCell ref="AR596:BI597"/>
    <mergeCell ref="DI588:DR589"/>
    <mergeCell ref="DS588:EB589"/>
    <mergeCell ref="EC588:EL589"/>
    <mergeCell ref="C590:E591"/>
    <mergeCell ref="F590:X591"/>
    <mergeCell ref="Y590:AQ591"/>
    <mergeCell ref="AR590:BI591"/>
    <mergeCell ref="BJ590:BQ593"/>
    <mergeCell ref="BR590:BU593"/>
    <mergeCell ref="BV590:CC593"/>
    <mergeCell ref="CD590:CM593"/>
    <mergeCell ref="CN590:CT593"/>
    <mergeCell ref="CU590:DA593"/>
    <mergeCell ref="DB590:DH593"/>
    <mergeCell ref="DI590:DJ591"/>
    <mergeCell ref="DK590:DR591"/>
    <mergeCell ref="DS590:DT591"/>
    <mergeCell ref="DU590:EB591"/>
    <mergeCell ref="EC590:ED591"/>
    <mergeCell ref="EE590:EL591"/>
    <mergeCell ref="ER582:ER585"/>
    <mergeCell ref="ES582:ES585"/>
    <mergeCell ref="C584:E585"/>
    <mergeCell ref="F584:I585"/>
    <mergeCell ref="J584:AQ585"/>
    <mergeCell ref="AR584:BI585"/>
    <mergeCell ref="DI584:DR585"/>
    <mergeCell ref="DS584:EB585"/>
    <mergeCell ref="EC584:EL585"/>
    <mergeCell ref="C586:E587"/>
    <mergeCell ref="F586:X587"/>
    <mergeCell ref="Y586:AQ587"/>
    <mergeCell ref="AR586:BI587"/>
    <mergeCell ref="BJ586:BQ589"/>
    <mergeCell ref="BR586:BU589"/>
    <mergeCell ref="BV586:CC589"/>
    <mergeCell ref="CD586:CM589"/>
    <mergeCell ref="CN586:CT589"/>
    <mergeCell ref="CU586:DA589"/>
    <mergeCell ref="DB586:DH589"/>
    <mergeCell ref="DI586:DJ587"/>
    <mergeCell ref="DK586:DR587"/>
    <mergeCell ref="DS586:DT587"/>
    <mergeCell ref="DU586:EB587"/>
    <mergeCell ref="EC586:ED587"/>
    <mergeCell ref="EE586:EL587"/>
    <mergeCell ref="ER586:ER589"/>
    <mergeCell ref="ES586:ES589"/>
    <mergeCell ref="C588:E589"/>
    <mergeCell ref="F588:I589"/>
    <mergeCell ref="J588:AQ589"/>
    <mergeCell ref="AR588:BI589"/>
    <mergeCell ref="DI580:DR581"/>
    <mergeCell ref="DS580:EB581"/>
    <mergeCell ref="EC580:EL581"/>
    <mergeCell ref="C582:E583"/>
    <mergeCell ref="F582:X583"/>
    <mergeCell ref="Y582:AQ583"/>
    <mergeCell ref="AR582:BI583"/>
    <mergeCell ref="BJ582:BQ585"/>
    <mergeCell ref="BR582:BU585"/>
    <mergeCell ref="BV582:CC585"/>
    <mergeCell ref="CD582:CM585"/>
    <mergeCell ref="CN582:CT585"/>
    <mergeCell ref="CU582:DA585"/>
    <mergeCell ref="DB582:DH585"/>
    <mergeCell ref="DI582:DJ583"/>
    <mergeCell ref="DK582:DR583"/>
    <mergeCell ref="DS582:DT583"/>
    <mergeCell ref="DU582:EB583"/>
    <mergeCell ref="EC582:ED583"/>
    <mergeCell ref="EE582:EL583"/>
    <mergeCell ref="ER574:ER577"/>
    <mergeCell ref="ES574:ES577"/>
    <mergeCell ref="C576:E577"/>
    <mergeCell ref="F576:I577"/>
    <mergeCell ref="J576:AQ577"/>
    <mergeCell ref="AR576:BI577"/>
    <mergeCell ref="DI576:DR577"/>
    <mergeCell ref="DS576:EB577"/>
    <mergeCell ref="EC576:EL577"/>
    <mergeCell ref="C578:E579"/>
    <mergeCell ref="F578:X579"/>
    <mergeCell ref="Y578:AQ579"/>
    <mergeCell ref="AR578:BI579"/>
    <mergeCell ref="BJ578:BQ581"/>
    <mergeCell ref="BR578:BU581"/>
    <mergeCell ref="BV578:CC581"/>
    <mergeCell ref="CD578:CM581"/>
    <mergeCell ref="CN578:CT581"/>
    <mergeCell ref="CU578:DA581"/>
    <mergeCell ref="DB578:DH581"/>
    <mergeCell ref="DI578:DJ579"/>
    <mergeCell ref="DK578:DR579"/>
    <mergeCell ref="DS578:DT579"/>
    <mergeCell ref="DU578:EB579"/>
    <mergeCell ref="EC578:ED579"/>
    <mergeCell ref="EE578:EL579"/>
    <mergeCell ref="ER578:ER581"/>
    <mergeCell ref="ES578:ES581"/>
    <mergeCell ref="C580:E581"/>
    <mergeCell ref="F580:I581"/>
    <mergeCell ref="J580:AQ581"/>
    <mergeCell ref="AR580:BI581"/>
    <mergeCell ref="C574:E575"/>
    <mergeCell ref="F574:X575"/>
    <mergeCell ref="Y574:AQ575"/>
    <mergeCell ref="AR574:BI575"/>
    <mergeCell ref="BJ574:BQ577"/>
    <mergeCell ref="BR574:BU577"/>
    <mergeCell ref="BV574:CC577"/>
    <mergeCell ref="CD574:CM577"/>
    <mergeCell ref="CN574:CT577"/>
    <mergeCell ref="CU574:DA577"/>
    <mergeCell ref="DB574:DH577"/>
    <mergeCell ref="DI574:DJ575"/>
    <mergeCell ref="DK574:DR575"/>
    <mergeCell ref="DS574:DT575"/>
    <mergeCell ref="DU574:EB575"/>
    <mergeCell ref="EC574:ED575"/>
    <mergeCell ref="EE574:EL575"/>
    <mergeCell ref="DI558:DR559"/>
    <mergeCell ref="DS558:EB559"/>
    <mergeCell ref="EC558:EL559"/>
    <mergeCell ref="C570:E573"/>
    <mergeCell ref="F570:X571"/>
    <mergeCell ref="Y570:AQ571"/>
    <mergeCell ref="AR570:BI571"/>
    <mergeCell ref="BJ570:CM571"/>
    <mergeCell ref="CN570:DH571"/>
    <mergeCell ref="DI570:EL571"/>
    <mergeCell ref="F572:I573"/>
    <mergeCell ref="J572:AQ573"/>
    <mergeCell ref="AR572:BI573"/>
    <mergeCell ref="BJ572:BQ573"/>
    <mergeCell ref="BR572:BU573"/>
    <mergeCell ref="BV572:CC573"/>
    <mergeCell ref="CD572:CM573"/>
    <mergeCell ref="CN572:CT573"/>
    <mergeCell ref="CU572:DA573"/>
    <mergeCell ref="DB572:DH573"/>
    <mergeCell ref="DI572:DR573"/>
    <mergeCell ref="DS572:EB573"/>
    <mergeCell ref="EC572:EL573"/>
    <mergeCell ref="AI567:AQ568"/>
    <mergeCell ref="AR567:BB568"/>
    <mergeCell ref="BJ567:BP568"/>
    <mergeCell ref="BQ567:CZ568"/>
    <mergeCell ref="DI567:DO568"/>
    <mergeCell ref="DP567:EJ568"/>
    <mergeCell ref="ER552:ER555"/>
    <mergeCell ref="ES552:ES555"/>
    <mergeCell ref="C554:E555"/>
    <mergeCell ref="F554:I555"/>
    <mergeCell ref="J554:AQ555"/>
    <mergeCell ref="AR554:BI555"/>
    <mergeCell ref="DI554:DR555"/>
    <mergeCell ref="DS554:EB555"/>
    <mergeCell ref="EC554:EL555"/>
    <mergeCell ref="C556:E557"/>
    <mergeCell ref="F556:X557"/>
    <mergeCell ref="Y556:AQ557"/>
    <mergeCell ref="AR556:BI557"/>
    <mergeCell ref="BJ556:BQ559"/>
    <mergeCell ref="BR556:BU559"/>
    <mergeCell ref="BV556:CC559"/>
    <mergeCell ref="CD556:CM559"/>
    <mergeCell ref="CN556:CT559"/>
    <mergeCell ref="CU556:DA559"/>
    <mergeCell ref="DB556:DH559"/>
    <mergeCell ref="DI556:DJ557"/>
    <mergeCell ref="DK556:DR557"/>
    <mergeCell ref="DS556:DT557"/>
    <mergeCell ref="DU556:EB557"/>
    <mergeCell ref="EC556:ED557"/>
    <mergeCell ref="EE556:EL557"/>
    <mergeCell ref="ER556:ER559"/>
    <mergeCell ref="ES556:ES559"/>
    <mergeCell ref="C558:E559"/>
    <mergeCell ref="F558:I559"/>
    <mergeCell ref="J558:AQ559"/>
    <mergeCell ref="AR558:BI559"/>
    <mergeCell ref="DI550:DR551"/>
    <mergeCell ref="DS550:EB551"/>
    <mergeCell ref="EC550:EL551"/>
    <mergeCell ref="C552:E553"/>
    <mergeCell ref="F552:X553"/>
    <mergeCell ref="Y552:AQ553"/>
    <mergeCell ref="AR552:BI553"/>
    <mergeCell ref="BJ552:BQ555"/>
    <mergeCell ref="BR552:BU555"/>
    <mergeCell ref="BV552:CC555"/>
    <mergeCell ref="CD552:CM555"/>
    <mergeCell ref="CN552:CT555"/>
    <mergeCell ref="CU552:DA555"/>
    <mergeCell ref="DB552:DH555"/>
    <mergeCell ref="DI552:DJ553"/>
    <mergeCell ref="DK552:DR553"/>
    <mergeCell ref="DS552:DT553"/>
    <mergeCell ref="DU552:EB553"/>
    <mergeCell ref="EC552:ED553"/>
    <mergeCell ref="EE552:EL553"/>
    <mergeCell ref="ER544:ER547"/>
    <mergeCell ref="ES544:ES547"/>
    <mergeCell ref="C546:E547"/>
    <mergeCell ref="F546:I547"/>
    <mergeCell ref="J546:AQ547"/>
    <mergeCell ref="AR546:BI547"/>
    <mergeCell ref="DI546:DR547"/>
    <mergeCell ref="DS546:EB547"/>
    <mergeCell ref="EC546:EL547"/>
    <mergeCell ref="C548:E549"/>
    <mergeCell ref="F548:X549"/>
    <mergeCell ref="Y548:AQ549"/>
    <mergeCell ref="AR548:BI549"/>
    <mergeCell ref="BJ548:BQ551"/>
    <mergeCell ref="BR548:BU551"/>
    <mergeCell ref="BV548:CC551"/>
    <mergeCell ref="CD548:CM551"/>
    <mergeCell ref="CN548:CT551"/>
    <mergeCell ref="CU548:DA551"/>
    <mergeCell ref="DB548:DH551"/>
    <mergeCell ref="DI548:DJ549"/>
    <mergeCell ref="DK548:DR549"/>
    <mergeCell ref="DS548:DT549"/>
    <mergeCell ref="DU548:EB549"/>
    <mergeCell ref="EC548:ED549"/>
    <mergeCell ref="EE548:EL549"/>
    <mergeCell ref="ER548:ER551"/>
    <mergeCell ref="ES548:ES551"/>
    <mergeCell ref="C550:E551"/>
    <mergeCell ref="F550:I551"/>
    <mergeCell ref="J550:AQ551"/>
    <mergeCell ref="AR550:BI551"/>
    <mergeCell ref="DI542:DR543"/>
    <mergeCell ref="DS542:EB543"/>
    <mergeCell ref="EC542:EL543"/>
    <mergeCell ref="C544:E545"/>
    <mergeCell ref="F544:X545"/>
    <mergeCell ref="Y544:AQ545"/>
    <mergeCell ref="AR544:BI545"/>
    <mergeCell ref="BJ544:BQ547"/>
    <mergeCell ref="BR544:BU547"/>
    <mergeCell ref="BV544:CC547"/>
    <mergeCell ref="CD544:CM547"/>
    <mergeCell ref="CN544:CT547"/>
    <mergeCell ref="CU544:DA547"/>
    <mergeCell ref="DB544:DH547"/>
    <mergeCell ref="DI544:DJ545"/>
    <mergeCell ref="DK544:DR545"/>
    <mergeCell ref="DS544:DT545"/>
    <mergeCell ref="DU544:EB545"/>
    <mergeCell ref="EC544:ED545"/>
    <mergeCell ref="EE544:EL545"/>
    <mergeCell ref="ER536:ER539"/>
    <mergeCell ref="ES536:ES539"/>
    <mergeCell ref="C538:E539"/>
    <mergeCell ref="F538:I539"/>
    <mergeCell ref="J538:AQ539"/>
    <mergeCell ref="AR538:BI539"/>
    <mergeCell ref="DI538:DR539"/>
    <mergeCell ref="DS538:EB539"/>
    <mergeCell ref="EC538:EL539"/>
    <mergeCell ref="C540:E541"/>
    <mergeCell ref="F540:X541"/>
    <mergeCell ref="Y540:AQ541"/>
    <mergeCell ref="AR540:BI541"/>
    <mergeCell ref="BJ540:BQ543"/>
    <mergeCell ref="BR540:BU543"/>
    <mergeCell ref="BV540:CC543"/>
    <mergeCell ref="CD540:CM543"/>
    <mergeCell ref="CN540:CT543"/>
    <mergeCell ref="CU540:DA543"/>
    <mergeCell ref="DB540:DH543"/>
    <mergeCell ref="DI540:DJ541"/>
    <mergeCell ref="DK540:DR541"/>
    <mergeCell ref="DS540:DT541"/>
    <mergeCell ref="DU540:EB541"/>
    <mergeCell ref="EC540:ED541"/>
    <mergeCell ref="EE540:EL541"/>
    <mergeCell ref="ER540:ER543"/>
    <mergeCell ref="ES540:ES543"/>
    <mergeCell ref="C542:E543"/>
    <mergeCell ref="F542:I543"/>
    <mergeCell ref="J542:AQ543"/>
    <mergeCell ref="AR542:BI543"/>
    <mergeCell ref="DI534:DR535"/>
    <mergeCell ref="DS534:EB535"/>
    <mergeCell ref="EC534:EL535"/>
    <mergeCell ref="C536:E537"/>
    <mergeCell ref="F536:X537"/>
    <mergeCell ref="Y536:AQ537"/>
    <mergeCell ref="AR536:BI537"/>
    <mergeCell ref="BJ536:BQ539"/>
    <mergeCell ref="BR536:BU539"/>
    <mergeCell ref="BV536:CC539"/>
    <mergeCell ref="CD536:CM539"/>
    <mergeCell ref="CN536:CT539"/>
    <mergeCell ref="CU536:DA539"/>
    <mergeCell ref="DB536:DH539"/>
    <mergeCell ref="DI536:DJ537"/>
    <mergeCell ref="DK536:DR537"/>
    <mergeCell ref="DS536:DT537"/>
    <mergeCell ref="DU536:EB537"/>
    <mergeCell ref="EC536:ED537"/>
    <mergeCell ref="EE536:EL537"/>
    <mergeCell ref="ER528:ER531"/>
    <mergeCell ref="ES528:ES531"/>
    <mergeCell ref="C530:E531"/>
    <mergeCell ref="F530:I531"/>
    <mergeCell ref="J530:AQ531"/>
    <mergeCell ref="AR530:BI531"/>
    <mergeCell ref="DI530:DR531"/>
    <mergeCell ref="DS530:EB531"/>
    <mergeCell ref="EC530:EL531"/>
    <mergeCell ref="C532:E533"/>
    <mergeCell ref="F532:X533"/>
    <mergeCell ref="Y532:AQ533"/>
    <mergeCell ref="AR532:BI533"/>
    <mergeCell ref="BJ532:BQ535"/>
    <mergeCell ref="BR532:BU535"/>
    <mergeCell ref="BV532:CC535"/>
    <mergeCell ref="CD532:CM535"/>
    <mergeCell ref="CN532:CT535"/>
    <mergeCell ref="CU532:DA535"/>
    <mergeCell ref="DB532:DH535"/>
    <mergeCell ref="DI532:DJ533"/>
    <mergeCell ref="DK532:DR533"/>
    <mergeCell ref="DS532:DT533"/>
    <mergeCell ref="DU532:EB533"/>
    <mergeCell ref="EC532:ED533"/>
    <mergeCell ref="EE532:EL533"/>
    <mergeCell ref="ER532:ER535"/>
    <mergeCell ref="ES532:ES535"/>
    <mergeCell ref="C534:E535"/>
    <mergeCell ref="F534:I535"/>
    <mergeCell ref="J534:AQ535"/>
    <mergeCell ref="AR534:BI535"/>
    <mergeCell ref="DI526:DR527"/>
    <mergeCell ref="DS526:EB527"/>
    <mergeCell ref="EC526:EL527"/>
    <mergeCell ref="C528:E529"/>
    <mergeCell ref="F528:X529"/>
    <mergeCell ref="Y528:AQ529"/>
    <mergeCell ref="AR528:BI529"/>
    <mergeCell ref="BJ528:BQ531"/>
    <mergeCell ref="BR528:BU531"/>
    <mergeCell ref="BV528:CC531"/>
    <mergeCell ref="CD528:CM531"/>
    <mergeCell ref="CN528:CT531"/>
    <mergeCell ref="CU528:DA531"/>
    <mergeCell ref="DB528:DH531"/>
    <mergeCell ref="DI528:DJ529"/>
    <mergeCell ref="DK528:DR529"/>
    <mergeCell ref="DS528:DT529"/>
    <mergeCell ref="DU528:EB529"/>
    <mergeCell ref="EC528:ED529"/>
    <mergeCell ref="EE528:EL529"/>
    <mergeCell ref="ER520:ER523"/>
    <mergeCell ref="ES520:ES523"/>
    <mergeCell ref="C522:E523"/>
    <mergeCell ref="F522:I523"/>
    <mergeCell ref="J522:AQ523"/>
    <mergeCell ref="AR522:BI523"/>
    <mergeCell ref="DI522:DR523"/>
    <mergeCell ref="DS522:EB523"/>
    <mergeCell ref="EC522:EL523"/>
    <mergeCell ref="C524:E525"/>
    <mergeCell ref="F524:X525"/>
    <mergeCell ref="Y524:AQ525"/>
    <mergeCell ref="AR524:BI525"/>
    <mergeCell ref="BJ524:BQ527"/>
    <mergeCell ref="BR524:BU527"/>
    <mergeCell ref="BV524:CC527"/>
    <mergeCell ref="CD524:CM527"/>
    <mergeCell ref="CN524:CT527"/>
    <mergeCell ref="CU524:DA527"/>
    <mergeCell ref="DB524:DH527"/>
    <mergeCell ref="DI524:DJ525"/>
    <mergeCell ref="DK524:DR525"/>
    <mergeCell ref="DS524:DT525"/>
    <mergeCell ref="DU524:EB525"/>
    <mergeCell ref="EC524:ED525"/>
    <mergeCell ref="EE524:EL525"/>
    <mergeCell ref="ER524:ER527"/>
    <mergeCell ref="ES524:ES527"/>
    <mergeCell ref="C526:E527"/>
    <mergeCell ref="F526:I527"/>
    <mergeCell ref="J526:AQ527"/>
    <mergeCell ref="AR526:BI527"/>
    <mergeCell ref="DI518:DR519"/>
    <mergeCell ref="DS518:EB519"/>
    <mergeCell ref="EC518:EL519"/>
    <mergeCell ref="C520:E521"/>
    <mergeCell ref="F520:X521"/>
    <mergeCell ref="Y520:AQ521"/>
    <mergeCell ref="AR520:BI521"/>
    <mergeCell ref="BJ520:BQ523"/>
    <mergeCell ref="BR520:BU523"/>
    <mergeCell ref="BV520:CC523"/>
    <mergeCell ref="CD520:CM523"/>
    <mergeCell ref="CN520:CT523"/>
    <mergeCell ref="CU520:DA523"/>
    <mergeCell ref="DB520:DH523"/>
    <mergeCell ref="DI520:DJ521"/>
    <mergeCell ref="DK520:DR521"/>
    <mergeCell ref="DS520:DT521"/>
    <mergeCell ref="DU520:EB521"/>
    <mergeCell ref="EC520:ED521"/>
    <mergeCell ref="EE520:EL521"/>
    <mergeCell ref="ER512:ER515"/>
    <mergeCell ref="ES512:ES515"/>
    <mergeCell ref="C514:E515"/>
    <mergeCell ref="F514:I515"/>
    <mergeCell ref="J514:AQ515"/>
    <mergeCell ref="AR514:BI515"/>
    <mergeCell ref="DI514:DR515"/>
    <mergeCell ref="DS514:EB515"/>
    <mergeCell ref="EC514:EL515"/>
    <mergeCell ref="C516:E517"/>
    <mergeCell ref="F516:X517"/>
    <mergeCell ref="Y516:AQ517"/>
    <mergeCell ref="AR516:BI517"/>
    <mergeCell ref="BJ516:BQ519"/>
    <mergeCell ref="BR516:BU519"/>
    <mergeCell ref="BV516:CC519"/>
    <mergeCell ref="CD516:CM519"/>
    <mergeCell ref="CN516:CT519"/>
    <mergeCell ref="CU516:DA519"/>
    <mergeCell ref="DB516:DH519"/>
    <mergeCell ref="DI516:DJ517"/>
    <mergeCell ref="DK516:DR517"/>
    <mergeCell ref="DS516:DT517"/>
    <mergeCell ref="DU516:EB517"/>
    <mergeCell ref="EC516:ED517"/>
    <mergeCell ref="EE516:EL517"/>
    <mergeCell ref="ER516:ER519"/>
    <mergeCell ref="ES516:ES519"/>
    <mergeCell ref="C518:E519"/>
    <mergeCell ref="F518:I519"/>
    <mergeCell ref="J518:AQ519"/>
    <mergeCell ref="AR518:BI519"/>
    <mergeCell ref="DI510:DR511"/>
    <mergeCell ref="DS510:EB511"/>
    <mergeCell ref="EC510:EL511"/>
    <mergeCell ref="C512:E513"/>
    <mergeCell ref="F512:X513"/>
    <mergeCell ref="Y512:AQ513"/>
    <mergeCell ref="AR512:BI513"/>
    <mergeCell ref="BJ512:BQ515"/>
    <mergeCell ref="BR512:BU515"/>
    <mergeCell ref="BV512:CC515"/>
    <mergeCell ref="CD512:CM515"/>
    <mergeCell ref="CN512:CT515"/>
    <mergeCell ref="CU512:DA515"/>
    <mergeCell ref="DB512:DH515"/>
    <mergeCell ref="DI512:DJ513"/>
    <mergeCell ref="DK512:DR513"/>
    <mergeCell ref="DS512:DT513"/>
    <mergeCell ref="DU512:EB513"/>
    <mergeCell ref="EC512:ED513"/>
    <mergeCell ref="EE512:EL513"/>
    <mergeCell ref="ER504:ER507"/>
    <mergeCell ref="ES504:ES507"/>
    <mergeCell ref="C506:E507"/>
    <mergeCell ref="F506:I507"/>
    <mergeCell ref="J506:AQ507"/>
    <mergeCell ref="AR506:BI507"/>
    <mergeCell ref="DI506:DR507"/>
    <mergeCell ref="DS506:EB507"/>
    <mergeCell ref="EC506:EL507"/>
    <mergeCell ref="C508:E509"/>
    <mergeCell ref="F508:X509"/>
    <mergeCell ref="Y508:AQ509"/>
    <mergeCell ref="AR508:BI509"/>
    <mergeCell ref="BJ508:BQ511"/>
    <mergeCell ref="BR508:BU511"/>
    <mergeCell ref="BV508:CC511"/>
    <mergeCell ref="CD508:CM511"/>
    <mergeCell ref="CN508:CT511"/>
    <mergeCell ref="CU508:DA511"/>
    <mergeCell ref="DB508:DH511"/>
    <mergeCell ref="DI508:DJ509"/>
    <mergeCell ref="DK508:DR509"/>
    <mergeCell ref="DS508:DT509"/>
    <mergeCell ref="DU508:EB509"/>
    <mergeCell ref="EC508:ED509"/>
    <mergeCell ref="EE508:EL509"/>
    <mergeCell ref="ER508:ER511"/>
    <mergeCell ref="ES508:ES511"/>
    <mergeCell ref="C510:E511"/>
    <mergeCell ref="F510:I511"/>
    <mergeCell ref="J510:AQ511"/>
    <mergeCell ref="AR510:BI511"/>
    <mergeCell ref="DI502:DR503"/>
    <mergeCell ref="DS502:EB503"/>
    <mergeCell ref="EC502:EL503"/>
    <mergeCell ref="C504:E505"/>
    <mergeCell ref="F504:X505"/>
    <mergeCell ref="Y504:AQ505"/>
    <mergeCell ref="AR504:BI505"/>
    <mergeCell ref="BJ504:BQ507"/>
    <mergeCell ref="BR504:BU507"/>
    <mergeCell ref="BV504:CC507"/>
    <mergeCell ref="CD504:CM507"/>
    <mergeCell ref="CN504:CT507"/>
    <mergeCell ref="CU504:DA507"/>
    <mergeCell ref="DB504:DH507"/>
    <mergeCell ref="DI504:DJ505"/>
    <mergeCell ref="DK504:DR505"/>
    <mergeCell ref="DS504:DT505"/>
    <mergeCell ref="DU504:EB505"/>
    <mergeCell ref="EC504:ED505"/>
    <mergeCell ref="EE504:EL505"/>
    <mergeCell ref="ER496:ER499"/>
    <mergeCell ref="ES496:ES499"/>
    <mergeCell ref="C498:E499"/>
    <mergeCell ref="F498:I499"/>
    <mergeCell ref="J498:AQ499"/>
    <mergeCell ref="AR498:BI499"/>
    <mergeCell ref="DI498:DR499"/>
    <mergeCell ref="DS498:EB499"/>
    <mergeCell ref="EC498:EL499"/>
    <mergeCell ref="C500:E501"/>
    <mergeCell ref="F500:X501"/>
    <mergeCell ref="Y500:AQ501"/>
    <mergeCell ref="AR500:BI501"/>
    <mergeCell ref="BJ500:BQ503"/>
    <mergeCell ref="BR500:BU503"/>
    <mergeCell ref="BV500:CC503"/>
    <mergeCell ref="CD500:CM503"/>
    <mergeCell ref="CN500:CT503"/>
    <mergeCell ref="CU500:DA503"/>
    <mergeCell ref="DB500:DH503"/>
    <mergeCell ref="DI500:DJ501"/>
    <mergeCell ref="DK500:DR501"/>
    <mergeCell ref="DS500:DT501"/>
    <mergeCell ref="DU500:EB501"/>
    <mergeCell ref="EC500:ED501"/>
    <mergeCell ref="EE500:EL501"/>
    <mergeCell ref="ER500:ER503"/>
    <mergeCell ref="ES500:ES503"/>
    <mergeCell ref="C502:E503"/>
    <mergeCell ref="F502:I503"/>
    <mergeCell ref="J502:AQ503"/>
    <mergeCell ref="AR502:BI503"/>
    <mergeCell ref="DI494:DR495"/>
    <mergeCell ref="DS494:EB495"/>
    <mergeCell ref="EC494:EL495"/>
    <mergeCell ref="C496:E497"/>
    <mergeCell ref="F496:X497"/>
    <mergeCell ref="Y496:AQ497"/>
    <mergeCell ref="AR496:BI497"/>
    <mergeCell ref="BJ496:BQ499"/>
    <mergeCell ref="BR496:BU499"/>
    <mergeCell ref="BV496:CC499"/>
    <mergeCell ref="CD496:CM499"/>
    <mergeCell ref="CN496:CT499"/>
    <mergeCell ref="CU496:DA499"/>
    <mergeCell ref="DB496:DH499"/>
    <mergeCell ref="DI496:DJ497"/>
    <mergeCell ref="DK496:DR497"/>
    <mergeCell ref="DS496:DT497"/>
    <mergeCell ref="DU496:EB497"/>
    <mergeCell ref="EC496:ED497"/>
    <mergeCell ref="EE496:EL497"/>
    <mergeCell ref="ER488:ER491"/>
    <mergeCell ref="ES488:ES491"/>
    <mergeCell ref="C490:E491"/>
    <mergeCell ref="F490:I491"/>
    <mergeCell ref="J490:AQ491"/>
    <mergeCell ref="AR490:BI491"/>
    <mergeCell ref="DI490:DR491"/>
    <mergeCell ref="DS490:EB491"/>
    <mergeCell ref="EC490:EL491"/>
    <mergeCell ref="C492:E493"/>
    <mergeCell ref="F492:X493"/>
    <mergeCell ref="Y492:AQ493"/>
    <mergeCell ref="AR492:BI493"/>
    <mergeCell ref="BJ492:BQ495"/>
    <mergeCell ref="BR492:BU495"/>
    <mergeCell ref="BV492:CC495"/>
    <mergeCell ref="CD492:CM495"/>
    <mergeCell ref="CN492:CT495"/>
    <mergeCell ref="CU492:DA495"/>
    <mergeCell ref="DB492:DH495"/>
    <mergeCell ref="DI492:DJ493"/>
    <mergeCell ref="DK492:DR493"/>
    <mergeCell ref="DS492:DT493"/>
    <mergeCell ref="DU492:EB493"/>
    <mergeCell ref="EC492:ED493"/>
    <mergeCell ref="EE492:EL493"/>
    <mergeCell ref="ER492:ER495"/>
    <mergeCell ref="ES492:ES495"/>
    <mergeCell ref="C494:E495"/>
    <mergeCell ref="F494:I495"/>
    <mergeCell ref="J494:AQ495"/>
    <mergeCell ref="AR494:BI495"/>
    <mergeCell ref="DI486:DR487"/>
    <mergeCell ref="DS486:EB487"/>
    <mergeCell ref="EC486:EL487"/>
    <mergeCell ref="C488:E489"/>
    <mergeCell ref="F488:X489"/>
    <mergeCell ref="Y488:AQ489"/>
    <mergeCell ref="AR488:BI489"/>
    <mergeCell ref="BJ488:BQ491"/>
    <mergeCell ref="BR488:BU491"/>
    <mergeCell ref="BV488:CC491"/>
    <mergeCell ref="CD488:CM491"/>
    <mergeCell ref="CN488:CT491"/>
    <mergeCell ref="CU488:DA491"/>
    <mergeCell ref="DB488:DH491"/>
    <mergeCell ref="DI488:DJ489"/>
    <mergeCell ref="DK488:DR489"/>
    <mergeCell ref="DS488:DT489"/>
    <mergeCell ref="DU488:EB489"/>
    <mergeCell ref="EC488:ED489"/>
    <mergeCell ref="EE488:EL489"/>
    <mergeCell ref="ER480:ER483"/>
    <mergeCell ref="ES480:ES483"/>
    <mergeCell ref="C482:E483"/>
    <mergeCell ref="F482:I483"/>
    <mergeCell ref="J482:AQ483"/>
    <mergeCell ref="AR482:BI483"/>
    <mergeCell ref="DI482:DR483"/>
    <mergeCell ref="DS482:EB483"/>
    <mergeCell ref="EC482:EL483"/>
    <mergeCell ref="C484:E485"/>
    <mergeCell ref="F484:X485"/>
    <mergeCell ref="Y484:AQ485"/>
    <mergeCell ref="AR484:BI485"/>
    <mergeCell ref="BJ484:BQ487"/>
    <mergeCell ref="BR484:BU487"/>
    <mergeCell ref="BV484:CC487"/>
    <mergeCell ref="CD484:CM487"/>
    <mergeCell ref="CN484:CT487"/>
    <mergeCell ref="CU484:DA487"/>
    <mergeCell ref="DB484:DH487"/>
    <mergeCell ref="DI484:DJ485"/>
    <mergeCell ref="DK484:DR485"/>
    <mergeCell ref="DS484:DT485"/>
    <mergeCell ref="DU484:EB485"/>
    <mergeCell ref="EC484:ED485"/>
    <mergeCell ref="EE484:EL485"/>
    <mergeCell ref="ER484:ER487"/>
    <mergeCell ref="ES484:ES487"/>
    <mergeCell ref="C486:E487"/>
    <mergeCell ref="F486:I487"/>
    <mergeCell ref="J486:AQ487"/>
    <mergeCell ref="AR486:BI487"/>
    <mergeCell ref="C480:E481"/>
    <mergeCell ref="F480:X481"/>
    <mergeCell ref="Y480:AQ481"/>
    <mergeCell ref="AR480:BI481"/>
    <mergeCell ref="BJ480:BQ483"/>
    <mergeCell ref="BR480:BU483"/>
    <mergeCell ref="BV480:CC483"/>
    <mergeCell ref="CD480:CM483"/>
    <mergeCell ref="CN480:CT483"/>
    <mergeCell ref="CU480:DA483"/>
    <mergeCell ref="DB480:DH483"/>
    <mergeCell ref="DI480:DJ481"/>
    <mergeCell ref="DK480:DR481"/>
    <mergeCell ref="DS480:DT481"/>
    <mergeCell ref="DU480:EB481"/>
    <mergeCell ref="EC480:ED481"/>
    <mergeCell ref="EE480:EL481"/>
    <mergeCell ref="DI464:DR465"/>
    <mergeCell ref="DS464:EB465"/>
    <mergeCell ref="EC464:EL465"/>
    <mergeCell ref="C476:E479"/>
    <mergeCell ref="F476:X477"/>
    <mergeCell ref="Y476:AQ477"/>
    <mergeCell ref="AR476:BI477"/>
    <mergeCell ref="BJ476:CM477"/>
    <mergeCell ref="CN476:DH477"/>
    <mergeCell ref="DI476:EL477"/>
    <mergeCell ref="F478:I479"/>
    <mergeCell ref="J478:AQ479"/>
    <mergeCell ref="AR478:BI479"/>
    <mergeCell ref="BJ478:BQ479"/>
    <mergeCell ref="BR478:BU479"/>
    <mergeCell ref="BV478:CC479"/>
    <mergeCell ref="CD478:CM479"/>
    <mergeCell ref="CN478:CT479"/>
    <mergeCell ref="CU478:DA479"/>
    <mergeCell ref="DB478:DH479"/>
    <mergeCell ref="DI478:DR479"/>
    <mergeCell ref="DS478:EB479"/>
    <mergeCell ref="EC478:EL479"/>
    <mergeCell ref="ER458:ER461"/>
    <mergeCell ref="ES458:ES461"/>
    <mergeCell ref="C460:E461"/>
    <mergeCell ref="F460:I461"/>
    <mergeCell ref="J460:AQ461"/>
    <mergeCell ref="AR460:BI461"/>
    <mergeCell ref="DI460:DR461"/>
    <mergeCell ref="DS460:EB461"/>
    <mergeCell ref="EC460:EL461"/>
    <mergeCell ref="C462:E463"/>
    <mergeCell ref="F462:X463"/>
    <mergeCell ref="Y462:AQ463"/>
    <mergeCell ref="AR462:BI463"/>
    <mergeCell ref="BJ462:BQ465"/>
    <mergeCell ref="BR462:BU465"/>
    <mergeCell ref="BV462:CC465"/>
    <mergeCell ref="CD462:CM465"/>
    <mergeCell ref="CN462:CT465"/>
    <mergeCell ref="CU462:DA465"/>
    <mergeCell ref="DB462:DH465"/>
    <mergeCell ref="DI462:DJ463"/>
    <mergeCell ref="DK462:DR463"/>
    <mergeCell ref="DS462:DT463"/>
    <mergeCell ref="DU462:EB463"/>
    <mergeCell ref="EC462:ED463"/>
    <mergeCell ref="EE462:EL463"/>
    <mergeCell ref="ER462:ER465"/>
    <mergeCell ref="ES462:ES465"/>
    <mergeCell ref="C464:E465"/>
    <mergeCell ref="F464:I465"/>
    <mergeCell ref="J464:AQ465"/>
    <mergeCell ref="AR464:BI465"/>
    <mergeCell ref="DI456:DR457"/>
    <mergeCell ref="DS456:EB457"/>
    <mergeCell ref="EC456:EL457"/>
    <mergeCell ref="C458:E459"/>
    <mergeCell ref="F458:X459"/>
    <mergeCell ref="Y458:AQ459"/>
    <mergeCell ref="AR458:BI459"/>
    <mergeCell ref="BJ458:BQ461"/>
    <mergeCell ref="BR458:BU461"/>
    <mergeCell ref="BV458:CC461"/>
    <mergeCell ref="CD458:CM461"/>
    <mergeCell ref="CN458:CT461"/>
    <mergeCell ref="CU458:DA461"/>
    <mergeCell ref="DB458:DH461"/>
    <mergeCell ref="DI458:DJ459"/>
    <mergeCell ref="DK458:DR459"/>
    <mergeCell ref="DS458:DT459"/>
    <mergeCell ref="DU458:EB459"/>
    <mergeCell ref="EC458:ED459"/>
    <mergeCell ref="EE458:EL459"/>
    <mergeCell ref="ER450:ER453"/>
    <mergeCell ref="ES450:ES453"/>
    <mergeCell ref="C452:E453"/>
    <mergeCell ref="F452:I453"/>
    <mergeCell ref="J452:AQ453"/>
    <mergeCell ref="AR452:BI453"/>
    <mergeCell ref="DI452:DR453"/>
    <mergeCell ref="DS452:EB453"/>
    <mergeCell ref="EC452:EL453"/>
    <mergeCell ref="C454:E455"/>
    <mergeCell ref="F454:X455"/>
    <mergeCell ref="Y454:AQ455"/>
    <mergeCell ref="AR454:BI455"/>
    <mergeCell ref="BJ454:BQ457"/>
    <mergeCell ref="BR454:BU457"/>
    <mergeCell ref="BV454:CC457"/>
    <mergeCell ref="CD454:CM457"/>
    <mergeCell ref="CN454:CT457"/>
    <mergeCell ref="CU454:DA457"/>
    <mergeCell ref="DB454:DH457"/>
    <mergeCell ref="DI454:DJ455"/>
    <mergeCell ref="DK454:DR455"/>
    <mergeCell ref="DS454:DT455"/>
    <mergeCell ref="DU454:EB455"/>
    <mergeCell ref="EC454:ED455"/>
    <mergeCell ref="EE454:EL455"/>
    <mergeCell ref="ER454:ER457"/>
    <mergeCell ref="ES454:ES457"/>
    <mergeCell ref="C456:E457"/>
    <mergeCell ref="F456:I457"/>
    <mergeCell ref="J456:AQ457"/>
    <mergeCell ref="AR456:BI457"/>
    <mergeCell ref="DI448:DR449"/>
    <mergeCell ref="DS448:EB449"/>
    <mergeCell ref="EC448:EL449"/>
    <mergeCell ref="C450:E451"/>
    <mergeCell ref="F450:X451"/>
    <mergeCell ref="Y450:AQ451"/>
    <mergeCell ref="AR450:BI451"/>
    <mergeCell ref="BJ450:BQ453"/>
    <mergeCell ref="BR450:BU453"/>
    <mergeCell ref="BV450:CC453"/>
    <mergeCell ref="CD450:CM453"/>
    <mergeCell ref="CN450:CT453"/>
    <mergeCell ref="CU450:DA453"/>
    <mergeCell ref="DB450:DH453"/>
    <mergeCell ref="DI450:DJ451"/>
    <mergeCell ref="DK450:DR451"/>
    <mergeCell ref="DS450:DT451"/>
    <mergeCell ref="DU450:EB451"/>
    <mergeCell ref="EC450:ED451"/>
    <mergeCell ref="EE450:EL451"/>
    <mergeCell ref="ER442:ER445"/>
    <mergeCell ref="ES442:ES445"/>
    <mergeCell ref="C444:E445"/>
    <mergeCell ref="F444:I445"/>
    <mergeCell ref="J444:AQ445"/>
    <mergeCell ref="AR444:BI445"/>
    <mergeCell ref="DI444:DR445"/>
    <mergeCell ref="DS444:EB445"/>
    <mergeCell ref="EC444:EL445"/>
    <mergeCell ref="C446:E447"/>
    <mergeCell ref="F446:X447"/>
    <mergeCell ref="Y446:AQ447"/>
    <mergeCell ref="AR446:BI447"/>
    <mergeCell ref="BJ446:BQ449"/>
    <mergeCell ref="BR446:BU449"/>
    <mergeCell ref="BV446:CC449"/>
    <mergeCell ref="CD446:CM449"/>
    <mergeCell ref="CN446:CT449"/>
    <mergeCell ref="CU446:DA449"/>
    <mergeCell ref="DB446:DH449"/>
    <mergeCell ref="DI446:DJ447"/>
    <mergeCell ref="DK446:DR447"/>
    <mergeCell ref="DS446:DT447"/>
    <mergeCell ref="DU446:EB447"/>
    <mergeCell ref="EC446:ED447"/>
    <mergeCell ref="EE446:EL447"/>
    <mergeCell ref="ER446:ER449"/>
    <mergeCell ref="ES446:ES449"/>
    <mergeCell ref="C448:E449"/>
    <mergeCell ref="F448:I449"/>
    <mergeCell ref="J448:AQ449"/>
    <mergeCell ref="AR448:BI449"/>
    <mergeCell ref="DI440:DR441"/>
    <mergeCell ref="DS440:EB441"/>
    <mergeCell ref="EC440:EL441"/>
    <mergeCell ref="C442:E443"/>
    <mergeCell ref="F442:X443"/>
    <mergeCell ref="Y442:AQ443"/>
    <mergeCell ref="AR442:BI443"/>
    <mergeCell ref="BJ442:BQ445"/>
    <mergeCell ref="BR442:BU445"/>
    <mergeCell ref="BV442:CC445"/>
    <mergeCell ref="CD442:CM445"/>
    <mergeCell ref="CN442:CT445"/>
    <mergeCell ref="CU442:DA445"/>
    <mergeCell ref="DB442:DH445"/>
    <mergeCell ref="DI442:DJ443"/>
    <mergeCell ref="DK442:DR443"/>
    <mergeCell ref="DS442:DT443"/>
    <mergeCell ref="DU442:EB443"/>
    <mergeCell ref="EC442:ED443"/>
    <mergeCell ref="EE442:EL443"/>
    <mergeCell ref="ER434:ER437"/>
    <mergeCell ref="ES434:ES437"/>
    <mergeCell ref="C436:E437"/>
    <mergeCell ref="F436:I437"/>
    <mergeCell ref="J436:AQ437"/>
    <mergeCell ref="AR436:BI437"/>
    <mergeCell ref="DI436:DR437"/>
    <mergeCell ref="DS436:EB437"/>
    <mergeCell ref="EC436:EL437"/>
    <mergeCell ref="C438:E439"/>
    <mergeCell ref="F438:X439"/>
    <mergeCell ref="Y438:AQ439"/>
    <mergeCell ref="AR438:BI439"/>
    <mergeCell ref="BJ438:BQ441"/>
    <mergeCell ref="BR438:BU441"/>
    <mergeCell ref="BV438:CC441"/>
    <mergeCell ref="CD438:CM441"/>
    <mergeCell ref="CN438:CT441"/>
    <mergeCell ref="CU438:DA441"/>
    <mergeCell ref="DB438:DH441"/>
    <mergeCell ref="DI438:DJ439"/>
    <mergeCell ref="DK438:DR439"/>
    <mergeCell ref="DS438:DT439"/>
    <mergeCell ref="DU438:EB439"/>
    <mergeCell ref="EC438:ED439"/>
    <mergeCell ref="EE438:EL439"/>
    <mergeCell ref="ER438:ER441"/>
    <mergeCell ref="ES438:ES441"/>
    <mergeCell ref="C440:E441"/>
    <mergeCell ref="F440:I441"/>
    <mergeCell ref="J440:AQ441"/>
    <mergeCell ref="AR440:BI441"/>
    <mergeCell ref="DI432:DR433"/>
    <mergeCell ref="DS432:EB433"/>
    <mergeCell ref="EC432:EL433"/>
    <mergeCell ref="C434:E435"/>
    <mergeCell ref="F434:X435"/>
    <mergeCell ref="Y434:AQ435"/>
    <mergeCell ref="AR434:BI435"/>
    <mergeCell ref="BJ434:BQ437"/>
    <mergeCell ref="BR434:BU437"/>
    <mergeCell ref="BV434:CC437"/>
    <mergeCell ref="CD434:CM437"/>
    <mergeCell ref="CN434:CT437"/>
    <mergeCell ref="CU434:DA437"/>
    <mergeCell ref="DB434:DH437"/>
    <mergeCell ref="DI434:DJ435"/>
    <mergeCell ref="DK434:DR435"/>
    <mergeCell ref="DS434:DT435"/>
    <mergeCell ref="DU434:EB435"/>
    <mergeCell ref="EC434:ED435"/>
    <mergeCell ref="EE434:EL435"/>
    <mergeCell ref="ER426:ER429"/>
    <mergeCell ref="ES426:ES429"/>
    <mergeCell ref="C428:E429"/>
    <mergeCell ref="F428:I429"/>
    <mergeCell ref="J428:AQ429"/>
    <mergeCell ref="AR428:BI429"/>
    <mergeCell ref="DI428:DR429"/>
    <mergeCell ref="DS428:EB429"/>
    <mergeCell ref="EC428:EL429"/>
    <mergeCell ref="C430:E431"/>
    <mergeCell ref="F430:X431"/>
    <mergeCell ref="Y430:AQ431"/>
    <mergeCell ref="AR430:BI431"/>
    <mergeCell ref="BJ430:BQ433"/>
    <mergeCell ref="BR430:BU433"/>
    <mergeCell ref="BV430:CC433"/>
    <mergeCell ref="CD430:CM433"/>
    <mergeCell ref="CN430:CT433"/>
    <mergeCell ref="CU430:DA433"/>
    <mergeCell ref="DB430:DH433"/>
    <mergeCell ref="DI430:DJ431"/>
    <mergeCell ref="DK430:DR431"/>
    <mergeCell ref="DS430:DT431"/>
    <mergeCell ref="DU430:EB431"/>
    <mergeCell ref="EC430:ED431"/>
    <mergeCell ref="EE430:EL431"/>
    <mergeCell ref="ER430:ER433"/>
    <mergeCell ref="ES430:ES433"/>
    <mergeCell ref="C432:E433"/>
    <mergeCell ref="F432:I433"/>
    <mergeCell ref="J432:AQ433"/>
    <mergeCell ref="AR432:BI433"/>
    <mergeCell ref="EC424:EL425"/>
    <mergeCell ref="C426:E427"/>
    <mergeCell ref="F426:X427"/>
    <mergeCell ref="Y426:AQ427"/>
    <mergeCell ref="AR426:BI427"/>
    <mergeCell ref="BJ426:BQ429"/>
    <mergeCell ref="BR426:BU429"/>
    <mergeCell ref="BV426:CC429"/>
    <mergeCell ref="CD426:CM429"/>
    <mergeCell ref="CN426:CT429"/>
    <mergeCell ref="CU426:DA429"/>
    <mergeCell ref="DB426:DH429"/>
    <mergeCell ref="DI426:DJ427"/>
    <mergeCell ref="DK426:DR427"/>
    <mergeCell ref="DS426:DT427"/>
    <mergeCell ref="DU426:EB427"/>
    <mergeCell ref="EC426:ED427"/>
    <mergeCell ref="EE426:EL427"/>
    <mergeCell ref="ER418:ER421"/>
    <mergeCell ref="ES418:ES421"/>
    <mergeCell ref="C420:E421"/>
    <mergeCell ref="F420:I421"/>
    <mergeCell ref="J420:AQ421"/>
    <mergeCell ref="AR420:BI421"/>
    <mergeCell ref="DI420:DR421"/>
    <mergeCell ref="DS420:EB421"/>
    <mergeCell ref="EC420:EL421"/>
    <mergeCell ref="C422:E423"/>
    <mergeCell ref="F422:X423"/>
    <mergeCell ref="Y422:AQ423"/>
    <mergeCell ref="AR422:BI423"/>
    <mergeCell ref="BJ422:BQ425"/>
    <mergeCell ref="BR422:BU425"/>
    <mergeCell ref="BV422:CC425"/>
    <mergeCell ref="CD422:CM425"/>
    <mergeCell ref="CN422:CT425"/>
    <mergeCell ref="CU422:DA425"/>
    <mergeCell ref="DB422:DH425"/>
    <mergeCell ref="DI422:DJ423"/>
    <mergeCell ref="DK422:DR423"/>
    <mergeCell ref="DS422:DT423"/>
    <mergeCell ref="DU422:EB423"/>
    <mergeCell ref="EC422:ED423"/>
    <mergeCell ref="EE422:EL423"/>
    <mergeCell ref="ER422:ER425"/>
    <mergeCell ref="ES422:ES425"/>
    <mergeCell ref="C424:E425"/>
    <mergeCell ref="F424:I425"/>
    <mergeCell ref="J424:AQ425"/>
    <mergeCell ref="AR424:BI425"/>
    <mergeCell ref="C418:E419"/>
    <mergeCell ref="F418:X419"/>
    <mergeCell ref="Y418:AQ419"/>
    <mergeCell ref="AR418:BI419"/>
    <mergeCell ref="BJ418:BQ421"/>
    <mergeCell ref="BR418:BU421"/>
    <mergeCell ref="BV418:CC421"/>
    <mergeCell ref="CD418:CM421"/>
    <mergeCell ref="CN418:CT421"/>
    <mergeCell ref="CU418:DA421"/>
    <mergeCell ref="DB418:DH421"/>
    <mergeCell ref="DI418:DJ419"/>
    <mergeCell ref="DK418:DR419"/>
    <mergeCell ref="DS418:DT419"/>
    <mergeCell ref="DU418:EB419"/>
    <mergeCell ref="EC418:ED419"/>
    <mergeCell ref="EE418:EL419"/>
    <mergeCell ref="ER410:ER413"/>
    <mergeCell ref="ES410:ES413"/>
    <mergeCell ref="C412:E413"/>
    <mergeCell ref="F412:I413"/>
    <mergeCell ref="J412:AQ413"/>
    <mergeCell ref="AR412:BI413"/>
    <mergeCell ref="DI412:DR413"/>
    <mergeCell ref="DS412:EB413"/>
    <mergeCell ref="EC412:EL413"/>
    <mergeCell ref="C414:E415"/>
    <mergeCell ref="F414:X415"/>
    <mergeCell ref="Y414:AQ415"/>
    <mergeCell ref="AR414:BI415"/>
    <mergeCell ref="BJ414:BQ417"/>
    <mergeCell ref="BR414:BU417"/>
    <mergeCell ref="BV414:CC417"/>
    <mergeCell ref="CD414:CM417"/>
    <mergeCell ref="CN414:CT417"/>
    <mergeCell ref="CU414:DA417"/>
    <mergeCell ref="DB414:DH417"/>
    <mergeCell ref="DI414:DJ415"/>
    <mergeCell ref="DK414:DR415"/>
    <mergeCell ref="DS414:DT415"/>
    <mergeCell ref="DU414:EB415"/>
    <mergeCell ref="EC414:ED415"/>
    <mergeCell ref="EE414:EL415"/>
    <mergeCell ref="ER414:ER417"/>
    <mergeCell ref="ES414:ES417"/>
    <mergeCell ref="C416:E417"/>
    <mergeCell ref="F416:I417"/>
    <mergeCell ref="J416:AQ417"/>
    <mergeCell ref="AR416:BI417"/>
    <mergeCell ref="C410:E411"/>
    <mergeCell ref="F410:X411"/>
    <mergeCell ref="Y410:AQ411"/>
    <mergeCell ref="AR410:BI411"/>
    <mergeCell ref="BJ410:BQ413"/>
    <mergeCell ref="BR410:BU413"/>
    <mergeCell ref="BV410:CC413"/>
    <mergeCell ref="CD410:CM413"/>
    <mergeCell ref="CN410:CT413"/>
    <mergeCell ref="CU410:DA413"/>
    <mergeCell ref="DB410:DH413"/>
    <mergeCell ref="DI410:DJ411"/>
    <mergeCell ref="DK410:DR411"/>
    <mergeCell ref="DS410:DT411"/>
    <mergeCell ref="DU410:EB411"/>
    <mergeCell ref="EC410:ED411"/>
    <mergeCell ref="EE410:EL411"/>
    <mergeCell ref="ER402:ER405"/>
    <mergeCell ref="ES402:ES405"/>
    <mergeCell ref="C404:E405"/>
    <mergeCell ref="F404:I405"/>
    <mergeCell ref="J404:AQ405"/>
    <mergeCell ref="AR404:BI405"/>
    <mergeCell ref="DI404:DR405"/>
    <mergeCell ref="DS404:EB405"/>
    <mergeCell ref="EC404:EL405"/>
    <mergeCell ref="C406:E407"/>
    <mergeCell ref="F406:X407"/>
    <mergeCell ref="Y406:AQ407"/>
    <mergeCell ref="AR406:BI407"/>
    <mergeCell ref="BJ406:BQ409"/>
    <mergeCell ref="BR406:BU409"/>
    <mergeCell ref="BV406:CC409"/>
    <mergeCell ref="CD406:CM409"/>
    <mergeCell ref="CN406:CT409"/>
    <mergeCell ref="CU406:DA409"/>
    <mergeCell ref="DB406:DH409"/>
    <mergeCell ref="DI406:DJ407"/>
    <mergeCell ref="DK406:DR407"/>
    <mergeCell ref="DS406:DT407"/>
    <mergeCell ref="DU406:EB407"/>
    <mergeCell ref="EC406:ED407"/>
    <mergeCell ref="EE406:EL407"/>
    <mergeCell ref="ER406:ER409"/>
    <mergeCell ref="ES406:ES409"/>
    <mergeCell ref="C408:E409"/>
    <mergeCell ref="F408:I409"/>
    <mergeCell ref="J408:AQ409"/>
    <mergeCell ref="AR408:BI409"/>
    <mergeCell ref="C402:E403"/>
    <mergeCell ref="F402:X403"/>
    <mergeCell ref="Y402:AQ403"/>
    <mergeCell ref="AR402:BI403"/>
    <mergeCell ref="BJ402:BQ405"/>
    <mergeCell ref="BR402:BU405"/>
    <mergeCell ref="BV402:CC405"/>
    <mergeCell ref="CD402:CM405"/>
    <mergeCell ref="CN402:CT405"/>
    <mergeCell ref="CU402:DA405"/>
    <mergeCell ref="DB402:DH405"/>
    <mergeCell ref="DI402:DJ403"/>
    <mergeCell ref="DK402:DR403"/>
    <mergeCell ref="DS402:DT403"/>
    <mergeCell ref="DU402:EB403"/>
    <mergeCell ref="EC402:ED403"/>
    <mergeCell ref="EE402:EL403"/>
    <mergeCell ref="ER394:ER397"/>
    <mergeCell ref="ES394:ES397"/>
    <mergeCell ref="C396:E397"/>
    <mergeCell ref="F396:I397"/>
    <mergeCell ref="J396:AQ397"/>
    <mergeCell ref="AR396:BI397"/>
    <mergeCell ref="DI396:DR397"/>
    <mergeCell ref="DS396:EB397"/>
    <mergeCell ref="EC396:EL397"/>
    <mergeCell ref="C398:E399"/>
    <mergeCell ref="F398:X399"/>
    <mergeCell ref="Y398:AQ399"/>
    <mergeCell ref="AR398:BI399"/>
    <mergeCell ref="BJ398:BQ401"/>
    <mergeCell ref="BR398:BU401"/>
    <mergeCell ref="BV398:CC401"/>
    <mergeCell ref="CD398:CM401"/>
    <mergeCell ref="CN398:CT401"/>
    <mergeCell ref="CU398:DA401"/>
    <mergeCell ref="DB398:DH401"/>
    <mergeCell ref="DI398:DJ399"/>
    <mergeCell ref="DK398:DR399"/>
    <mergeCell ref="DS398:DT399"/>
    <mergeCell ref="DU398:EB399"/>
    <mergeCell ref="EC398:ED399"/>
    <mergeCell ref="EE398:EL399"/>
    <mergeCell ref="ER398:ER401"/>
    <mergeCell ref="ES398:ES401"/>
    <mergeCell ref="C400:E401"/>
    <mergeCell ref="F400:I401"/>
    <mergeCell ref="J400:AQ401"/>
    <mergeCell ref="AR400:BI401"/>
    <mergeCell ref="C394:E395"/>
    <mergeCell ref="F394:X395"/>
    <mergeCell ref="Y394:AQ395"/>
    <mergeCell ref="AR394:BI395"/>
    <mergeCell ref="BJ394:BQ397"/>
    <mergeCell ref="BR394:BU397"/>
    <mergeCell ref="BV394:CC397"/>
    <mergeCell ref="CD394:CM397"/>
    <mergeCell ref="CN394:CT397"/>
    <mergeCell ref="CU394:DA397"/>
    <mergeCell ref="DB394:DH397"/>
    <mergeCell ref="DI394:DJ395"/>
    <mergeCell ref="DK394:DR395"/>
    <mergeCell ref="DS394:DT395"/>
    <mergeCell ref="DU394:EB395"/>
    <mergeCell ref="EC394:ED395"/>
    <mergeCell ref="EE394:EL395"/>
    <mergeCell ref="ER386:ER389"/>
    <mergeCell ref="ES386:ES389"/>
    <mergeCell ref="C388:E389"/>
    <mergeCell ref="F388:I389"/>
    <mergeCell ref="J388:AQ389"/>
    <mergeCell ref="AR388:BI389"/>
    <mergeCell ref="DI388:DR389"/>
    <mergeCell ref="DS388:EB389"/>
    <mergeCell ref="EC388:EL389"/>
    <mergeCell ref="C390:E391"/>
    <mergeCell ref="F390:X391"/>
    <mergeCell ref="Y390:AQ391"/>
    <mergeCell ref="AR390:BI391"/>
    <mergeCell ref="BJ390:BQ393"/>
    <mergeCell ref="BR390:BU393"/>
    <mergeCell ref="BV390:CC393"/>
    <mergeCell ref="CD390:CM393"/>
    <mergeCell ref="CN390:CT393"/>
    <mergeCell ref="CU390:DA393"/>
    <mergeCell ref="DB390:DH393"/>
    <mergeCell ref="DI390:DJ391"/>
    <mergeCell ref="DK390:DR391"/>
    <mergeCell ref="DS390:DT391"/>
    <mergeCell ref="DU390:EB391"/>
    <mergeCell ref="EC390:ED391"/>
    <mergeCell ref="EE390:EL391"/>
    <mergeCell ref="ER390:ER393"/>
    <mergeCell ref="ES390:ES393"/>
    <mergeCell ref="C392:E393"/>
    <mergeCell ref="F392:I393"/>
    <mergeCell ref="J392:AQ393"/>
    <mergeCell ref="AR392:BI393"/>
    <mergeCell ref="C386:E387"/>
    <mergeCell ref="F386:X387"/>
    <mergeCell ref="Y386:AQ387"/>
    <mergeCell ref="AR386:BI387"/>
    <mergeCell ref="BJ386:BQ389"/>
    <mergeCell ref="BR386:BU389"/>
    <mergeCell ref="BV386:CC389"/>
    <mergeCell ref="CD386:CM389"/>
    <mergeCell ref="CN386:CT389"/>
    <mergeCell ref="CU386:DA389"/>
    <mergeCell ref="DB386:DH389"/>
    <mergeCell ref="DI386:DJ387"/>
    <mergeCell ref="DK386:DR387"/>
    <mergeCell ref="DS386:DT387"/>
    <mergeCell ref="DU386:EB387"/>
    <mergeCell ref="EC386:ED387"/>
    <mergeCell ref="EE386:EL387"/>
    <mergeCell ref="C382:E385"/>
    <mergeCell ref="F382:X383"/>
    <mergeCell ref="Y382:AQ383"/>
    <mergeCell ref="AR382:BI383"/>
    <mergeCell ref="BJ382:CM383"/>
    <mergeCell ref="CN382:DH383"/>
    <mergeCell ref="DI382:EL383"/>
    <mergeCell ref="F384:I385"/>
    <mergeCell ref="J384:AQ385"/>
    <mergeCell ref="AR384:BI385"/>
    <mergeCell ref="BJ384:BQ385"/>
    <mergeCell ref="BR384:BU385"/>
    <mergeCell ref="BV384:CC385"/>
    <mergeCell ref="CD384:CM385"/>
    <mergeCell ref="CN384:CT385"/>
    <mergeCell ref="CU384:DA385"/>
    <mergeCell ref="DB384:DH385"/>
    <mergeCell ref="DI384:DR385"/>
    <mergeCell ref="DS384:EB385"/>
    <mergeCell ref="EC384:EL385"/>
    <mergeCell ref="ER344:ER347"/>
    <mergeCell ref="ES344:ES347"/>
    <mergeCell ref="ER348:ER351"/>
    <mergeCell ref="ES348:ES351"/>
    <mergeCell ref="ER352:ER355"/>
    <mergeCell ref="ES352:ES355"/>
    <mergeCell ref="ER356:ER359"/>
    <mergeCell ref="ES356:ES359"/>
    <mergeCell ref="ER360:ER363"/>
    <mergeCell ref="ES360:ES363"/>
    <mergeCell ref="ER364:ER367"/>
    <mergeCell ref="ES364:ES367"/>
    <mergeCell ref="ER368:ER371"/>
    <mergeCell ref="ES368:ES371"/>
    <mergeCell ref="DH90:EA91"/>
    <mergeCell ref="ER308:ER311"/>
    <mergeCell ref="ES308:ES311"/>
    <mergeCell ref="ER312:ER315"/>
    <mergeCell ref="ES312:ES315"/>
    <mergeCell ref="ER316:ER319"/>
    <mergeCell ref="ES316:ES319"/>
    <mergeCell ref="ER320:ER323"/>
    <mergeCell ref="ES320:ES323"/>
    <mergeCell ref="ER324:ER327"/>
    <mergeCell ref="ES324:ES327"/>
    <mergeCell ref="ER328:ER331"/>
    <mergeCell ref="ES328:ES331"/>
    <mergeCell ref="ER332:ER335"/>
    <mergeCell ref="ES332:ES335"/>
    <mergeCell ref="ER336:ER339"/>
    <mergeCell ref="ES336:ES339"/>
    <mergeCell ref="ER246:ER249"/>
    <mergeCell ref="ER242:ER245"/>
    <mergeCell ref="ES242:ES245"/>
    <mergeCell ref="ES246:ES249"/>
    <mergeCell ref="ER250:ER253"/>
    <mergeCell ref="ES250:ES253"/>
    <mergeCell ref="ER254:ER257"/>
    <mergeCell ref="ES254:ES257"/>
    <mergeCell ref="ER340:ER343"/>
    <mergeCell ref="ES340:ES343"/>
    <mergeCell ref="ER258:ER261"/>
    <mergeCell ref="ES258:ES261"/>
    <mergeCell ref="ER262:ER265"/>
    <mergeCell ref="ES262:ES265"/>
    <mergeCell ref="ER266:ER269"/>
    <mergeCell ref="ES266:ES269"/>
    <mergeCell ref="ER270:ER273"/>
    <mergeCell ref="ES270:ES273"/>
    <mergeCell ref="ER274:ER277"/>
    <mergeCell ref="ES274:ES277"/>
    <mergeCell ref="ER292:ER295"/>
    <mergeCell ref="ES292:ES295"/>
    <mergeCell ref="ER296:ER299"/>
    <mergeCell ref="ES296:ES299"/>
    <mergeCell ref="ER300:ER303"/>
    <mergeCell ref="ES300:ES303"/>
    <mergeCell ref="ER304:ER307"/>
    <mergeCell ref="ES304:ES307"/>
    <mergeCell ref="ER206:ER209"/>
    <mergeCell ref="ES206:ES209"/>
    <mergeCell ref="ER210:ER213"/>
    <mergeCell ref="ES210:ES213"/>
    <mergeCell ref="ER214:ER217"/>
    <mergeCell ref="ES214:ES217"/>
    <mergeCell ref="ER218:ER221"/>
    <mergeCell ref="ES218:ES221"/>
    <mergeCell ref="ER222:ER225"/>
    <mergeCell ref="ES222:ES225"/>
    <mergeCell ref="ER226:ER229"/>
    <mergeCell ref="ES226:ES229"/>
    <mergeCell ref="ER230:ER233"/>
    <mergeCell ref="ES230:ES233"/>
    <mergeCell ref="ER234:ER237"/>
    <mergeCell ref="ES234:ES237"/>
    <mergeCell ref="ER238:ER241"/>
    <mergeCell ref="ES238:ES241"/>
    <mergeCell ref="ER156:ER159"/>
    <mergeCell ref="ES156:ES159"/>
    <mergeCell ref="ER160:ER163"/>
    <mergeCell ref="ES160:ES163"/>
    <mergeCell ref="ER164:ER167"/>
    <mergeCell ref="ES164:ES167"/>
    <mergeCell ref="ER168:ER171"/>
    <mergeCell ref="ES168:ES171"/>
    <mergeCell ref="ER172:ER175"/>
    <mergeCell ref="ES172:ES175"/>
    <mergeCell ref="ER176:ER179"/>
    <mergeCell ref="ES176:ES179"/>
    <mergeCell ref="ER180:ER183"/>
    <mergeCell ref="ES180:ES183"/>
    <mergeCell ref="ER198:ER201"/>
    <mergeCell ref="ES198:ES201"/>
    <mergeCell ref="ER202:ER205"/>
    <mergeCell ref="ES202:ES205"/>
    <mergeCell ref="ER152:ER155"/>
    <mergeCell ref="ES152:ES155"/>
    <mergeCell ref="ER104:ER107"/>
    <mergeCell ref="ES104:ES107"/>
    <mergeCell ref="ER108:ER111"/>
    <mergeCell ref="ES108:ES111"/>
    <mergeCell ref="ER112:ER115"/>
    <mergeCell ref="ES112:ES115"/>
    <mergeCell ref="ER116:ER119"/>
    <mergeCell ref="ES116:ES119"/>
    <mergeCell ref="ER120:ER123"/>
    <mergeCell ref="ES120:ES123"/>
    <mergeCell ref="ER124:ER127"/>
    <mergeCell ref="ES124:ES127"/>
    <mergeCell ref="ER128:ER131"/>
    <mergeCell ref="ES128:ES131"/>
    <mergeCell ref="ER49:ER52"/>
    <mergeCell ref="ES49:ES52"/>
    <mergeCell ref="ER53:ER56"/>
    <mergeCell ref="ES53:ES56"/>
    <mergeCell ref="ER57:ER60"/>
    <mergeCell ref="ES57:ES60"/>
    <mergeCell ref="DI2:DK3"/>
    <mergeCell ref="DL2:DN3"/>
    <mergeCell ref="DO2:DQ3"/>
    <mergeCell ref="DR2:DT3"/>
    <mergeCell ref="DU2:DW3"/>
    <mergeCell ref="ER61:ER64"/>
    <mergeCell ref="ES61:ES64"/>
    <mergeCell ref="ER136:ER139"/>
    <mergeCell ref="ES136:ES139"/>
    <mergeCell ref="ER140:ER143"/>
    <mergeCell ref="ES140:ES143"/>
    <mergeCell ref="ER144:ER147"/>
    <mergeCell ref="ES144:ES147"/>
    <mergeCell ref="ER148:ER151"/>
    <mergeCell ref="ES148:ES151"/>
    <mergeCell ref="ER25:ET26"/>
    <mergeCell ref="ER27:ER28"/>
    <mergeCell ref="ES27:EY28"/>
    <mergeCell ref="ER132:ER135"/>
    <mergeCell ref="ES132:ES135"/>
    <mergeCell ref="ER65:ER68"/>
    <mergeCell ref="ES65:ES68"/>
    <mergeCell ref="ES22:EY23"/>
    <mergeCell ref="EJ89:EL91"/>
    <mergeCell ref="EH89:EI91"/>
    <mergeCell ref="EE89:EG91"/>
    <mergeCell ref="ER22:ER23"/>
    <mergeCell ref="EC118:EL119"/>
    <mergeCell ref="ER20:FC21"/>
    <mergeCell ref="ER5:ES6"/>
    <mergeCell ref="EU5:EV6"/>
    <mergeCell ref="ER7:EV8"/>
    <mergeCell ref="C11:L12"/>
    <mergeCell ref="M11:V12"/>
    <mergeCell ref="AD11:AL12"/>
    <mergeCell ref="CU12:DA15"/>
    <mergeCell ref="C13:L14"/>
    <mergeCell ref="M13:U14"/>
    <mergeCell ref="V13:AB14"/>
    <mergeCell ref="AD13:AL14"/>
    <mergeCell ref="AM13:BV14"/>
    <mergeCell ref="C15:L16"/>
    <mergeCell ref="M15:U16"/>
    <mergeCell ref="V15:AB16"/>
    <mergeCell ref="V17:AB18"/>
    <mergeCell ref="AE17:AN18"/>
    <mergeCell ref="EK4:EL5"/>
    <mergeCell ref="DS4:DT5"/>
    <mergeCell ref="DU4:DV5"/>
    <mergeCell ref="DW4:DX5"/>
    <mergeCell ref="DY4:DZ5"/>
    <mergeCell ref="CU4:DJ5"/>
    <mergeCell ref="DK4:DL5"/>
    <mergeCell ref="DM4:DN5"/>
    <mergeCell ref="DO4:DP5"/>
    <mergeCell ref="DQ4:DR5"/>
    <mergeCell ref="BD2:CE5"/>
    <mergeCell ref="CU2:DA3"/>
    <mergeCell ref="EA4:EB5"/>
    <mergeCell ref="EC4:ED5"/>
    <mergeCell ref="EE4:EF5"/>
    <mergeCell ref="EG4:EH5"/>
    <mergeCell ref="EI4:EJ5"/>
    <mergeCell ref="DB2:DH3"/>
    <mergeCell ref="CU6:DR7"/>
    <mergeCell ref="DS6:DT7"/>
    <mergeCell ref="DU6:DV7"/>
    <mergeCell ref="DW6:DX7"/>
    <mergeCell ref="DY6:DZ7"/>
    <mergeCell ref="EA6:EB7"/>
    <mergeCell ref="EC6:ED7"/>
    <mergeCell ref="DK22:DN23"/>
    <mergeCell ref="EE6:EF7"/>
    <mergeCell ref="EG6:EH7"/>
    <mergeCell ref="EI6:EJ7"/>
    <mergeCell ref="EK6:EL7"/>
    <mergeCell ref="AD7:AL9"/>
    <mergeCell ref="AM7:BV9"/>
    <mergeCell ref="CU8:DA11"/>
    <mergeCell ref="DB8:EL11"/>
    <mergeCell ref="AO17:AW18"/>
    <mergeCell ref="AX17:BD18"/>
    <mergeCell ref="BG17:BP18"/>
    <mergeCell ref="BQ17:BY18"/>
    <mergeCell ref="BZ17:CF18"/>
    <mergeCell ref="DY20:DZ21"/>
    <mergeCell ref="EA20:EB21"/>
    <mergeCell ref="EC20:ED21"/>
    <mergeCell ref="EE20:EF21"/>
    <mergeCell ref="EG20:EH21"/>
    <mergeCell ref="EI20:EJ21"/>
    <mergeCell ref="EK20:EL21"/>
    <mergeCell ref="DB22:DJ23"/>
    <mergeCell ref="DB20:DJ21"/>
    <mergeCell ref="C21:L22"/>
    <mergeCell ref="M21:U22"/>
    <mergeCell ref="V21:AB22"/>
    <mergeCell ref="AE21:AN22"/>
    <mergeCell ref="AO21:AW22"/>
    <mergeCell ref="AX21:BD22"/>
    <mergeCell ref="BG21:BP22"/>
    <mergeCell ref="BQ21:BY22"/>
    <mergeCell ref="DX22:EL23"/>
    <mergeCell ref="C19:L20"/>
    <mergeCell ref="M19:U20"/>
    <mergeCell ref="V19:AB20"/>
    <mergeCell ref="AE19:AN20"/>
    <mergeCell ref="AO19:AW20"/>
    <mergeCell ref="AX19:BD20"/>
    <mergeCell ref="BG19:BP20"/>
    <mergeCell ref="BQ19:BY20"/>
    <mergeCell ref="BZ19:CF20"/>
    <mergeCell ref="CU20:DA21"/>
    <mergeCell ref="CU16:DA19"/>
    <mergeCell ref="DB16:EL19"/>
    <mergeCell ref="C17:L18"/>
    <mergeCell ref="M17:U18"/>
    <mergeCell ref="DK20:DN21"/>
    <mergeCell ref="BZ21:CF22"/>
    <mergeCell ref="CU22:DA23"/>
    <mergeCell ref="DS20:DX21"/>
    <mergeCell ref="DO20:DR21"/>
    <mergeCell ref="DO22:DW23"/>
    <mergeCell ref="C25:E28"/>
    <mergeCell ref="F25:X26"/>
    <mergeCell ref="Y25:AQ26"/>
    <mergeCell ref="AR25:BI26"/>
    <mergeCell ref="BJ25:CM26"/>
    <mergeCell ref="CN25:DH26"/>
    <mergeCell ref="DI25:EL26"/>
    <mergeCell ref="F27:I28"/>
    <mergeCell ref="J27:AQ28"/>
    <mergeCell ref="AR27:BI28"/>
    <mergeCell ref="BJ27:BQ28"/>
    <mergeCell ref="BR27:BU28"/>
    <mergeCell ref="BV27:CC28"/>
    <mergeCell ref="CD27:CM28"/>
    <mergeCell ref="CN27:CT28"/>
    <mergeCell ref="CU27:DA28"/>
    <mergeCell ref="DB27:DH28"/>
    <mergeCell ref="DI27:DR28"/>
    <mergeCell ref="DS27:EB28"/>
    <mergeCell ref="EC27:EL28"/>
    <mergeCell ref="C29:E30"/>
    <mergeCell ref="F29:X30"/>
    <mergeCell ref="Y29:AQ30"/>
    <mergeCell ref="AR29:BI30"/>
    <mergeCell ref="BJ29:BQ32"/>
    <mergeCell ref="BR29:BU32"/>
    <mergeCell ref="BV29:CC32"/>
    <mergeCell ref="CD29:CM32"/>
    <mergeCell ref="CN29:CT32"/>
    <mergeCell ref="CU29:DA32"/>
    <mergeCell ref="DB29:DH32"/>
    <mergeCell ref="DI29:DJ30"/>
    <mergeCell ref="DK29:DR30"/>
    <mergeCell ref="DS29:DT30"/>
    <mergeCell ref="DU29:EB30"/>
    <mergeCell ref="EC29:ED30"/>
    <mergeCell ref="EE29:EL30"/>
    <mergeCell ref="C31:E32"/>
    <mergeCell ref="F31:I32"/>
    <mergeCell ref="J31:AQ32"/>
    <mergeCell ref="AR31:BI32"/>
    <mergeCell ref="DI31:DR32"/>
    <mergeCell ref="DS31:EB32"/>
    <mergeCell ref="EC31:EL32"/>
    <mergeCell ref="C33:E34"/>
    <mergeCell ref="F33:X34"/>
    <mergeCell ref="Y33:AQ34"/>
    <mergeCell ref="AR33:BI34"/>
    <mergeCell ref="BJ33:BQ36"/>
    <mergeCell ref="BR33:BU36"/>
    <mergeCell ref="BV33:CC36"/>
    <mergeCell ref="CD33:CM36"/>
    <mergeCell ref="CN33:CT36"/>
    <mergeCell ref="CU33:DA36"/>
    <mergeCell ref="DB33:DH36"/>
    <mergeCell ref="DI33:DJ34"/>
    <mergeCell ref="DK33:DR34"/>
    <mergeCell ref="DS33:DT34"/>
    <mergeCell ref="DU33:EB34"/>
    <mergeCell ref="EC33:ED34"/>
    <mergeCell ref="EE33:EL34"/>
    <mergeCell ref="C35:E36"/>
    <mergeCell ref="F35:I36"/>
    <mergeCell ref="J35:AQ36"/>
    <mergeCell ref="AR35:BI36"/>
    <mergeCell ref="DI35:DR36"/>
    <mergeCell ref="DS35:EB36"/>
    <mergeCell ref="EC35:EL36"/>
    <mergeCell ref="C37:E38"/>
    <mergeCell ref="F37:X38"/>
    <mergeCell ref="Y37:AQ38"/>
    <mergeCell ref="AR37:BI38"/>
    <mergeCell ref="BJ37:BQ40"/>
    <mergeCell ref="BR37:BU40"/>
    <mergeCell ref="BV37:CC40"/>
    <mergeCell ref="CD37:CM40"/>
    <mergeCell ref="CN37:CT40"/>
    <mergeCell ref="CU37:DA40"/>
    <mergeCell ref="DB37:DH40"/>
    <mergeCell ref="DI37:DJ38"/>
    <mergeCell ref="DK37:DR38"/>
    <mergeCell ref="DS37:DT38"/>
    <mergeCell ref="DU37:EB38"/>
    <mergeCell ref="EC37:ED38"/>
    <mergeCell ref="EE37:EL38"/>
    <mergeCell ref="C39:E40"/>
    <mergeCell ref="F39:I40"/>
    <mergeCell ref="J39:AQ40"/>
    <mergeCell ref="AR39:BI40"/>
    <mergeCell ref="DI39:DR40"/>
    <mergeCell ref="DS39:EB40"/>
    <mergeCell ref="EC39:EL40"/>
    <mergeCell ref="C41:E42"/>
    <mergeCell ref="F41:X42"/>
    <mergeCell ref="Y41:AQ42"/>
    <mergeCell ref="AR41:BI42"/>
    <mergeCell ref="BJ41:BQ44"/>
    <mergeCell ref="BR41:BU44"/>
    <mergeCell ref="BV41:CC44"/>
    <mergeCell ref="CD41:CM44"/>
    <mergeCell ref="CN41:CT44"/>
    <mergeCell ref="CU41:DA44"/>
    <mergeCell ref="DB41:DH44"/>
    <mergeCell ref="DI41:DJ42"/>
    <mergeCell ref="DK41:DR42"/>
    <mergeCell ref="DS41:DT42"/>
    <mergeCell ref="DU41:EB42"/>
    <mergeCell ref="EC41:ED42"/>
    <mergeCell ref="EE41:EL42"/>
    <mergeCell ref="C43:E44"/>
    <mergeCell ref="F43:I44"/>
    <mergeCell ref="J43:AQ44"/>
    <mergeCell ref="AR43:BI44"/>
    <mergeCell ref="DI43:DR44"/>
    <mergeCell ref="DS43:EB44"/>
    <mergeCell ref="EC43:EL44"/>
    <mergeCell ref="C45:E46"/>
    <mergeCell ref="F45:X46"/>
    <mergeCell ref="Y45:AQ46"/>
    <mergeCell ref="AR45:BI46"/>
    <mergeCell ref="BJ45:BQ48"/>
    <mergeCell ref="BR45:BU48"/>
    <mergeCell ref="BV45:CC48"/>
    <mergeCell ref="CD45:CM48"/>
    <mergeCell ref="CN45:CT48"/>
    <mergeCell ref="CU45:DA48"/>
    <mergeCell ref="DB45:DH48"/>
    <mergeCell ref="DI45:DJ46"/>
    <mergeCell ref="DK45:DR46"/>
    <mergeCell ref="DS45:DT46"/>
    <mergeCell ref="DU45:EB46"/>
    <mergeCell ref="EC45:ED46"/>
    <mergeCell ref="EE45:EL46"/>
    <mergeCell ref="C47:E48"/>
    <mergeCell ref="F47:I48"/>
    <mergeCell ref="J47:AQ48"/>
    <mergeCell ref="AR47:BI48"/>
    <mergeCell ref="DI47:DR48"/>
    <mergeCell ref="DS47:EB48"/>
    <mergeCell ref="EC47:EL48"/>
    <mergeCell ref="C49:E50"/>
    <mergeCell ref="F49:X50"/>
    <mergeCell ref="Y49:AQ50"/>
    <mergeCell ref="AR49:BI50"/>
    <mergeCell ref="BJ49:BQ52"/>
    <mergeCell ref="BR49:BU52"/>
    <mergeCell ref="BV49:CC52"/>
    <mergeCell ref="CD49:CM52"/>
    <mergeCell ref="CN49:CT52"/>
    <mergeCell ref="CU49:DA52"/>
    <mergeCell ref="DB49:DH52"/>
    <mergeCell ref="DI49:DJ50"/>
    <mergeCell ref="DK49:DR50"/>
    <mergeCell ref="DS49:DT50"/>
    <mergeCell ref="DU49:EB50"/>
    <mergeCell ref="EC49:ED50"/>
    <mergeCell ref="EE49:EL50"/>
    <mergeCell ref="C51:E52"/>
    <mergeCell ref="F51:I52"/>
    <mergeCell ref="J51:AQ52"/>
    <mergeCell ref="AR51:BI52"/>
    <mergeCell ref="DI51:DR52"/>
    <mergeCell ref="DS51:EB52"/>
    <mergeCell ref="EC51:EL52"/>
    <mergeCell ref="C53:E54"/>
    <mergeCell ref="F53:X54"/>
    <mergeCell ref="Y53:AQ54"/>
    <mergeCell ref="AR53:BI54"/>
    <mergeCell ref="BJ53:BQ56"/>
    <mergeCell ref="BR53:BU56"/>
    <mergeCell ref="BV53:CC56"/>
    <mergeCell ref="CD53:CM56"/>
    <mergeCell ref="CN53:CT56"/>
    <mergeCell ref="CU53:DA56"/>
    <mergeCell ref="DB53:DH56"/>
    <mergeCell ref="DI53:DJ54"/>
    <mergeCell ref="DK53:DR54"/>
    <mergeCell ref="DS53:DT54"/>
    <mergeCell ref="DU53:EB54"/>
    <mergeCell ref="EC53:ED54"/>
    <mergeCell ref="EE53:EL54"/>
    <mergeCell ref="C55:E56"/>
    <mergeCell ref="F55:I56"/>
    <mergeCell ref="J55:AQ56"/>
    <mergeCell ref="AR55:BI56"/>
    <mergeCell ref="DI55:DR56"/>
    <mergeCell ref="DS55:EB56"/>
    <mergeCell ref="EC55:EL56"/>
    <mergeCell ref="C57:E58"/>
    <mergeCell ref="F57:X58"/>
    <mergeCell ref="Y57:AQ58"/>
    <mergeCell ref="AR57:BI58"/>
    <mergeCell ref="BJ57:BQ60"/>
    <mergeCell ref="BR57:BU60"/>
    <mergeCell ref="BV57:CC60"/>
    <mergeCell ref="CD57:CM60"/>
    <mergeCell ref="CN57:CT60"/>
    <mergeCell ref="CU57:DA60"/>
    <mergeCell ref="DB57:DH60"/>
    <mergeCell ref="DI57:DJ58"/>
    <mergeCell ref="DK57:DR58"/>
    <mergeCell ref="DS57:DT58"/>
    <mergeCell ref="DU57:EB58"/>
    <mergeCell ref="EC57:ED58"/>
    <mergeCell ref="EE57:EL58"/>
    <mergeCell ref="C59:E60"/>
    <mergeCell ref="F59:I60"/>
    <mergeCell ref="J59:AQ60"/>
    <mergeCell ref="AR59:BI60"/>
    <mergeCell ref="DI59:DR60"/>
    <mergeCell ref="DS59:EB60"/>
    <mergeCell ref="EC59:EL60"/>
    <mergeCell ref="C61:E62"/>
    <mergeCell ref="F61:X62"/>
    <mergeCell ref="Y61:AQ62"/>
    <mergeCell ref="AR61:BI62"/>
    <mergeCell ref="BJ61:BQ64"/>
    <mergeCell ref="BR61:BU64"/>
    <mergeCell ref="BV61:CC64"/>
    <mergeCell ref="CD61:CM64"/>
    <mergeCell ref="CN61:CT64"/>
    <mergeCell ref="CU61:DA64"/>
    <mergeCell ref="DB61:DH64"/>
    <mergeCell ref="DI61:DJ62"/>
    <mergeCell ref="DK61:DR62"/>
    <mergeCell ref="DS61:DT62"/>
    <mergeCell ref="DU61:EB62"/>
    <mergeCell ref="EC61:ED62"/>
    <mergeCell ref="EE61:EL62"/>
    <mergeCell ref="C63:E64"/>
    <mergeCell ref="F63:I64"/>
    <mergeCell ref="J63:AQ64"/>
    <mergeCell ref="AR63:BI64"/>
    <mergeCell ref="DI63:DR64"/>
    <mergeCell ref="DS63:EB64"/>
    <mergeCell ref="EC63:EL64"/>
    <mergeCell ref="C65:E66"/>
    <mergeCell ref="F65:X66"/>
    <mergeCell ref="Y65:AQ66"/>
    <mergeCell ref="AR65:BI66"/>
    <mergeCell ref="BJ65:BQ68"/>
    <mergeCell ref="BR65:BU68"/>
    <mergeCell ref="BV65:CC68"/>
    <mergeCell ref="CD65:CM68"/>
    <mergeCell ref="CN65:CT68"/>
    <mergeCell ref="CU65:DA68"/>
    <mergeCell ref="DB65:DH68"/>
    <mergeCell ref="DI65:DJ66"/>
    <mergeCell ref="DK65:DR66"/>
    <mergeCell ref="DS65:DT66"/>
    <mergeCell ref="DU65:EB66"/>
    <mergeCell ref="EC65:ED66"/>
    <mergeCell ref="EE65:EL66"/>
    <mergeCell ref="C67:E68"/>
    <mergeCell ref="F67:I68"/>
    <mergeCell ref="J67:AQ68"/>
    <mergeCell ref="AR67:BI68"/>
    <mergeCell ref="DI67:DR68"/>
    <mergeCell ref="DS67:EB68"/>
    <mergeCell ref="EC67:EL68"/>
    <mergeCell ref="C69:E70"/>
    <mergeCell ref="F69:X70"/>
    <mergeCell ref="Y69:AQ70"/>
    <mergeCell ref="AR69:BI70"/>
    <mergeCell ref="BJ69:BQ72"/>
    <mergeCell ref="BR69:BU72"/>
    <mergeCell ref="BV69:CC72"/>
    <mergeCell ref="CD69:CM72"/>
    <mergeCell ref="CN69:CT72"/>
    <mergeCell ref="CU69:DA72"/>
    <mergeCell ref="DB69:DH72"/>
    <mergeCell ref="DI69:DJ70"/>
    <mergeCell ref="DK69:DR70"/>
    <mergeCell ref="DS69:DT70"/>
    <mergeCell ref="DU69:EB70"/>
    <mergeCell ref="EC69:ED70"/>
    <mergeCell ref="EE69:EL70"/>
    <mergeCell ref="C71:E72"/>
    <mergeCell ref="F71:I72"/>
    <mergeCell ref="J71:AQ72"/>
    <mergeCell ref="AR71:BI72"/>
    <mergeCell ref="DI71:DR72"/>
    <mergeCell ref="DS71:EB72"/>
    <mergeCell ref="EC71:EL72"/>
    <mergeCell ref="C73:E74"/>
    <mergeCell ref="F73:X74"/>
    <mergeCell ref="Y73:AQ74"/>
    <mergeCell ref="AR73:BI74"/>
    <mergeCell ref="BJ73:BQ76"/>
    <mergeCell ref="BR73:BU76"/>
    <mergeCell ref="BV73:CC76"/>
    <mergeCell ref="CD73:CM76"/>
    <mergeCell ref="CN73:CT76"/>
    <mergeCell ref="CU73:DA76"/>
    <mergeCell ref="DB73:DH76"/>
    <mergeCell ref="DI73:DJ74"/>
    <mergeCell ref="DK73:DR74"/>
    <mergeCell ref="DS73:DT74"/>
    <mergeCell ref="DU73:EB74"/>
    <mergeCell ref="EC73:ED74"/>
    <mergeCell ref="EE73:EL74"/>
    <mergeCell ref="C75:E76"/>
    <mergeCell ref="F75:I76"/>
    <mergeCell ref="J75:AQ76"/>
    <mergeCell ref="AR75:BI76"/>
    <mergeCell ref="DI75:DR76"/>
    <mergeCell ref="DS75:EB76"/>
    <mergeCell ref="EC75:EL76"/>
    <mergeCell ref="C77:E78"/>
    <mergeCell ref="F77:X78"/>
    <mergeCell ref="Y77:AQ78"/>
    <mergeCell ref="AR77:BI78"/>
    <mergeCell ref="BJ77:BQ80"/>
    <mergeCell ref="BR77:BU80"/>
    <mergeCell ref="BV77:CC80"/>
    <mergeCell ref="CD77:CM80"/>
    <mergeCell ref="CN77:CT80"/>
    <mergeCell ref="CU77:DA80"/>
    <mergeCell ref="DB77:DH80"/>
    <mergeCell ref="DI77:DJ78"/>
    <mergeCell ref="DK77:DR78"/>
    <mergeCell ref="DS77:DT78"/>
    <mergeCell ref="DU77:EB78"/>
    <mergeCell ref="EC77:ED78"/>
    <mergeCell ref="EE77:EL78"/>
    <mergeCell ref="C79:E80"/>
    <mergeCell ref="F79:I80"/>
    <mergeCell ref="J79:AQ80"/>
    <mergeCell ref="AR79:BI80"/>
    <mergeCell ref="DI79:DR80"/>
    <mergeCell ref="DS79:EB80"/>
    <mergeCell ref="EC79:EL80"/>
    <mergeCell ref="EC87:EL88"/>
    <mergeCell ref="C81:E82"/>
    <mergeCell ref="F81:X82"/>
    <mergeCell ref="Y81:AQ82"/>
    <mergeCell ref="AR81:BI82"/>
    <mergeCell ref="BJ81:BQ84"/>
    <mergeCell ref="BR81:BU84"/>
    <mergeCell ref="BV81:CC84"/>
    <mergeCell ref="CD81:CM84"/>
    <mergeCell ref="CN81:CT84"/>
    <mergeCell ref="CU81:DA84"/>
    <mergeCell ref="DB81:DH84"/>
    <mergeCell ref="DI81:DJ82"/>
    <mergeCell ref="DK81:DR82"/>
    <mergeCell ref="DS81:DT82"/>
    <mergeCell ref="DU81:EB82"/>
    <mergeCell ref="EC81:ED82"/>
    <mergeCell ref="EE81:EL82"/>
    <mergeCell ref="C83:E84"/>
    <mergeCell ref="F83:I84"/>
    <mergeCell ref="J83:AQ84"/>
    <mergeCell ref="AR83:BI84"/>
    <mergeCell ref="DI83:DR84"/>
    <mergeCell ref="DS83:EB84"/>
    <mergeCell ref="EC83:EL84"/>
    <mergeCell ref="Y104:AQ105"/>
    <mergeCell ref="C85:E86"/>
    <mergeCell ref="F85:X86"/>
    <mergeCell ref="Y85:AQ86"/>
    <mergeCell ref="AR85:BI86"/>
    <mergeCell ref="BJ85:BQ88"/>
    <mergeCell ref="BR85:BU88"/>
    <mergeCell ref="BV85:CC88"/>
    <mergeCell ref="CD85:CM88"/>
    <mergeCell ref="CN85:CT88"/>
    <mergeCell ref="CU85:DA88"/>
    <mergeCell ref="BJ97:BP98"/>
    <mergeCell ref="BJ104:BQ107"/>
    <mergeCell ref="BR104:BU107"/>
    <mergeCell ref="BJ102:BQ103"/>
    <mergeCell ref="BR102:BU103"/>
    <mergeCell ref="BV102:CC103"/>
    <mergeCell ref="CD102:CM103"/>
    <mergeCell ref="CN102:CT103"/>
    <mergeCell ref="AR104:BI105"/>
    <mergeCell ref="BV104:CC107"/>
    <mergeCell ref="CD104:CM107"/>
    <mergeCell ref="CA90:DG91"/>
    <mergeCell ref="CA92:DG94"/>
    <mergeCell ref="DB85:DH88"/>
    <mergeCell ref="C89:C90"/>
    <mergeCell ref="C87:E88"/>
    <mergeCell ref="F87:I88"/>
    <mergeCell ref="J87:AQ88"/>
    <mergeCell ref="AR87:BI88"/>
    <mergeCell ref="AI97:AQ98"/>
    <mergeCell ref="AR97:BB98"/>
    <mergeCell ref="BQ97:CZ98"/>
    <mergeCell ref="DS108:DT109"/>
    <mergeCell ref="DU108:EB109"/>
    <mergeCell ref="EC108:ED109"/>
    <mergeCell ref="C110:E111"/>
    <mergeCell ref="F110:I111"/>
    <mergeCell ref="J110:AQ111"/>
    <mergeCell ref="AR110:BI111"/>
    <mergeCell ref="DI110:DR111"/>
    <mergeCell ref="C106:E107"/>
    <mergeCell ref="F106:I107"/>
    <mergeCell ref="J106:AQ107"/>
    <mergeCell ref="AR106:BI107"/>
    <mergeCell ref="DI106:DR107"/>
    <mergeCell ref="DS106:EB107"/>
    <mergeCell ref="C100:E103"/>
    <mergeCell ref="F100:X101"/>
    <mergeCell ref="Y100:AQ101"/>
    <mergeCell ref="AR100:BI101"/>
    <mergeCell ref="BJ100:CM101"/>
    <mergeCell ref="CN100:DH101"/>
    <mergeCell ref="DI100:EL101"/>
    <mergeCell ref="F102:I103"/>
    <mergeCell ref="J102:AQ103"/>
    <mergeCell ref="AR102:BI103"/>
    <mergeCell ref="CU102:DA103"/>
    <mergeCell ref="CU104:DA107"/>
    <mergeCell ref="CN104:CT107"/>
    <mergeCell ref="C104:E105"/>
    <mergeCell ref="F104:X105"/>
    <mergeCell ref="DB102:DH103"/>
    <mergeCell ref="DI102:DR103"/>
    <mergeCell ref="F112:X113"/>
    <mergeCell ref="Y112:AQ113"/>
    <mergeCell ref="AR112:BI113"/>
    <mergeCell ref="BJ112:BQ115"/>
    <mergeCell ref="BR112:BU115"/>
    <mergeCell ref="BV112:CC115"/>
    <mergeCell ref="CD112:CM115"/>
    <mergeCell ref="CN112:CT115"/>
    <mergeCell ref="CU112:DA115"/>
    <mergeCell ref="DB112:DH115"/>
    <mergeCell ref="DI112:DJ113"/>
    <mergeCell ref="DK112:DR113"/>
    <mergeCell ref="C108:E109"/>
    <mergeCell ref="F108:X109"/>
    <mergeCell ref="Y108:AQ109"/>
    <mergeCell ref="AR108:BI109"/>
    <mergeCell ref="BJ108:BQ111"/>
    <mergeCell ref="BR108:BU111"/>
    <mergeCell ref="BV108:CC111"/>
    <mergeCell ref="CD108:CM111"/>
    <mergeCell ref="CN108:CT111"/>
    <mergeCell ref="CU108:DA111"/>
    <mergeCell ref="DB108:DH111"/>
    <mergeCell ref="DI108:DJ109"/>
    <mergeCell ref="DK108:DR109"/>
    <mergeCell ref="C114:E115"/>
    <mergeCell ref="F114:I115"/>
    <mergeCell ref="J114:AQ115"/>
    <mergeCell ref="AR114:BI115"/>
    <mergeCell ref="DI114:DR115"/>
    <mergeCell ref="C112:E113"/>
    <mergeCell ref="C116:E117"/>
    <mergeCell ref="F116:X117"/>
    <mergeCell ref="Y116:AQ117"/>
    <mergeCell ref="AR116:BI117"/>
    <mergeCell ref="BJ116:BQ119"/>
    <mergeCell ref="BR116:BU119"/>
    <mergeCell ref="BV116:CC119"/>
    <mergeCell ref="CD116:CM119"/>
    <mergeCell ref="CN116:CT119"/>
    <mergeCell ref="CU116:DA119"/>
    <mergeCell ref="DB116:DH119"/>
    <mergeCell ref="DI116:DJ117"/>
    <mergeCell ref="DK116:DR117"/>
    <mergeCell ref="DS116:DT117"/>
    <mergeCell ref="DU116:EB117"/>
    <mergeCell ref="EC116:ED117"/>
    <mergeCell ref="EE116:EL117"/>
    <mergeCell ref="C118:E119"/>
    <mergeCell ref="F118:I119"/>
    <mergeCell ref="J118:AQ119"/>
    <mergeCell ref="AR118:BI119"/>
    <mergeCell ref="DS118:EB119"/>
    <mergeCell ref="C120:E121"/>
    <mergeCell ref="F120:X121"/>
    <mergeCell ref="Y120:AQ121"/>
    <mergeCell ref="AR120:BI121"/>
    <mergeCell ref="BJ120:BQ123"/>
    <mergeCell ref="BR120:BU123"/>
    <mergeCell ref="BV120:CC123"/>
    <mergeCell ref="CD120:CM123"/>
    <mergeCell ref="CN120:CT123"/>
    <mergeCell ref="CU120:DA123"/>
    <mergeCell ref="DB120:DH123"/>
    <mergeCell ref="DI120:DJ121"/>
    <mergeCell ref="DK120:DR121"/>
    <mergeCell ref="DS120:DT121"/>
    <mergeCell ref="DU120:EB121"/>
    <mergeCell ref="EC120:ED121"/>
    <mergeCell ref="EE120:EL121"/>
    <mergeCell ref="C122:E123"/>
    <mergeCell ref="F122:I123"/>
    <mergeCell ref="J122:AQ123"/>
    <mergeCell ref="AR122:BI123"/>
    <mergeCell ref="DI122:DR123"/>
    <mergeCell ref="DS122:EB123"/>
    <mergeCell ref="EC122:EL123"/>
    <mergeCell ref="C124:E125"/>
    <mergeCell ref="F124:X125"/>
    <mergeCell ref="Y124:AQ125"/>
    <mergeCell ref="AR124:BI125"/>
    <mergeCell ref="BJ124:BQ127"/>
    <mergeCell ref="BR124:BU127"/>
    <mergeCell ref="BV124:CC127"/>
    <mergeCell ref="CD124:CM127"/>
    <mergeCell ref="CN124:CT127"/>
    <mergeCell ref="CU124:DA127"/>
    <mergeCell ref="DB124:DH127"/>
    <mergeCell ref="DI124:DJ125"/>
    <mergeCell ref="DK124:DR125"/>
    <mergeCell ref="DS124:DT125"/>
    <mergeCell ref="DU124:EB125"/>
    <mergeCell ref="EC124:ED125"/>
    <mergeCell ref="EE124:EL125"/>
    <mergeCell ref="C126:E127"/>
    <mergeCell ref="F126:I127"/>
    <mergeCell ref="J126:AQ127"/>
    <mergeCell ref="AR126:BI127"/>
    <mergeCell ref="DI126:DR127"/>
    <mergeCell ref="DS126:EB127"/>
    <mergeCell ref="EC126:EL127"/>
    <mergeCell ref="C128:E129"/>
    <mergeCell ref="F128:X129"/>
    <mergeCell ref="Y128:AQ129"/>
    <mergeCell ref="AR128:BI129"/>
    <mergeCell ref="BJ128:BQ131"/>
    <mergeCell ref="BR128:BU131"/>
    <mergeCell ref="BV128:CC131"/>
    <mergeCell ref="CD128:CM131"/>
    <mergeCell ref="CN128:CT131"/>
    <mergeCell ref="CU128:DA131"/>
    <mergeCell ref="DB128:DH131"/>
    <mergeCell ref="DI128:DJ129"/>
    <mergeCell ref="DK128:DR129"/>
    <mergeCell ref="DS128:DT129"/>
    <mergeCell ref="DU128:EB129"/>
    <mergeCell ref="EC128:ED129"/>
    <mergeCell ref="EE128:EL129"/>
    <mergeCell ref="C130:E131"/>
    <mergeCell ref="F130:I131"/>
    <mergeCell ref="J130:AQ131"/>
    <mergeCell ref="AR130:BI131"/>
    <mergeCell ref="DI130:DR131"/>
    <mergeCell ref="DS130:EB131"/>
    <mergeCell ref="EC130:EL131"/>
    <mergeCell ref="C132:E133"/>
    <mergeCell ref="F132:X133"/>
    <mergeCell ref="Y132:AQ133"/>
    <mergeCell ref="AR132:BI133"/>
    <mergeCell ref="BJ132:BQ135"/>
    <mergeCell ref="BR132:BU135"/>
    <mergeCell ref="BV132:CC135"/>
    <mergeCell ref="CD132:CM135"/>
    <mergeCell ref="CN132:CT135"/>
    <mergeCell ref="CU132:DA135"/>
    <mergeCell ref="DB132:DH135"/>
    <mergeCell ref="DI132:DJ133"/>
    <mergeCell ref="DK132:DR133"/>
    <mergeCell ref="DS132:DT133"/>
    <mergeCell ref="DU132:EB133"/>
    <mergeCell ref="EC132:ED133"/>
    <mergeCell ref="EE132:EL133"/>
    <mergeCell ref="C134:E135"/>
    <mergeCell ref="F134:I135"/>
    <mergeCell ref="J134:AQ135"/>
    <mergeCell ref="AR134:BI135"/>
    <mergeCell ref="DI134:DR135"/>
    <mergeCell ref="DS134:EB135"/>
    <mergeCell ref="EC134:EL135"/>
    <mergeCell ref="C136:E137"/>
    <mergeCell ref="F136:X137"/>
    <mergeCell ref="Y136:AQ137"/>
    <mergeCell ref="AR136:BI137"/>
    <mergeCell ref="BJ136:BQ139"/>
    <mergeCell ref="BR136:BU139"/>
    <mergeCell ref="BV136:CC139"/>
    <mergeCell ref="CD136:CM139"/>
    <mergeCell ref="CN136:CT139"/>
    <mergeCell ref="CU136:DA139"/>
    <mergeCell ref="DB136:DH139"/>
    <mergeCell ref="DI136:DJ137"/>
    <mergeCell ref="DK136:DR137"/>
    <mergeCell ref="DS136:DT137"/>
    <mergeCell ref="DU136:EB137"/>
    <mergeCell ref="EC136:ED137"/>
    <mergeCell ref="EE136:EL137"/>
    <mergeCell ref="C138:E139"/>
    <mergeCell ref="F138:I139"/>
    <mergeCell ref="J138:AQ139"/>
    <mergeCell ref="AR138:BI139"/>
    <mergeCell ref="DI138:DR139"/>
    <mergeCell ref="DS138:EB139"/>
    <mergeCell ref="EC138:EL139"/>
    <mergeCell ref="C140:E141"/>
    <mergeCell ref="F140:X141"/>
    <mergeCell ref="Y140:AQ141"/>
    <mergeCell ref="AR140:BI141"/>
    <mergeCell ref="BJ140:BQ143"/>
    <mergeCell ref="BR140:BU143"/>
    <mergeCell ref="BV140:CC143"/>
    <mergeCell ref="CD140:CM143"/>
    <mergeCell ref="CN140:CT143"/>
    <mergeCell ref="CU140:DA143"/>
    <mergeCell ref="DB140:DH143"/>
    <mergeCell ref="DI140:DJ141"/>
    <mergeCell ref="DK140:DR141"/>
    <mergeCell ref="DS140:DT141"/>
    <mergeCell ref="DU140:EB141"/>
    <mergeCell ref="EC140:ED141"/>
    <mergeCell ref="EE140:EL141"/>
    <mergeCell ref="C142:E143"/>
    <mergeCell ref="F142:I143"/>
    <mergeCell ref="J142:AQ143"/>
    <mergeCell ref="AR142:BI143"/>
    <mergeCell ref="DI142:DR143"/>
    <mergeCell ref="DS142:EB143"/>
    <mergeCell ref="EC142:EL143"/>
    <mergeCell ref="C144:E145"/>
    <mergeCell ref="F144:X145"/>
    <mergeCell ref="Y144:AQ145"/>
    <mergeCell ref="AR144:BI145"/>
    <mergeCell ref="BJ144:BQ147"/>
    <mergeCell ref="BR144:BU147"/>
    <mergeCell ref="BV144:CC147"/>
    <mergeCell ref="CD144:CM147"/>
    <mergeCell ref="CN144:CT147"/>
    <mergeCell ref="CU144:DA147"/>
    <mergeCell ref="DB144:DH147"/>
    <mergeCell ref="DI144:DJ145"/>
    <mergeCell ref="DK144:DR145"/>
    <mergeCell ref="DS144:DT145"/>
    <mergeCell ref="DU144:EB145"/>
    <mergeCell ref="EC144:ED145"/>
    <mergeCell ref="EE144:EL145"/>
    <mergeCell ref="C146:E147"/>
    <mergeCell ref="F146:I147"/>
    <mergeCell ref="J146:AQ147"/>
    <mergeCell ref="AR146:BI147"/>
    <mergeCell ref="DI146:DR147"/>
    <mergeCell ref="DS146:EB147"/>
    <mergeCell ref="EC146:EL147"/>
    <mergeCell ref="C148:E149"/>
    <mergeCell ref="F148:X149"/>
    <mergeCell ref="Y148:AQ149"/>
    <mergeCell ref="AR148:BI149"/>
    <mergeCell ref="BJ148:BQ151"/>
    <mergeCell ref="BR148:BU151"/>
    <mergeCell ref="BV148:CC151"/>
    <mergeCell ref="CD148:CM151"/>
    <mergeCell ref="CN148:CT151"/>
    <mergeCell ref="CU148:DA151"/>
    <mergeCell ref="DB148:DH151"/>
    <mergeCell ref="DI148:DJ149"/>
    <mergeCell ref="DK148:DR149"/>
    <mergeCell ref="DS148:DT149"/>
    <mergeCell ref="DU148:EB149"/>
    <mergeCell ref="EC148:ED149"/>
    <mergeCell ref="EE148:EL149"/>
    <mergeCell ref="C150:E151"/>
    <mergeCell ref="F150:I151"/>
    <mergeCell ref="J150:AQ151"/>
    <mergeCell ref="AR150:BI151"/>
    <mergeCell ref="DI150:DR151"/>
    <mergeCell ref="DS150:EB151"/>
    <mergeCell ref="EC150:EL151"/>
    <mergeCell ref="C152:E153"/>
    <mergeCell ref="F152:X153"/>
    <mergeCell ref="Y152:AQ153"/>
    <mergeCell ref="AR152:BI153"/>
    <mergeCell ref="BJ152:BQ155"/>
    <mergeCell ref="BR152:BU155"/>
    <mergeCell ref="BV152:CC155"/>
    <mergeCell ref="CD152:CM155"/>
    <mergeCell ref="CN152:CT155"/>
    <mergeCell ref="CU152:DA155"/>
    <mergeCell ref="DB152:DH155"/>
    <mergeCell ref="DI152:DJ153"/>
    <mergeCell ref="DK152:DR153"/>
    <mergeCell ref="DS152:DT153"/>
    <mergeCell ref="DU152:EB153"/>
    <mergeCell ref="EC152:ED153"/>
    <mergeCell ref="EE152:EL153"/>
    <mergeCell ref="C154:E155"/>
    <mergeCell ref="F154:I155"/>
    <mergeCell ref="J154:AQ155"/>
    <mergeCell ref="AR154:BI155"/>
    <mergeCell ref="DI154:DR155"/>
    <mergeCell ref="DS154:EB155"/>
    <mergeCell ref="EC154:EL155"/>
    <mergeCell ref="C156:E157"/>
    <mergeCell ref="F156:X157"/>
    <mergeCell ref="Y156:AQ157"/>
    <mergeCell ref="AR156:BI157"/>
    <mergeCell ref="BJ156:BQ159"/>
    <mergeCell ref="BR156:BU159"/>
    <mergeCell ref="BV156:CC159"/>
    <mergeCell ref="CD156:CM159"/>
    <mergeCell ref="CN156:CT159"/>
    <mergeCell ref="CU156:DA159"/>
    <mergeCell ref="DB156:DH159"/>
    <mergeCell ref="DI156:DJ157"/>
    <mergeCell ref="DK156:DR157"/>
    <mergeCell ref="DS156:DT157"/>
    <mergeCell ref="DU156:EB157"/>
    <mergeCell ref="EC156:ED157"/>
    <mergeCell ref="EE156:EL157"/>
    <mergeCell ref="C158:E159"/>
    <mergeCell ref="F158:I159"/>
    <mergeCell ref="J158:AQ159"/>
    <mergeCell ref="AR158:BI159"/>
    <mergeCell ref="DI158:DR159"/>
    <mergeCell ref="DS158:EB159"/>
    <mergeCell ref="EC158:EL159"/>
    <mergeCell ref="C160:E161"/>
    <mergeCell ref="F160:X161"/>
    <mergeCell ref="Y160:AQ161"/>
    <mergeCell ref="AR160:BI161"/>
    <mergeCell ref="BJ160:BQ163"/>
    <mergeCell ref="BR160:BU163"/>
    <mergeCell ref="BV160:CC163"/>
    <mergeCell ref="CD160:CM163"/>
    <mergeCell ref="CN160:CT163"/>
    <mergeCell ref="CU160:DA163"/>
    <mergeCell ref="DB160:DH163"/>
    <mergeCell ref="DI160:DJ161"/>
    <mergeCell ref="DK160:DR161"/>
    <mergeCell ref="DS160:DT161"/>
    <mergeCell ref="DU160:EB161"/>
    <mergeCell ref="EC160:ED161"/>
    <mergeCell ref="EE160:EL161"/>
    <mergeCell ref="C162:E163"/>
    <mergeCell ref="F162:I163"/>
    <mergeCell ref="J162:AQ163"/>
    <mergeCell ref="AR162:BI163"/>
    <mergeCell ref="DI162:DR163"/>
    <mergeCell ref="DS162:EB163"/>
    <mergeCell ref="EC162:EL163"/>
    <mergeCell ref="C164:E165"/>
    <mergeCell ref="F164:X165"/>
    <mergeCell ref="Y164:AQ165"/>
    <mergeCell ref="AR164:BI165"/>
    <mergeCell ref="BJ164:BQ167"/>
    <mergeCell ref="BR164:BU167"/>
    <mergeCell ref="BV164:CC167"/>
    <mergeCell ref="CD164:CM167"/>
    <mergeCell ref="CN164:CT167"/>
    <mergeCell ref="CU164:DA167"/>
    <mergeCell ref="DB164:DH167"/>
    <mergeCell ref="DI164:DJ165"/>
    <mergeCell ref="DK164:DR165"/>
    <mergeCell ref="DS164:DT165"/>
    <mergeCell ref="DU164:EB165"/>
    <mergeCell ref="EC164:ED165"/>
    <mergeCell ref="EE164:EL165"/>
    <mergeCell ref="C166:E167"/>
    <mergeCell ref="F166:I167"/>
    <mergeCell ref="J166:AQ167"/>
    <mergeCell ref="AR166:BI167"/>
    <mergeCell ref="DI166:DR167"/>
    <mergeCell ref="DS166:EB167"/>
    <mergeCell ref="EC166:EL167"/>
    <mergeCell ref="C168:E169"/>
    <mergeCell ref="F168:X169"/>
    <mergeCell ref="Y168:AQ169"/>
    <mergeCell ref="AR168:BI169"/>
    <mergeCell ref="BJ168:BQ171"/>
    <mergeCell ref="BR168:BU171"/>
    <mergeCell ref="BV168:CC171"/>
    <mergeCell ref="CD168:CM171"/>
    <mergeCell ref="CN168:CT171"/>
    <mergeCell ref="CU168:DA171"/>
    <mergeCell ref="DB168:DH171"/>
    <mergeCell ref="DI168:DJ169"/>
    <mergeCell ref="DK168:DR169"/>
    <mergeCell ref="DS168:DT169"/>
    <mergeCell ref="DU168:EB169"/>
    <mergeCell ref="EC168:ED169"/>
    <mergeCell ref="EE168:EL169"/>
    <mergeCell ref="C170:E171"/>
    <mergeCell ref="F170:I171"/>
    <mergeCell ref="J170:AQ171"/>
    <mergeCell ref="AR170:BI171"/>
    <mergeCell ref="DI170:DR171"/>
    <mergeCell ref="DS170:EB171"/>
    <mergeCell ref="EC170:EL171"/>
    <mergeCell ref="C172:E173"/>
    <mergeCell ref="F172:X173"/>
    <mergeCell ref="Y172:AQ173"/>
    <mergeCell ref="AR172:BI173"/>
    <mergeCell ref="BJ172:BQ175"/>
    <mergeCell ref="BR172:BU175"/>
    <mergeCell ref="BV172:CC175"/>
    <mergeCell ref="CD172:CM175"/>
    <mergeCell ref="CN172:CT175"/>
    <mergeCell ref="CU172:DA175"/>
    <mergeCell ref="DB172:DH175"/>
    <mergeCell ref="DI172:DJ173"/>
    <mergeCell ref="DK172:DR173"/>
    <mergeCell ref="DS172:DT173"/>
    <mergeCell ref="DU172:EB173"/>
    <mergeCell ref="EC172:ED173"/>
    <mergeCell ref="EE172:EL173"/>
    <mergeCell ref="C174:E175"/>
    <mergeCell ref="F174:I175"/>
    <mergeCell ref="J174:AQ175"/>
    <mergeCell ref="AR174:BI175"/>
    <mergeCell ref="DI174:DR175"/>
    <mergeCell ref="DS174:EB175"/>
    <mergeCell ref="EC174:EL175"/>
    <mergeCell ref="C180:E181"/>
    <mergeCell ref="F180:X181"/>
    <mergeCell ref="Y180:AQ181"/>
    <mergeCell ref="AR180:BI181"/>
    <mergeCell ref="BJ180:BQ183"/>
    <mergeCell ref="BR180:BU183"/>
    <mergeCell ref="C182:E183"/>
    <mergeCell ref="F182:I183"/>
    <mergeCell ref="J182:AQ183"/>
    <mergeCell ref="AR182:BI183"/>
    <mergeCell ref="DI182:DR183"/>
    <mergeCell ref="BV180:CC183"/>
    <mergeCell ref="CD180:CM183"/>
    <mergeCell ref="CN180:CT183"/>
    <mergeCell ref="CU180:DA183"/>
    <mergeCell ref="DB180:DH183"/>
    <mergeCell ref="C176:E177"/>
    <mergeCell ref="F176:X177"/>
    <mergeCell ref="Y176:AQ177"/>
    <mergeCell ref="AR176:BI177"/>
    <mergeCell ref="BJ176:BQ179"/>
    <mergeCell ref="BR176:BU179"/>
    <mergeCell ref="BV176:CC179"/>
    <mergeCell ref="CD176:CM179"/>
    <mergeCell ref="CN176:CT179"/>
    <mergeCell ref="CU176:DA179"/>
    <mergeCell ref="DB176:DH179"/>
    <mergeCell ref="DI176:DJ177"/>
    <mergeCell ref="DK176:DR177"/>
    <mergeCell ref="C178:E179"/>
    <mergeCell ref="F178:I179"/>
    <mergeCell ref="J178:AQ179"/>
    <mergeCell ref="DS102:EB103"/>
    <mergeCell ref="DI118:DR119"/>
    <mergeCell ref="EC112:ED113"/>
    <mergeCell ref="EE112:EL113"/>
    <mergeCell ref="EC102:EL103"/>
    <mergeCell ref="DS112:DT113"/>
    <mergeCell ref="DU112:EB113"/>
    <mergeCell ref="DI178:DR179"/>
    <mergeCell ref="DS114:EB115"/>
    <mergeCell ref="EC114:EL115"/>
    <mergeCell ref="DK180:DR181"/>
    <mergeCell ref="DS180:DT181"/>
    <mergeCell ref="DU180:EB181"/>
    <mergeCell ref="EC180:ED181"/>
    <mergeCell ref="EE180:EL181"/>
    <mergeCell ref="C194:E197"/>
    <mergeCell ref="F194:X195"/>
    <mergeCell ref="Y194:AQ195"/>
    <mergeCell ref="AR194:BI195"/>
    <mergeCell ref="BJ194:CM195"/>
    <mergeCell ref="CN194:DH195"/>
    <mergeCell ref="DI194:EL195"/>
    <mergeCell ref="F196:I197"/>
    <mergeCell ref="J196:AQ197"/>
    <mergeCell ref="AR196:BI197"/>
    <mergeCell ref="BJ196:BQ197"/>
    <mergeCell ref="BR196:BU197"/>
    <mergeCell ref="BV196:CC197"/>
    <mergeCell ref="CD196:CM197"/>
    <mergeCell ref="CN196:CT197"/>
    <mergeCell ref="CU196:DA197"/>
    <mergeCell ref="DB196:DH197"/>
    <mergeCell ref="DI196:DR197"/>
    <mergeCell ref="DS196:EB197"/>
    <mergeCell ref="EC196:EL197"/>
    <mergeCell ref="C198:E199"/>
    <mergeCell ref="F198:X199"/>
    <mergeCell ref="Y198:AQ199"/>
    <mergeCell ref="AR198:BI199"/>
    <mergeCell ref="BJ198:BQ201"/>
    <mergeCell ref="BR198:BU201"/>
    <mergeCell ref="BV198:CC201"/>
    <mergeCell ref="CD198:CM201"/>
    <mergeCell ref="CN198:CT201"/>
    <mergeCell ref="CU198:DA201"/>
    <mergeCell ref="DB198:DH201"/>
    <mergeCell ref="DI198:DJ199"/>
    <mergeCell ref="DK198:DR199"/>
    <mergeCell ref="DS198:DT199"/>
    <mergeCell ref="DU198:EB199"/>
    <mergeCell ref="EC198:ED199"/>
    <mergeCell ref="EE198:EL199"/>
    <mergeCell ref="C200:E201"/>
    <mergeCell ref="F200:I201"/>
    <mergeCell ref="J200:AQ201"/>
    <mergeCell ref="AR200:BI201"/>
    <mergeCell ref="DI200:DR201"/>
    <mergeCell ref="DS200:EB201"/>
    <mergeCell ref="EC200:EL201"/>
    <mergeCell ref="C202:E203"/>
    <mergeCell ref="F202:X203"/>
    <mergeCell ref="Y202:AQ203"/>
    <mergeCell ref="AR202:BI203"/>
    <mergeCell ref="BJ202:BQ205"/>
    <mergeCell ref="BR202:BU205"/>
    <mergeCell ref="BV202:CC205"/>
    <mergeCell ref="CD202:CM205"/>
    <mergeCell ref="CN202:CT205"/>
    <mergeCell ref="CU202:DA205"/>
    <mergeCell ref="DB202:DH205"/>
    <mergeCell ref="DI202:DJ203"/>
    <mergeCell ref="DK202:DR203"/>
    <mergeCell ref="DS202:DT203"/>
    <mergeCell ref="DU202:EB203"/>
    <mergeCell ref="EC202:ED203"/>
    <mergeCell ref="EE202:EL203"/>
    <mergeCell ref="C204:E205"/>
    <mergeCell ref="F204:I205"/>
    <mergeCell ref="J204:AQ205"/>
    <mergeCell ref="AR204:BI205"/>
    <mergeCell ref="DI204:DR205"/>
    <mergeCell ref="DS204:EB205"/>
    <mergeCell ref="EC204:EL205"/>
    <mergeCell ref="C206:E207"/>
    <mergeCell ref="F206:X207"/>
    <mergeCell ref="Y206:AQ207"/>
    <mergeCell ref="AR206:BI207"/>
    <mergeCell ref="BJ206:BQ209"/>
    <mergeCell ref="BR206:BU209"/>
    <mergeCell ref="BV206:CC209"/>
    <mergeCell ref="CD206:CM209"/>
    <mergeCell ref="CN206:CT209"/>
    <mergeCell ref="CU206:DA209"/>
    <mergeCell ref="DB206:DH209"/>
    <mergeCell ref="DI206:DJ207"/>
    <mergeCell ref="DK206:DR207"/>
    <mergeCell ref="DS206:DT207"/>
    <mergeCell ref="DU206:EB207"/>
    <mergeCell ref="EC206:ED207"/>
    <mergeCell ref="EE206:EL207"/>
    <mergeCell ref="C208:E209"/>
    <mergeCell ref="F208:I209"/>
    <mergeCell ref="J208:AQ209"/>
    <mergeCell ref="AR208:BI209"/>
    <mergeCell ref="DI208:DR209"/>
    <mergeCell ref="DS208:EB209"/>
    <mergeCell ref="EC208:EL209"/>
    <mergeCell ref="C210:E211"/>
    <mergeCell ref="F210:X211"/>
    <mergeCell ref="Y210:AQ211"/>
    <mergeCell ref="AR210:BI211"/>
    <mergeCell ref="BJ210:BQ213"/>
    <mergeCell ref="BR210:BU213"/>
    <mergeCell ref="BV210:CC213"/>
    <mergeCell ref="CD210:CM213"/>
    <mergeCell ref="CN210:CT213"/>
    <mergeCell ref="CU210:DA213"/>
    <mergeCell ref="DB210:DH213"/>
    <mergeCell ref="DI210:DJ211"/>
    <mergeCell ref="DK210:DR211"/>
    <mergeCell ref="DS210:DT211"/>
    <mergeCell ref="DU210:EB211"/>
    <mergeCell ref="EC210:ED211"/>
    <mergeCell ref="EE210:EL211"/>
    <mergeCell ref="C212:E213"/>
    <mergeCell ref="F212:I213"/>
    <mergeCell ref="J212:AQ213"/>
    <mergeCell ref="AR212:BI213"/>
    <mergeCell ref="DI212:DR213"/>
    <mergeCell ref="DS212:EB213"/>
    <mergeCell ref="EC212:EL213"/>
    <mergeCell ref="C214:E215"/>
    <mergeCell ref="F214:X215"/>
    <mergeCell ref="Y214:AQ215"/>
    <mergeCell ref="AR214:BI215"/>
    <mergeCell ref="BJ214:BQ217"/>
    <mergeCell ref="BR214:BU217"/>
    <mergeCell ref="BV214:CC217"/>
    <mergeCell ref="CD214:CM217"/>
    <mergeCell ref="CN214:CT217"/>
    <mergeCell ref="CU214:DA217"/>
    <mergeCell ref="DB214:DH217"/>
    <mergeCell ref="DI214:DJ215"/>
    <mergeCell ref="DK214:DR215"/>
    <mergeCell ref="DS214:DT215"/>
    <mergeCell ref="DU214:EB215"/>
    <mergeCell ref="EC214:ED215"/>
    <mergeCell ref="EE214:EL215"/>
    <mergeCell ref="C216:E217"/>
    <mergeCell ref="F216:I217"/>
    <mergeCell ref="J216:AQ217"/>
    <mergeCell ref="AR216:BI217"/>
    <mergeCell ref="DI216:DR217"/>
    <mergeCell ref="DS216:EB217"/>
    <mergeCell ref="EC216:EL217"/>
    <mergeCell ref="C218:E219"/>
    <mergeCell ref="F218:X219"/>
    <mergeCell ref="Y218:AQ219"/>
    <mergeCell ref="AR218:BI219"/>
    <mergeCell ref="BJ218:BQ221"/>
    <mergeCell ref="BR218:BU221"/>
    <mergeCell ref="BV218:CC221"/>
    <mergeCell ref="CD218:CM221"/>
    <mergeCell ref="CN218:CT221"/>
    <mergeCell ref="CU218:DA221"/>
    <mergeCell ref="DB218:DH221"/>
    <mergeCell ref="DI218:DJ219"/>
    <mergeCell ref="DK218:DR219"/>
    <mergeCell ref="DS218:DT219"/>
    <mergeCell ref="DU218:EB219"/>
    <mergeCell ref="EC218:ED219"/>
    <mergeCell ref="EE218:EL219"/>
    <mergeCell ref="C220:E221"/>
    <mergeCell ref="F220:I221"/>
    <mergeCell ref="J220:AQ221"/>
    <mergeCell ref="AR220:BI221"/>
    <mergeCell ref="DI220:DR221"/>
    <mergeCell ref="DS220:EB221"/>
    <mergeCell ref="EC220:EL221"/>
    <mergeCell ref="C222:E223"/>
    <mergeCell ref="F222:X223"/>
    <mergeCell ref="Y222:AQ223"/>
    <mergeCell ref="AR222:BI223"/>
    <mergeCell ref="BJ222:BQ225"/>
    <mergeCell ref="BR222:BU225"/>
    <mergeCell ref="BV222:CC225"/>
    <mergeCell ref="CD222:CM225"/>
    <mergeCell ref="CN222:CT225"/>
    <mergeCell ref="CU222:DA225"/>
    <mergeCell ref="DB222:DH225"/>
    <mergeCell ref="DI222:DJ223"/>
    <mergeCell ref="DK222:DR223"/>
    <mergeCell ref="DS222:DT223"/>
    <mergeCell ref="DU222:EB223"/>
    <mergeCell ref="EC222:ED223"/>
    <mergeCell ref="EE222:EL223"/>
    <mergeCell ref="C224:E225"/>
    <mergeCell ref="F224:I225"/>
    <mergeCell ref="J224:AQ225"/>
    <mergeCell ref="AR224:BI225"/>
    <mergeCell ref="DI224:DR225"/>
    <mergeCell ref="DS224:EB225"/>
    <mergeCell ref="EC224:EL225"/>
    <mergeCell ref="C226:E227"/>
    <mergeCell ref="F226:X227"/>
    <mergeCell ref="Y226:AQ227"/>
    <mergeCell ref="AR226:BI227"/>
    <mergeCell ref="BJ226:BQ229"/>
    <mergeCell ref="BR226:BU229"/>
    <mergeCell ref="BV226:CC229"/>
    <mergeCell ref="CD226:CM229"/>
    <mergeCell ref="CN226:CT229"/>
    <mergeCell ref="CU226:DA229"/>
    <mergeCell ref="DB226:DH229"/>
    <mergeCell ref="DI226:DJ227"/>
    <mergeCell ref="DK226:DR227"/>
    <mergeCell ref="DS226:DT227"/>
    <mergeCell ref="DU226:EB227"/>
    <mergeCell ref="EC226:ED227"/>
    <mergeCell ref="EE226:EL227"/>
    <mergeCell ref="C228:E229"/>
    <mergeCell ref="F228:I229"/>
    <mergeCell ref="J228:AQ229"/>
    <mergeCell ref="AR228:BI229"/>
    <mergeCell ref="DI228:DR229"/>
    <mergeCell ref="DS228:EB229"/>
    <mergeCell ref="EC228:EL229"/>
    <mergeCell ref="C230:E231"/>
    <mergeCell ref="F230:X231"/>
    <mergeCell ref="Y230:AQ231"/>
    <mergeCell ref="AR230:BI231"/>
    <mergeCell ref="BJ230:BQ233"/>
    <mergeCell ref="BR230:BU233"/>
    <mergeCell ref="BV230:CC233"/>
    <mergeCell ref="CD230:CM233"/>
    <mergeCell ref="CN230:CT233"/>
    <mergeCell ref="CU230:DA233"/>
    <mergeCell ref="DB230:DH233"/>
    <mergeCell ref="DI230:DJ231"/>
    <mergeCell ref="DK230:DR231"/>
    <mergeCell ref="DS230:DT231"/>
    <mergeCell ref="DU230:EB231"/>
    <mergeCell ref="EC230:ED231"/>
    <mergeCell ref="EE230:EL231"/>
    <mergeCell ref="C232:E233"/>
    <mergeCell ref="F232:I233"/>
    <mergeCell ref="J232:AQ233"/>
    <mergeCell ref="AR232:BI233"/>
    <mergeCell ref="DI232:DR233"/>
    <mergeCell ref="DS232:EB233"/>
    <mergeCell ref="EC232:EL233"/>
    <mergeCell ref="C234:E235"/>
    <mergeCell ref="F234:X235"/>
    <mergeCell ref="Y234:AQ235"/>
    <mergeCell ref="AR234:BI235"/>
    <mergeCell ref="BJ234:BQ237"/>
    <mergeCell ref="BR234:BU237"/>
    <mergeCell ref="BV234:CC237"/>
    <mergeCell ref="CD234:CM237"/>
    <mergeCell ref="CN234:CT237"/>
    <mergeCell ref="CU234:DA237"/>
    <mergeCell ref="DB234:DH237"/>
    <mergeCell ref="DI234:DJ235"/>
    <mergeCell ref="DK234:DR235"/>
    <mergeCell ref="DS234:DT235"/>
    <mergeCell ref="DU234:EB235"/>
    <mergeCell ref="EC234:ED235"/>
    <mergeCell ref="EE234:EL235"/>
    <mergeCell ref="C236:E237"/>
    <mergeCell ref="F236:I237"/>
    <mergeCell ref="J236:AQ237"/>
    <mergeCell ref="AR236:BI237"/>
    <mergeCell ref="DI236:DR237"/>
    <mergeCell ref="DS236:EB237"/>
    <mergeCell ref="EC236:EL237"/>
    <mergeCell ref="C238:E239"/>
    <mergeCell ref="F238:X239"/>
    <mergeCell ref="Y238:AQ239"/>
    <mergeCell ref="AR238:BI239"/>
    <mergeCell ref="BJ238:BQ241"/>
    <mergeCell ref="BR238:BU241"/>
    <mergeCell ref="BV238:CC241"/>
    <mergeCell ref="CD238:CM241"/>
    <mergeCell ref="CN238:CT241"/>
    <mergeCell ref="CU238:DA241"/>
    <mergeCell ref="DB238:DH241"/>
    <mergeCell ref="DI238:DJ239"/>
    <mergeCell ref="DK238:DR239"/>
    <mergeCell ref="DS238:DT239"/>
    <mergeCell ref="DU238:EB239"/>
    <mergeCell ref="EC238:ED239"/>
    <mergeCell ref="EE238:EL239"/>
    <mergeCell ref="C240:E241"/>
    <mergeCell ref="F240:I241"/>
    <mergeCell ref="J240:AQ241"/>
    <mergeCell ref="AR240:BI241"/>
    <mergeCell ref="DI240:DR241"/>
    <mergeCell ref="DS240:EB241"/>
    <mergeCell ref="EC240:EL241"/>
    <mergeCell ref="C242:E243"/>
    <mergeCell ref="F242:X243"/>
    <mergeCell ref="Y242:AQ243"/>
    <mergeCell ref="AR242:BI243"/>
    <mergeCell ref="BJ242:BQ245"/>
    <mergeCell ref="BR242:BU245"/>
    <mergeCell ref="BV242:CC245"/>
    <mergeCell ref="CD242:CM245"/>
    <mergeCell ref="CN242:CT245"/>
    <mergeCell ref="CU242:DA245"/>
    <mergeCell ref="DB242:DH245"/>
    <mergeCell ref="DI242:DJ243"/>
    <mergeCell ref="DK242:DR243"/>
    <mergeCell ref="DS242:DT243"/>
    <mergeCell ref="DU242:EB243"/>
    <mergeCell ref="EC242:ED243"/>
    <mergeCell ref="EE242:EL243"/>
    <mergeCell ref="C244:E245"/>
    <mergeCell ref="F244:I245"/>
    <mergeCell ref="J244:AQ245"/>
    <mergeCell ref="AR244:BI245"/>
    <mergeCell ref="DI244:DR245"/>
    <mergeCell ref="DS244:EB245"/>
    <mergeCell ref="EC244:EL245"/>
    <mergeCell ref="C246:E247"/>
    <mergeCell ref="F246:X247"/>
    <mergeCell ref="Y246:AQ247"/>
    <mergeCell ref="AR246:BI247"/>
    <mergeCell ref="BJ246:BQ249"/>
    <mergeCell ref="BR246:BU249"/>
    <mergeCell ref="BV246:CC249"/>
    <mergeCell ref="CD246:CM249"/>
    <mergeCell ref="CN246:CT249"/>
    <mergeCell ref="CU246:DA249"/>
    <mergeCell ref="DB246:DH249"/>
    <mergeCell ref="DI246:DJ247"/>
    <mergeCell ref="DK246:DR247"/>
    <mergeCell ref="DS246:DT247"/>
    <mergeCell ref="DU246:EB247"/>
    <mergeCell ref="EC246:ED247"/>
    <mergeCell ref="EE246:EL247"/>
    <mergeCell ref="C248:E249"/>
    <mergeCell ref="F248:I249"/>
    <mergeCell ref="J248:AQ249"/>
    <mergeCell ref="AR248:BI249"/>
    <mergeCell ref="DI248:DR249"/>
    <mergeCell ref="DS248:EB249"/>
    <mergeCell ref="EC248:EL249"/>
    <mergeCell ref="C250:E251"/>
    <mergeCell ref="F250:X251"/>
    <mergeCell ref="Y250:AQ251"/>
    <mergeCell ref="AR250:BI251"/>
    <mergeCell ref="BJ250:BQ253"/>
    <mergeCell ref="BR250:BU253"/>
    <mergeCell ref="BV250:CC253"/>
    <mergeCell ref="CD250:CM253"/>
    <mergeCell ref="CN250:CT253"/>
    <mergeCell ref="CU250:DA253"/>
    <mergeCell ref="DB250:DH253"/>
    <mergeCell ref="DI250:DJ251"/>
    <mergeCell ref="DK250:DR251"/>
    <mergeCell ref="DS250:DT251"/>
    <mergeCell ref="DU250:EB251"/>
    <mergeCell ref="EC250:ED251"/>
    <mergeCell ref="EE250:EL251"/>
    <mergeCell ref="C252:E253"/>
    <mergeCell ref="F252:I253"/>
    <mergeCell ref="J252:AQ253"/>
    <mergeCell ref="AR252:BI253"/>
    <mergeCell ref="DI252:DR253"/>
    <mergeCell ref="DS252:EB253"/>
    <mergeCell ref="EC252:EL253"/>
    <mergeCell ref="C254:E255"/>
    <mergeCell ref="F254:X255"/>
    <mergeCell ref="Y254:AQ255"/>
    <mergeCell ref="AR254:BI255"/>
    <mergeCell ref="BJ254:BQ257"/>
    <mergeCell ref="BR254:BU257"/>
    <mergeCell ref="BV254:CC257"/>
    <mergeCell ref="CD254:CM257"/>
    <mergeCell ref="CN254:CT257"/>
    <mergeCell ref="CU254:DA257"/>
    <mergeCell ref="DB254:DH257"/>
    <mergeCell ref="DI254:DJ255"/>
    <mergeCell ref="DK254:DR255"/>
    <mergeCell ref="DS254:DT255"/>
    <mergeCell ref="DU254:EB255"/>
    <mergeCell ref="EC254:ED255"/>
    <mergeCell ref="EE254:EL255"/>
    <mergeCell ref="C256:E257"/>
    <mergeCell ref="F256:I257"/>
    <mergeCell ref="J256:AQ257"/>
    <mergeCell ref="AR256:BI257"/>
    <mergeCell ref="DI256:DR257"/>
    <mergeCell ref="DS256:EB257"/>
    <mergeCell ref="EC256:EL257"/>
    <mergeCell ref="C258:E259"/>
    <mergeCell ref="F258:X259"/>
    <mergeCell ref="Y258:AQ259"/>
    <mergeCell ref="AR258:BI259"/>
    <mergeCell ref="BJ258:BQ261"/>
    <mergeCell ref="BR258:BU261"/>
    <mergeCell ref="BV258:CC261"/>
    <mergeCell ref="CD258:CM261"/>
    <mergeCell ref="CN258:CT261"/>
    <mergeCell ref="CU258:DA261"/>
    <mergeCell ref="DB258:DH261"/>
    <mergeCell ref="DI258:DJ259"/>
    <mergeCell ref="DK258:DR259"/>
    <mergeCell ref="DS258:DT259"/>
    <mergeCell ref="DU258:EB259"/>
    <mergeCell ref="EC258:ED259"/>
    <mergeCell ref="EE258:EL259"/>
    <mergeCell ref="C260:E261"/>
    <mergeCell ref="F260:I261"/>
    <mergeCell ref="J260:AQ261"/>
    <mergeCell ref="AR260:BI261"/>
    <mergeCell ref="DI260:DR261"/>
    <mergeCell ref="DS260:EB261"/>
    <mergeCell ref="EC260:EL261"/>
    <mergeCell ref="C262:E263"/>
    <mergeCell ref="F262:X263"/>
    <mergeCell ref="Y262:AQ263"/>
    <mergeCell ref="AR262:BI263"/>
    <mergeCell ref="BJ262:BQ265"/>
    <mergeCell ref="BR262:BU265"/>
    <mergeCell ref="BV262:CC265"/>
    <mergeCell ref="CD262:CM265"/>
    <mergeCell ref="CN262:CT265"/>
    <mergeCell ref="CU262:DA265"/>
    <mergeCell ref="DB262:DH265"/>
    <mergeCell ref="DI262:DJ263"/>
    <mergeCell ref="DK262:DR263"/>
    <mergeCell ref="DS262:DT263"/>
    <mergeCell ref="DU262:EB263"/>
    <mergeCell ref="EC262:ED263"/>
    <mergeCell ref="EE262:EL263"/>
    <mergeCell ref="C264:E265"/>
    <mergeCell ref="F264:I265"/>
    <mergeCell ref="J264:AQ265"/>
    <mergeCell ref="AR264:BI265"/>
    <mergeCell ref="DI264:DR265"/>
    <mergeCell ref="DS264:EB265"/>
    <mergeCell ref="EC264:EL265"/>
    <mergeCell ref="C266:E267"/>
    <mergeCell ref="F266:X267"/>
    <mergeCell ref="Y266:AQ267"/>
    <mergeCell ref="AR266:BI267"/>
    <mergeCell ref="BJ266:BQ269"/>
    <mergeCell ref="BR266:BU269"/>
    <mergeCell ref="BV266:CC269"/>
    <mergeCell ref="CD266:CM269"/>
    <mergeCell ref="CN266:CT269"/>
    <mergeCell ref="CU266:DA269"/>
    <mergeCell ref="DB266:DH269"/>
    <mergeCell ref="DI266:DJ267"/>
    <mergeCell ref="DK266:DR267"/>
    <mergeCell ref="DS266:DT267"/>
    <mergeCell ref="DU266:EB267"/>
    <mergeCell ref="EC266:ED267"/>
    <mergeCell ref="EE266:EL267"/>
    <mergeCell ref="C268:E269"/>
    <mergeCell ref="F268:I269"/>
    <mergeCell ref="J268:AQ269"/>
    <mergeCell ref="AR268:BI269"/>
    <mergeCell ref="DI268:DR269"/>
    <mergeCell ref="DS268:EB269"/>
    <mergeCell ref="EC268:EL269"/>
    <mergeCell ref="C270:E271"/>
    <mergeCell ref="F270:X271"/>
    <mergeCell ref="Y270:AQ271"/>
    <mergeCell ref="AR270:BI271"/>
    <mergeCell ref="BJ270:BQ273"/>
    <mergeCell ref="BR270:BU273"/>
    <mergeCell ref="BV270:CC273"/>
    <mergeCell ref="CD270:CM273"/>
    <mergeCell ref="CN270:CT273"/>
    <mergeCell ref="CU270:DA273"/>
    <mergeCell ref="DB270:DH273"/>
    <mergeCell ref="DI270:DJ271"/>
    <mergeCell ref="DK270:DR271"/>
    <mergeCell ref="DS270:DT271"/>
    <mergeCell ref="DU270:EB271"/>
    <mergeCell ref="EC270:ED271"/>
    <mergeCell ref="EE270:EL271"/>
    <mergeCell ref="C272:E273"/>
    <mergeCell ref="F272:I273"/>
    <mergeCell ref="J272:AQ273"/>
    <mergeCell ref="AR272:BI273"/>
    <mergeCell ref="DI272:DR273"/>
    <mergeCell ref="DS272:EB273"/>
    <mergeCell ref="EC272:EL273"/>
    <mergeCell ref="C274:E275"/>
    <mergeCell ref="F274:X275"/>
    <mergeCell ref="Y274:AQ275"/>
    <mergeCell ref="AR274:BI275"/>
    <mergeCell ref="BJ274:BQ277"/>
    <mergeCell ref="BR274:BU277"/>
    <mergeCell ref="BV274:CC277"/>
    <mergeCell ref="CD274:CM277"/>
    <mergeCell ref="CN274:CT277"/>
    <mergeCell ref="CU274:DA277"/>
    <mergeCell ref="DB274:DH277"/>
    <mergeCell ref="DI274:DJ275"/>
    <mergeCell ref="DK274:DR275"/>
    <mergeCell ref="DS274:DT275"/>
    <mergeCell ref="DU274:EB275"/>
    <mergeCell ref="EC274:ED275"/>
    <mergeCell ref="EE274:EL275"/>
    <mergeCell ref="C276:E277"/>
    <mergeCell ref="F276:I277"/>
    <mergeCell ref="J276:AQ277"/>
    <mergeCell ref="AR276:BI277"/>
    <mergeCell ref="DI276:DR277"/>
    <mergeCell ref="DS276:EB277"/>
    <mergeCell ref="EC276:EL277"/>
    <mergeCell ref="C288:E291"/>
    <mergeCell ref="F288:X289"/>
    <mergeCell ref="Y288:AQ289"/>
    <mergeCell ref="AR288:BI289"/>
    <mergeCell ref="BJ288:CM289"/>
    <mergeCell ref="CN288:DH289"/>
    <mergeCell ref="DI288:EL289"/>
    <mergeCell ref="F290:I291"/>
    <mergeCell ref="J290:AQ291"/>
    <mergeCell ref="AR290:BI291"/>
    <mergeCell ref="BJ290:BQ291"/>
    <mergeCell ref="BR290:BU291"/>
    <mergeCell ref="BV290:CC291"/>
    <mergeCell ref="CD290:CM291"/>
    <mergeCell ref="CN290:CT291"/>
    <mergeCell ref="CU290:DA291"/>
    <mergeCell ref="DB290:DH291"/>
    <mergeCell ref="DI290:DR291"/>
    <mergeCell ref="DS290:EB291"/>
    <mergeCell ref="EC290:EL291"/>
    <mergeCell ref="C292:E293"/>
    <mergeCell ref="F292:X293"/>
    <mergeCell ref="Y292:AQ293"/>
    <mergeCell ref="AR292:BI293"/>
    <mergeCell ref="BJ292:BQ295"/>
    <mergeCell ref="BR292:BU295"/>
    <mergeCell ref="BV292:CC295"/>
    <mergeCell ref="CD292:CM295"/>
    <mergeCell ref="CN292:CT295"/>
    <mergeCell ref="CU292:DA295"/>
    <mergeCell ref="DB292:DH295"/>
    <mergeCell ref="DI292:DJ293"/>
    <mergeCell ref="DK292:DR293"/>
    <mergeCell ref="DS292:DT293"/>
    <mergeCell ref="DU292:EB293"/>
    <mergeCell ref="EC292:ED293"/>
    <mergeCell ref="EE292:EL293"/>
    <mergeCell ref="C294:E295"/>
    <mergeCell ref="F294:I295"/>
    <mergeCell ref="J294:AQ295"/>
    <mergeCell ref="AR294:BI295"/>
    <mergeCell ref="DI294:DR295"/>
    <mergeCell ref="DS294:EB295"/>
    <mergeCell ref="EC294:EL295"/>
    <mergeCell ref="C296:E297"/>
    <mergeCell ref="F296:X297"/>
    <mergeCell ref="Y296:AQ297"/>
    <mergeCell ref="AR296:BI297"/>
    <mergeCell ref="BJ296:BQ299"/>
    <mergeCell ref="BR296:BU299"/>
    <mergeCell ref="BV296:CC299"/>
    <mergeCell ref="CD296:CM299"/>
    <mergeCell ref="CN296:CT299"/>
    <mergeCell ref="CU296:DA299"/>
    <mergeCell ref="DB296:DH299"/>
    <mergeCell ref="DI296:DJ297"/>
    <mergeCell ref="DK296:DR297"/>
    <mergeCell ref="DS296:DT297"/>
    <mergeCell ref="DU296:EB297"/>
    <mergeCell ref="EC296:ED297"/>
    <mergeCell ref="EE296:EL297"/>
    <mergeCell ref="C298:E299"/>
    <mergeCell ref="F298:I299"/>
    <mergeCell ref="J298:AQ299"/>
    <mergeCell ref="AR298:BI299"/>
    <mergeCell ref="DI298:DR299"/>
    <mergeCell ref="DS298:EB299"/>
    <mergeCell ref="EC298:EL299"/>
    <mergeCell ref="C300:E301"/>
    <mergeCell ref="F300:X301"/>
    <mergeCell ref="Y300:AQ301"/>
    <mergeCell ref="AR300:BI301"/>
    <mergeCell ref="BJ300:BQ303"/>
    <mergeCell ref="BR300:BU303"/>
    <mergeCell ref="BV300:CC303"/>
    <mergeCell ref="CD300:CM303"/>
    <mergeCell ref="CN300:CT303"/>
    <mergeCell ref="CU300:DA303"/>
    <mergeCell ref="DB300:DH303"/>
    <mergeCell ref="DI300:DJ301"/>
    <mergeCell ref="DK300:DR301"/>
    <mergeCell ref="DS300:DT301"/>
    <mergeCell ref="DU300:EB301"/>
    <mergeCell ref="EC300:ED301"/>
    <mergeCell ref="EE300:EL301"/>
    <mergeCell ref="C302:E303"/>
    <mergeCell ref="F302:I303"/>
    <mergeCell ref="J302:AQ303"/>
    <mergeCell ref="AR302:BI303"/>
    <mergeCell ref="DI302:DR303"/>
    <mergeCell ref="DS302:EB303"/>
    <mergeCell ref="EC302:EL303"/>
    <mergeCell ref="C304:E305"/>
    <mergeCell ref="F304:X305"/>
    <mergeCell ref="Y304:AQ305"/>
    <mergeCell ref="AR304:BI305"/>
    <mergeCell ref="BJ304:BQ307"/>
    <mergeCell ref="BR304:BU307"/>
    <mergeCell ref="BV304:CC307"/>
    <mergeCell ref="CD304:CM307"/>
    <mergeCell ref="CN304:CT307"/>
    <mergeCell ref="CU304:DA307"/>
    <mergeCell ref="DB304:DH307"/>
    <mergeCell ref="DI304:DJ305"/>
    <mergeCell ref="DK304:DR305"/>
    <mergeCell ref="DS304:DT305"/>
    <mergeCell ref="DU304:EB305"/>
    <mergeCell ref="EC304:ED305"/>
    <mergeCell ref="EE304:EL305"/>
    <mergeCell ref="C306:E307"/>
    <mergeCell ref="F306:I307"/>
    <mergeCell ref="J306:AQ307"/>
    <mergeCell ref="AR306:BI307"/>
    <mergeCell ref="DI306:DR307"/>
    <mergeCell ref="DS306:EB307"/>
    <mergeCell ref="EC306:EL307"/>
    <mergeCell ref="C308:E309"/>
    <mergeCell ref="F308:X309"/>
    <mergeCell ref="Y308:AQ309"/>
    <mergeCell ref="AR308:BI309"/>
    <mergeCell ref="BJ308:BQ311"/>
    <mergeCell ref="BR308:BU311"/>
    <mergeCell ref="BV308:CC311"/>
    <mergeCell ref="CD308:CM311"/>
    <mergeCell ref="CN308:CT311"/>
    <mergeCell ref="CU308:DA311"/>
    <mergeCell ref="DB308:DH311"/>
    <mergeCell ref="DI308:DJ309"/>
    <mergeCell ref="DK308:DR309"/>
    <mergeCell ref="DS308:DT309"/>
    <mergeCell ref="DU308:EB309"/>
    <mergeCell ref="EC308:ED309"/>
    <mergeCell ref="EE308:EL309"/>
    <mergeCell ref="C310:E311"/>
    <mergeCell ref="F310:I311"/>
    <mergeCell ref="J310:AQ311"/>
    <mergeCell ref="AR310:BI311"/>
    <mergeCell ref="DI310:DR311"/>
    <mergeCell ref="DS310:EB311"/>
    <mergeCell ref="EC310:EL311"/>
    <mergeCell ref="C312:E313"/>
    <mergeCell ref="F312:X313"/>
    <mergeCell ref="Y312:AQ313"/>
    <mergeCell ref="AR312:BI313"/>
    <mergeCell ref="BJ312:BQ315"/>
    <mergeCell ref="BR312:BU315"/>
    <mergeCell ref="BV312:CC315"/>
    <mergeCell ref="CD312:CM315"/>
    <mergeCell ref="CN312:CT315"/>
    <mergeCell ref="CU312:DA315"/>
    <mergeCell ref="DB312:DH315"/>
    <mergeCell ref="DI312:DJ313"/>
    <mergeCell ref="DK312:DR313"/>
    <mergeCell ref="DS312:DT313"/>
    <mergeCell ref="DU312:EB313"/>
    <mergeCell ref="EC312:ED313"/>
    <mergeCell ref="EE312:EL313"/>
    <mergeCell ref="C314:E315"/>
    <mergeCell ref="F314:I315"/>
    <mergeCell ref="J314:AQ315"/>
    <mergeCell ref="AR314:BI315"/>
    <mergeCell ref="DI314:DR315"/>
    <mergeCell ref="DS314:EB315"/>
    <mergeCell ref="EC314:EL315"/>
    <mergeCell ref="C316:E317"/>
    <mergeCell ref="F316:X317"/>
    <mergeCell ref="Y316:AQ317"/>
    <mergeCell ref="AR316:BI317"/>
    <mergeCell ref="BJ316:BQ319"/>
    <mergeCell ref="BR316:BU319"/>
    <mergeCell ref="BV316:CC319"/>
    <mergeCell ref="CD316:CM319"/>
    <mergeCell ref="CN316:CT319"/>
    <mergeCell ref="CU316:DA319"/>
    <mergeCell ref="DB316:DH319"/>
    <mergeCell ref="DI316:DJ317"/>
    <mergeCell ref="DK316:DR317"/>
    <mergeCell ref="DS316:DT317"/>
    <mergeCell ref="DU316:EB317"/>
    <mergeCell ref="EC316:ED317"/>
    <mergeCell ref="EE316:EL317"/>
    <mergeCell ref="C318:E319"/>
    <mergeCell ref="F318:I319"/>
    <mergeCell ref="J318:AQ319"/>
    <mergeCell ref="AR318:BI319"/>
    <mergeCell ref="DI318:DR319"/>
    <mergeCell ref="DS318:EB319"/>
    <mergeCell ref="EC318:EL319"/>
    <mergeCell ref="C320:E321"/>
    <mergeCell ref="F320:X321"/>
    <mergeCell ref="Y320:AQ321"/>
    <mergeCell ref="AR320:BI321"/>
    <mergeCell ref="BJ320:BQ323"/>
    <mergeCell ref="BR320:BU323"/>
    <mergeCell ref="BV320:CC323"/>
    <mergeCell ref="CD320:CM323"/>
    <mergeCell ref="CN320:CT323"/>
    <mergeCell ref="CU320:DA323"/>
    <mergeCell ref="DB320:DH323"/>
    <mergeCell ref="DI320:DJ321"/>
    <mergeCell ref="DK320:DR321"/>
    <mergeCell ref="DS320:DT321"/>
    <mergeCell ref="DU320:EB321"/>
    <mergeCell ref="EC320:ED321"/>
    <mergeCell ref="EE320:EL321"/>
    <mergeCell ref="C322:E323"/>
    <mergeCell ref="F322:I323"/>
    <mergeCell ref="J322:AQ323"/>
    <mergeCell ref="AR322:BI323"/>
    <mergeCell ref="DI322:DR323"/>
    <mergeCell ref="DS322:EB323"/>
    <mergeCell ref="EC322:EL323"/>
    <mergeCell ref="C324:E325"/>
    <mergeCell ref="F324:X325"/>
    <mergeCell ref="Y324:AQ325"/>
    <mergeCell ref="AR324:BI325"/>
    <mergeCell ref="BJ324:BQ327"/>
    <mergeCell ref="BR324:BU327"/>
    <mergeCell ref="BV324:CC327"/>
    <mergeCell ref="CD324:CM327"/>
    <mergeCell ref="CN324:CT327"/>
    <mergeCell ref="CU324:DA327"/>
    <mergeCell ref="DB324:DH327"/>
    <mergeCell ref="DI324:DJ325"/>
    <mergeCell ref="DK324:DR325"/>
    <mergeCell ref="DS324:DT325"/>
    <mergeCell ref="DU324:EB325"/>
    <mergeCell ref="EC324:ED325"/>
    <mergeCell ref="EE324:EL325"/>
    <mergeCell ref="C326:E327"/>
    <mergeCell ref="F326:I327"/>
    <mergeCell ref="J326:AQ327"/>
    <mergeCell ref="AR326:BI327"/>
    <mergeCell ref="DI326:DR327"/>
    <mergeCell ref="DS326:EB327"/>
    <mergeCell ref="EC326:EL327"/>
    <mergeCell ref="C328:E329"/>
    <mergeCell ref="F328:X329"/>
    <mergeCell ref="Y328:AQ329"/>
    <mergeCell ref="AR328:BI329"/>
    <mergeCell ref="BJ328:BQ331"/>
    <mergeCell ref="BR328:BU331"/>
    <mergeCell ref="BV328:CC331"/>
    <mergeCell ref="CD328:CM331"/>
    <mergeCell ref="CN328:CT331"/>
    <mergeCell ref="CU328:DA331"/>
    <mergeCell ref="DB328:DH331"/>
    <mergeCell ref="DI328:DJ329"/>
    <mergeCell ref="DK328:DR329"/>
    <mergeCell ref="DS328:DT329"/>
    <mergeCell ref="DU328:EB329"/>
    <mergeCell ref="EC328:ED329"/>
    <mergeCell ref="EE328:EL329"/>
    <mergeCell ref="C330:E331"/>
    <mergeCell ref="F330:I331"/>
    <mergeCell ref="J330:AQ331"/>
    <mergeCell ref="AR330:BI331"/>
    <mergeCell ref="DI330:DR331"/>
    <mergeCell ref="DS330:EB331"/>
    <mergeCell ref="EC330:EL331"/>
    <mergeCell ref="C332:E333"/>
    <mergeCell ref="F332:X333"/>
    <mergeCell ref="Y332:AQ333"/>
    <mergeCell ref="AR332:BI333"/>
    <mergeCell ref="BJ332:BQ335"/>
    <mergeCell ref="BR332:BU335"/>
    <mergeCell ref="BV332:CC335"/>
    <mergeCell ref="CD332:CM335"/>
    <mergeCell ref="CN332:CT335"/>
    <mergeCell ref="CU332:DA335"/>
    <mergeCell ref="DB332:DH335"/>
    <mergeCell ref="DI332:DJ333"/>
    <mergeCell ref="DK332:DR333"/>
    <mergeCell ref="DS332:DT333"/>
    <mergeCell ref="DU332:EB333"/>
    <mergeCell ref="EC332:ED333"/>
    <mergeCell ref="EE332:EL333"/>
    <mergeCell ref="C334:E335"/>
    <mergeCell ref="F334:I335"/>
    <mergeCell ref="J334:AQ335"/>
    <mergeCell ref="AR334:BI335"/>
    <mergeCell ref="DI334:DR335"/>
    <mergeCell ref="DS334:EB335"/>
    <mergeCell ref="EC334:EL335"/>
    <mergeCell ref="C336:E337"/>
    <mergeCell ref="F336:X337"/>
    <mergeCell ref="Y336:AQ337"/>
    <mergeCell ref="AR336:BI337"/>
    <mergeCell ref="BJ336:BQ339"/>
    <mergeCell ref="BR336:BU339"/>
    <mergeCell ref="BV336:CC339"/>
    <mergeCell ref="CD336:CM339"/>
    <mergeCell ref="CN336:CT339"/>
    <mergeCell ref="CU336:DA339"/>
    <mergeCell ref="DB336:DH339"/>
    <mergeCell ref="DI336:DJ337"/>
    <mergeCell ref="DK336:DR337"/>
    <mergeCell ref="DS336:DT337"/>
    <mergeCell ref="DU336:EB337"/>
    <mergeCell ref="EC336:ED337"/>
    <mergeCell ref="EE336:EL337"/>
    <mergeCell ref="C338:E339"/>
    <mergeCell ref="F338:I339"/>
    <mergeCell ref="J338:AQ339"/>
    <mergeCell ref="AR338:BI339"/>
    <mergeCell ref="DI338:DR339"/>
    <mergeCell ref="DS338:EB339"/>
    <mergeCell ref="EC338:EL339"/>
    <mergeCell ref="C340:E341"/>
    <mergeCell ref="F340:X341"/>
    <mergeCell ref="Y340:AQ341"/>
    <mergeCell ref="AR340:BI341"/>
    <mergeCell ref="BJ340:BQ343"/>
    <mergeCell ref="BR340:BU343"/>
    <mergeCell ref="BV340:CC343"/>
    <mergeCell ref="CD340:CM343"/>
    <mergeCell ref="CN340:CT343"/>
    <mergeCell ref="CU340:DA343"/>
    <mergeCell ref="DB340:DH343"/>
    <mergeCell ref="DI340:DJ341"/>
    <mergeCell ref="DK340:DR341"/>
    <mergeCell ref="DS340:DT341"/>
    <mergeCell ref="DU340:EB341"/>
    <mergeCell ref="EC340:ED341"/>
    <mergeCell ref="EE340:EL341"/>
    <mergeCell ref="C342:E343"/>
    <mergeCell ref="F342:I343"/>
    <mergeCell ref="J342:AQ343"/>
    <mergeCell ref="AR342:BI343"/>
    <mergeCell ref="DI342:DR343"/>
    <mergeCell ref="DS342:EB343"/>
    <mergeCell ref="EC342:EL343"/>
    <mergeCell ref="C344:E345"/>
    <mergeCell ref="F344:X345"/>
    <mergeCell ref="Y344:AQ345"/>
    <mergeCell ref="AR344:BI345"/>
    <mergeCell ref="BJ344:BQ347"/>
    <mergeCell ref="BR344:BU347"/>
    <mergeCell ref="BV344:CC347"/>
    <mergeCell ref="CD344:CM347"/>
    <mergeCell ref="CN344:CT347"/>
    <mergeCell ref="CU344:DA347"/>
    <mergeCell ref="DB344:DH347"/>
    <mergeCell ref="DI344:DJ345"/>
    <mergeCell ref="DK344:DR345"/>
    <mergeCell ref="DS344:DT345"/>
    <mergeCell ref="DU344:EB345"/>
    <mergeCell ref="EC344:ED345"/>
    <mergeCell ref="EE344:EL345"/>
    <mergeCell ref="C346:E347"/>
    <mergeCell ref="F346:I347"/>
    <mergeCell ref="J346:AQ347"/>
    <mergeCell ref="AR346:BI347"/>
    <mergeCell ref="DI346:DR347"/>
    <mergeCell ref="DS346:EB347"/>
    <mergeCell ref="EC346:EL347"/>
    <mergeCell ref="C348:E349"/>
    <mergeCell ref="F348:X349"/>
    <mergeCell ref="Y348:AQ349"/>
    <mergeCell ref="AR348:BI349"/>
    <mergeCell ref="BJ348:BQ351"/>
    <mergeCell ref="BR348:BU351"/>
    <mergeCell ref="BV348:CC351"/>
    <mergeCell ref="CD348:CM351"/>
    <mergeCell ref="CN348:CT351"/>
    <mergeCell ref="CU348:DA351"/>
    <mergeCell ref="DB348:DH351"/>
    <mergeCell ref="DI348:DJ349"/>
    <mergeCell ref="DK348:DR349"/>
    <mergeCell ref="DS348:DT349"/>
    <mergeCell ref="DU348:EB349"/>
    <mergeCell ref="EC348:ED349"/>
    <mergeCell ref="EE348:EL349"/>
    <mergeCell ref="C350:E351"/>
    <mergeCell ref="F350:I351"/>
    <mergeCell ref="J350:AQ351"/>
    <mergeCell ref="AR350:BI351"/>
    <mergeCell ref="DI350:DR351"/>
    <mergeCell ref="DS350:EB351"/>
    <mergeCell ref="EC350:EL351"/>
    <mergeCell ref="C352:E353"/>
    <mergeCell ref="F352:X353"/>
    <mergeCell ref="Y352:AQ353"/>
    <mergeCell ref="AR352:BI353"/>
    <mergeCell ref="BJ352:BQ355"/>
    <mergeCell ref="BR352:BU355"/>
    <mergeCell ref="BV352:CC355"/>
    <mergeCell ref="CD352:CM355"/>
    <mergeCell ref="CN352:CT355"/>
    <mergeCell ref="CU352:DA355"/>
    <mergeCell ref="DB352:DH355"/>
    <mergeCell ref="DI352:DJ353"/>
    <mergeCell ref="DK352:DR353"/>
    <mergeCell ref="DS352:DT353"/>
    <mergeCell ref="DU352:EB353"/>
    <mergeCell ref="EC352:ED353"/>
    <mergeCell ref="EE352:EL353"/>
    <mergeCell ref="C354:E355"/>
    <mergeCell ref="F354:I355"/>
    <mergeCell ref="J354:AQ355"/>
    <mergeCell ref="AR354:BI355"/>
    <mergeCell ref="DI354:DR355"/>
    <mergeCell ref="DS354:EB355"/>
    <mergeCell ref="EC354:EL355"/>
    <mergeCell ref="C356:E357"/>
    <mergeCell ref="F356:X357"/>
    <mergeCell ref="Y356:AQ357"/>
    <mergeCell ref="AR356:BI357"/>
    <mergeCell ref="BJ356:BQ359"/>
    <mergeCell ref="BR356:BU359"/>
    <mergeCell ref="BV356:CC359"/>
    <mergeCell ref="CD356:CM359"/>
    <mergeCell ref="CN356:CT359"/>
    <mergeCell ref="CU356:DA359"/>
    <mergeCell ref="DB356:DH359"/>
    <mergeCell ref="DI356:DJ357"/>
    <mergeCell ref="DK356:DR357"/>
    <mergeCell ref="DS356:DT357"/>
    <mergeCell ref="DU356:EB357"/>
    <mergeCell ref="EC356:ED357"/>
    <mergeCell ref="EE356:EL357"/>
    <mergeCell ref="C358:E359"/>
    <mergeCell ref="F358:I359"/>
    <mergeCell ref="J358:AQ359"/>
    <mergeCell ref="AR358:BI359"/>
    <mergeCell ref="DI358:DR359"/>
    <mergeCell ref="DS358:EB359"/>
    <mergeCell ref="EC358:EL359"/>
    <mergeCell ref="BR360:BU363"/>
    <mergeCell ref="BV360:CC363"/>
    <mergeCell ref="CD360:CM363"/>
    <mergeCell ref="CN360:CT363"/>
    <mergeCell ref="CU360:DA363"/>
    <mergeCell ref="DB360:DH363"/>
    <mergeCell ref="DI360:DJ361"/>
    <mergeCell ref="DK360:DR361"/>
    <mergeCell ref="DS360:DT361"/>
    <mergeCell ref="DU360:EB361"/>
    <mergeCell ref="EC360:ED361"/>
    <mergeCell ref="EE360:EL361"/>
    <mergeCell ref="C362:E363"/>
    <mergeCell ref="F362:I363"/>
    <mergeCell ref="J362:AQ363"/>
    <mergeCell ref="AR362:BI363"/>
    <mergeCell ref="DI362:DR363"/>
    <mergeCell ref="DS362:EB363"/>
    <mergeCell ref="EC362:EL363"/>
    <mergeCell ref="C184:C185"/>
    <mergeCell ref="C278:C279"/>
    <mergeCell ref="EC370:EL371"/>
    <mergeCell ref="C364:E365"/>
    <mergeCell ref="F364:X365"/>
    <mergeCell ref="Y364:AQ365"/>
    <mergeCell ref="AR364:BI365"/>
    <mergeCell ref="BJ364:BQ367"/>
    <mergeCell ref="BR364:BU367"/>
    <mergeCell ref="BV364:CC367"/>
    <mergeCell ref="CD364:CM367"/>
    <mergeCell ref="CN364:CT367"/>
    <mergeCell ref="CU364:DA367"/>
    <mergeCell ref="DB364:DH367"/>
    <mergeCell ref="DI364:DJ365"/>
    <mergeCell ref="DK364:DR365"/>
    <mergeCell ref="DS364:DT365"/>
    <mergeCell ref="DU364:EB365"/>
    <mergeCell ref="EC364:ED365"/>
    <mergeCell ref="EE364:EL365"/>
    <mergeCell ref="C366:E367"/>
    <mergeCell ref="F366:I367"/>
    <mergeCell ref="J366:AQ367"/>
    <mergeCell ref="AR366:BI367"/>
    <mergeCell ref="DI366:DR367"/>
    <mergeCell ref="DS366:EB367"/>
    <mergeCell ref="EC366:EL367"/>
    <mergeCell ref="C360:E361"/>
    <mergeCell ref="F360:X361"/>
    <mergeCell ref="Y360:AQ361"/>
    <mergeCell ref="AR360:BI361"/>
    <mergeCell ref="BJ360:BQ363"/>
    <mergeCell ref="C368:E369"/>
    <mergeCell ref="F368:X369"/>
    <mergeCell ref="Y368:AQ369"/>
    <mergeCell ref="AR368:BI369"/>
    <mergeCell ref="BJ368:BQ371"/>
    <mergeCell ref="BR368:BU371"/>
    <mergeCell ref="BV368:CC371"/>
    <mergeCell ref="CD368:CM371"/>
    <mergeCell ref="CN368:CT371"/>
    <mergeCell ref="CU368:DA371"/>
    <mergeCell ref="DB368:DH371"/>
    <mergeCell ref="DI368:DJ369"/>
    <mergeCell ref="DK368:DR369"/>
    <mergeCell ref="DS368:DT369"/>
    <mergeCell ref="DU368:EB369"/>
    <mergeCell ref="EC368:ED369"/>
    <mergeCell ref="EE368:EL369"/>
    <mergeCell ref="C370:E371"/>
    <mergeCell ref="F370:I371"/>
    <mergeCell ref="J370:AQ371"/>
    <mergeCell ref="AR370:BI371"/>
    <mergeCell ref="DI370:DR371"/>
    <mergeCell ref="DS370:EB371"/>
    <mergeCell ref="AI191:AQ192"/>
    <mergeCell ref="AR191:BB192"/>
    <mergeCell ref="BJ191:BP192"/>
    <mergeCell ref="BQ191:CZ192"/>
    <mergeCell ref="DI191:DO192"/>
    <mergeCell ref="DP191:EJ192"/>
    <mergeCell ref="ER29:ER32"/>
    <mergeCell ref="ES29:ES32"/>
    <mergeCell ref="ER33:ER36"/>
    <mergeCell ref="ES33:ES36"/>
    <mergeCell ref="ER37:ER40"/>
    <mergeCell ref="ES37:ES40"/>
    <mergeCell ref="ER41:ER44"/>
    <mergeCell ref="ES41:ES44"/>
    <mergeCell ref="ER45:ER48"/>
    <mergeCell ref="ES45:ES48"/>
    <mergeCell ref="DS182:EB183"/>
    <mergeCell ref="EC182:EL183"/>
    <mergeCell ref="AR178:BI179"/>
    <mergeCell ref="DS178:EB179"/>
    <mergeCell ref="EC178:EL179"/>
    <mergeCell ref="DB104:DH107"/>
    <mergeCell ref="DI180:DJ181"/>
    <mergeCell ref="DS176:DT177"/>
    <mergeCell ref="DU176:EB177"/>
    <mergeCell ref="EC176:ED177"/>
    <mergeCell ref="EE176:EL177"/>
    <mergeCell ref="DS110:EB111"/>
    <mergeCell ref="EC110:EL111"/>
    <mergeCell ref="EC104:ED105"/>
    <mergeCell ref="EE104:EL105"/>
    <mergeCell ref="EC106:EL107"/>
    <mergeCell ref="DS392:EB393"/>
    <mergeCell ref="EC392:EL393"/>
    <mergeCell ref="DI400:DR401"/>
    <mergeCell ref="DS400:EB401"/>
    <mergeCell ref="EC400:EL401"/>
    <mergeCell ref="DI408:DR409"/>
    <mergeCell ref="DS408:EB409"/>
    <mergeCell ref="EC408:EL409"/>
    <mergeCell ref="DI416:DR417"/>
    <mergeCell ref="DS416:EB417"/>
    <mergeCell ref="EC416:EL417"/>
    <mergeCell ref="DI424:DR425"/>
    <mergeCell ref="DS424:EB425"/>
    <mergeCell ref="EW4:FC7"/>
    <mergeCell ref="EZ8:EZ9"/>
    <mergeCell ref="ER9:EV10"/>
    <mergeCell ref="ER11:EV12"/>
    <mergeCell ref="EW10:FC11"/>
    <mergeCell ref="EE108:EL109"/>
    <mergeCell ref="DI104:DJ105"/>
    <mergeCell ref="DK104:DR105"/>
    <mergeCell ref="DS104:DT105"/>
    <mergeCell ref="DU104:EB105"/>
    <mergeCell ref="DI85:DJ86"/>
    <mergeCell ref="DK85:DR86"/>
    <mergeCell ref="ED94:EL94"/>
    <mergeCell ref="DS85:DT86"/>
    <mergeCell ref="DU85:EB86"/>
    <mergeCell ref="EC85:ED86"/>
    <mergeCell ref="EE85:EL86"/>
    <mergeCell ref="DI87:DR88"/>
    <mergeCell ref="DS87:EB88"/>
    <mergeCell ref="DI706:DR707"/>
    <mergeCell ref="DS706:EB707"/>
    <mergeCell ref="EC706:EL707"/>
    <mergeCell ref="DI714:DR715"/>
    <mergeCell ref="DS714:EB715"/>
    <mergeCell ref="EC714:EL715"/>
    <mergeCell ref="DI722:DR723"/>
    <mergeCell ref="DS722:EB723"/>
    <mergeCell ref="EC722:EL723"/>
    <mergeCell ref="DI730:DR731"/>
    <mergeCell ref="DS730:EB731"/>
    <mergeCell ref="EC730:EL731"/>
    <mergeCell ref="DI738:DR739"/>
    <mergeCell ref="AI285:AQ286"/>
    <mergeCell ref="AR285:BB286"/>
    <mergeCell ref="BJ285:BP286"/>
    <mergeCell ref="BQ285:CZ286"/>
    <mergeCell ref="DI285:DO286"/>
    <mergeCell ref="DP285:EJ286"/>
    <mergeCell ref="AI379:AQ380"/>
    <mergeCell ref="AR379:BB380"/>
    <mergeCell ref="BJ379:BP380"/>
    <mergeCell ref="BQ379:CZ380"/>
    <mergeCell ref="DI379:DO380"/>
    <mergeCell ref="DP379:EJ380"/>
    <mergeCell ref="AI473:AQ474"/>
    <mergeCell ref="AR473:BB474"/>
    <mergeCell ref="BJ473:BP474"/>
    <mergeCell ref="BQ473:CZ474"/>
    <mergeCell ref="DI473:DO474"/>
    <mergeCell ref="DP473:EJ474"/>
    <mergeCell ref="DI392:DR393"/>
    <mergeCell ref="V6:AB9"/>
    <mergeCell ref="C6:U9"/>
    <mergeCell ref="BA11:BV12"/>
    <mergeCell ref="AM11:AZ12"/>
    <mergeCell ref="BZ8:CH9"/>
    <mergeCell ref="CI8:CP9"/>
    <mergeCell ref="C372:C373"/>
    <mergeCell ref="C466:C467"/>
    <mergeCell ref="C560:C561"/>
    <mergeCell ref="C654:C655"/>
    <mergeCell ref="C748:C749"/>
    <mergeCell ref="C842:C843"/>
    <mergeCell ref="C936:C937"/>
    <mergeCell ref="DP755:EJ756"/>
    <mergeCell ref="AI849:AQ850"/>
    <mergeCell ref="AR849:BB850"/>
    <mergeCell ref="BJ849:BP850"/>
    <mergeCell ref="BQ849:CZ850"/>
    <mergeCell ref="DI849:DO850"/>
    <mergeCell ref="DP849:EJ850"/>
    <mergeCell ref="DI674:DR675"/>
    <mergeCell ref="DS674:EB675"/>
    <mergeCell ref="EC674:EL675"/>
    <mergeCell ref="DI682:DR683"/>
    <mergeCell ref="DS682:EB683"/>
    <mergeCell ref="EC682:EL683"/>
    <mergeCell ref="DI690:DR691"/>
    <mergeCell ref="DS690:EB691"/>
    <mergeCell ref="EC690:EL691"/>
    <mergeCell ref="DI698:DR699"/>
    <mergeCell ref="DS698:EB699"/>
    <mergeCell ref="EC698:EL699"/>
  </mergeCells>
  <phoneticPr fontId="5"/>
  <dataValidations count="2">
    <dataValidation type="custom" operator="greaterThanOrEqual" allowBlank="1" showInputMessage="1" showErrorMessage="1" error="小数点第２位以下は入力できません" sqref="BV29:CC68 BV668:CC747 BV104:CC183 BV762:CC841 BV198:CC277 BV292:CC371 BV386:CC465 BV480:CC559 BV574:CC653 BV856:CC935">
      <formula1>BV29*10=INT(BV29*10)</formula1>
    </dataValidation>
    <dataValidation type="custom" operator="greaterThanOrEqual" allowBlank="1" showInputMessage="1" showErrorMessage="1" error="小数点第３位以下は入力できません" sqref="BJ29:BQ68 CN29:DA68 BJ104:BQ183 BJ668:BQ747 CN668:DA747 CN104:DA183 BJ762:BQ841 CN762:DA841 BJ198:BQ277 CN198:DA277 BJ292:BQ371 CN292:DA371 BJ386:BQ465 CN386:DA465 BJ480:BQ559 CN480:DA559 BJ574:BQ653 CN574:DA653 BJ856:BQ935 CN856:DA935">
      <formula1>BJ29*100=INT(BJ29*100)</formula1>
    </dataValidation>
  </dataValidations>
  <printOptions horizontalCentered="1"/>
  <pageMargins left="0" right="0" top="0.6692913385826772" bottom="0" header="0.23622047244094491" footer="0"/>
  <pageSetup paperSize="9" scale="98" orientation="landscape" r:id="rId1"/>
  <rowBreaks count="9" manualBreakCount="9">
    <brk id="94" max="16383" man="1"/>
    <brk id="188" max="16383" man="1"/>
    <brk id="282" min="1" max="142" man="1"/>
    <brk id="376" min="1" max="142" man="1"/>
    <brk id="470" min="1" max="142" man="1"/>
    <brk id="564" min="1" max="142" man="1"/>
    <brk id="658" min="1" max="142" man="1"/>
    <brk id="752" min="1" max="142" man="1"/>
    <brk id="846" min="1" max="142" man="1"/>
  </rowBreaks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>
          <x14:formula1>
            <xm:f>リスト!$B$2:$B$5</xm:f>
          </x14:formula1>
          <xm:sqref>DU37:EB38 DU29:EB30 DU33:EB34 DU41:EB42 DU45:EB46 DU49:EB50 DU53:EB54 DU57:EB58 DU61:EB62 DU65:EB66 DU672:EB673 DU108:EB109 DU484:EB485 DU480:EB481 DU488:EB489 DU492:EB493 DU496:EB497 DU500:EB501 DU504:EB505 DU508:EB509 DU512:EB513 DU516:EB517 DU520:EB521 DU524:EB525 DU528:EB529 DU532:EB533 DU536:EB537 DU540:EB541 DU544:EB545 DU104:EB105 DU548:EB549 DU552:EB553 DU556:EB557 DU112:EB113 DU116:EB117 DU120:EB121 DU124:EB125 DU128:EB129 DU132:EB133 DU136:EB137 DU140:EB141 DU144:EB145 DU148:EB149 DU152:EB153 DU156:EB157 DU160:EB161 DU164:EB165 DU168:EB169 DU172:EB173 DU176:EB177 DU578:EB579 DU574:EB575 DU582:EB583 DU586:EB587 DU590:EB591 DU594:EB595 DU598:EB599 DU602:EB603 DU606:EB607 DU610:EB611 DU614:EB615 DU618:EB619 DU622:EB623 DU626:EB627 DU630:EB631 DU634:EB635 DU638:EB639 DU642:EB643 DU646:EB647 DU650:EB651 DU668:EB669 DU676:EB677 DU680:EB681 DU684:EB685 DU688:EB689 DU692:EB693 DU696:EB697 DU700:EB701 DU704:EB705 DU708:EB709 DU712:EB713 DU716:EB717 DU720:EB721 DU724:EB725 DU728:EB729 DU732:EB733 DU736:EB737 DU740:EB741 DU744:EB745 DU180:EB181 DU766:EB767 DU762:EB763 DU770:EB771 DU774:EB775 DU778:EB779 DU782:EB783 DU786:EB787 DU790:EB791 DU794:EB795 DU798:EB799 DU802:EB803 DU806:EB807 DU810:EB811 DU814:EB815 DU818:EB819 DU822:EB823 DU826:EB827 DU830:EB831 DU834:EB835 DU838:EB839 DU202:EB203 DU198:EB199 DU206:EB207 DU210:EB211 DU214:EB215 DU218:EB219 DU222:EB223 DU226:EB227 DU230:EB231 DU234:EB235 DU238:EB239 DU242:EB243 DU246:EB247 DU250:EB251 DU254:EB255 DU258:EB259 DU262:EB263 DU266:EB267 DU270:EB271 DU274:EB275 DU296:EB297 DU292:EB293 DU300:EB301 DU304:EB305 DU308:EB309 DU312:EB313 DU316:EB317 DU320:EB321 DU324:EB325 DU328:EB329 DU332:EB333 DU336:EB337 DU340:EB341 DU344:EB345 DU348:EB349 DU352:EB353 DU356:EB357 DU360:EB361 DU364:EB365 DU368:EB369 DU390:EB391 DU386:EB387 DU394:EB395 DU398:EB399 DU402:EB403 DU406:EB407 DU410:EB411 DU414:EB415 DU418:EB419 DU422:EB423 DU426:EB427 DU430:EB431 DU434:EB435 DU438:EB439 DU442:EB443 DU446:EB447 DU450:EB451 DU454:EB455 DU458:EB459 DU462:EB463 DU860:EB861 DU856:EB857 DU864:EB865 DU868:EB869 DU872:EB873 DU876:EB877 DU880:EB881 DU884:EB885 DU888:EB889 DU892:EB893 DU896:EB897 DU900:EB901 DU904:EB905 DU908:EB909 DU912:EB913 DU916:EB917 DU920:EB921 DU924:EB925 DU928:EB929 DU932:EB933</xm:sqref>
        </x14:dataValidation>
        <x14:dataValidation type="list" allowBlank="1" showInputMessage="1" showErrorMessage="1">
          <x14:formula1>
            <xm:f>リスト!$A$2:$A$3</xm:f>
          </x14:formula1>
          <xm:sqref>C29:E30 C766:E767 C37:E38 C41:E42 C45:E46 C49:E50 C53:E54 C57:E58 C61:E62 C65:E66 C672:E673 C108:E109 C112:E113 C116:E117 C120:E121 C124:E125 C128:E129 C132:E133 C136:E137 C140:E141 C144:E145 C148:E149 C152:E153 C156:E157 C160:E161 C164:E165 C168:E169 C172:E173 C176:E177 C104:E105 C676:E677 C680:E681 C684:E685 C688:E689 C692:E693 C696:E697 C700:E701 C704:E705 C708:E709 C712:E713 C716:E717 C720:E721 C724:E725 C728:E729 C732:E733 C736:E737 C740:E741 C668:E669 C744:E745 C180:E181 C770:E771 C774:E775 C778:E779 C782:E783 C786:E787 C790:E791 C794:E795 C798:E799 C802:E803 C806:E807 C810:E811 C814:E815 C818:E819 C822:E823 C826:E827 C830:E831 C834:E835 C762:E763 C838:E839 C33:E34 C202:E203 C206:E207 C210:E211 C214:E215 C218:E219 C222:E223 C226:E227 C230:E231 C234:E235 C238:E239 C242:E243 C246:E247 C250:E251 C254:E255 C258:E259 C262:E263 C266:E267 C270:E271 C198:E199 C274:E275 C484:E485 C296:E297 C300:E301 C304:E305 C308:E309 C312:E313 C316:E317 C320:E321 C324:E325 C328:E329 C332:E333 C336:E337 C340:E341 C344:E345 C348:E349 C352:E353 C356:E357 C360:E361 C364:E365 C292:E293 C368:E369 C390:E391 C394:E395 C398:E399 C402:E403 C406:E407 C410:E411 C414:E415 C418:E419 C422:E423 C426:E427 C430:E431 C434:E435 C438:E439 C442:E443 C446:E447 C450:E451 C454:E455 C458:E459 C386:E387 C462:E463 C488:E489 C492:E493 C496:E497 C500:E501 C504:E505 C508:E509 C512:E513 C516:E517 C520:E521 C524:E525 C528:E529 C532:E533 C536:E537 C540:E541 C544:E545 C548:E549 C552:E553 C480:E481 C556:E557 C578:E579 C582:E583 C586:E587 C590:E591 C594:E595 C598:E599 C602:E603 C606:E607 C610:E611 C614:E615 C618:E619 C622:E623 C626:E627 C630:E631 C634:E635 C638:E639 C642:E643 C646:E647 C574:E575 C650:E651 C860:E861 C864:E865 C868:E869 C872:E873 C876:E877 C880:E881 C884:E885 C888:E889 C892:E893 C896:E897 C900:E901 C904:E905 C908:E909 C912:E913 C916:E917 C920:E921 C924:E925 C928:E929 C856:E857 C932:E933</xm:sqref>
        </x14:dataValidation>
        <x14:dataValidation type="list" allowBlank="1" showInputMessage="1" showErrorMessage="1">
          <x14:formula1>
            <xm:f>リスト!$C$2:$C$3</xm:f>
          </x14:formula1>
          <xm:sqref>CI8:CP9</xm:sqref>
        </x14:dataValidation>
        <x14:dataValidation type="list" errorStyle="warning" allowBlank="1" showInputMessage="1" showErrorMessage="1" error="「普通」「当座」以外を入力しようとしています。">
          <x14:formula1>
            <xm:f>リスト!$D$2:$D$3</xm:f>
          </x14:formula1>
          <xm:sqref>DO20:DR21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FC940"/>
  <sheetViews>
    <sheetView showGridLines="0" showRowColHeaders="0" view="pageBreakPreview" zoomScaleNormal="100" zoomScaleSheetLayoutView="100" workbookViewId="0">
      <selection activeCell="BD2" sqref="BD2:CE5"/>
    </sheetView>
  </sheetViews>
  <sheetFormatPr defaultColWidth="1" defaultRowHeight="6" customHeight="1"/>
  <cols>
    <col min="1" max="1" width="0.5" style="4" customWidth="1"/>
    <col min="2" max="2" width="0.375" style="4" customWidth="1"/>
    <col min="3" max="3" width="8" style="4" customWidth="1"/>
    <col min="4" max="122" width="1" style="4"/>
    <col min="123" max="123" width="1" style="4" customWidth="1"/>
    <col min="124" max="131" width="1" style="4"/>
    <col min="132" max="132" width="1" style="4" customWidth="1"/>
    <col min="133" max="142" width="1" style="4"/>
    <col min="143" max="143" width="0.5" style="4" customWidth="1"/>
    <col min="144" max="154" width="4.625" style="4" customWidth="1"/>
    <col min="155" max="16384" width="1" style="4"/>
  </cols>
  <sheetData>
    <row r="1" spans="3:159" ht="3" customHeight="1"/>
    <row r="2" spans="3:159" ht="6" customHeight="1">
      <c r="BD2" s="426" t="s">
        <v>32</v>
      </c>
      <c r="BE2" s="426"/>
      <c r="BF2" s="426"/>
      <c r="BG2" s="426"/>
      <c r="BH2" s="426"/>
      <c r="BI2" s="426"/>
      <c r="BJ2" s="426"/>
      <c r="BK2" s="426"/>
      <c r="BL2" s="426"/>
      <c r="BM2" s="426"/>
      <c r="BN2" s="426"/>
      <c r="BO2" s="426"/>
      <c r="BP2" s="426"/>
      <c r="BQ2" s="426"/>
      <c r="BR2" s="426"/>
      <c r="BS2" s="426"/>
      <c r="BT2" s="426"/>
      <c r="BU2" s="426"/>
      <c r="BV2" s="426"/>
      <c r="BW2" s="426"/>
      <c r="BX2" s="426"/>
      <c r="BY2" s="426"/>
      <c r="BZ2" s="426"/>
      <c r="CA2" s="426"/>
      <c r="CB2" s="426"/>
      <c r="CC2" s="426"/>
      <c r="CD2" s="426"/>
      <c r="CE2" s="426"/>
      <c r="CU2" s="428" t="s">
        <v>31</v>
      </c>
      <c r="CV2" s="428"/>
      <c r="CW2" s="428"/>
      <c r="CX2" s="428"/>
      <c r="CY2" s="428"/>
      <c r="CZ2" s="428"/>
      <c r="DA2" s="428"/>
      <c r="DB2" s="494" t="str">
        <f>IF('請求書(本書)'!DB2:DH3="","",'請求書(本書)'!DB2:DH3)</f>
        <v/>
      </c>
      <c r="DC2" s="494"/>
      <c r="DD2" s="494"/>
      <c r="DE2" s="494"/>
      <c r="DF2" s="494"/>
      <c r="DG2" s="494"/>
      <c r="DH2" s="494"/>
      <c r="DI2" s="432" t="s">
        <v>55</v>
      </c>
      <c r="DJ2" s="432"/>
      <c r="DK2" s="432"/>
      <c r="DL2" s="494" t="str">
        <f>IF('請求書(本書)'!DL2:DN3="","",'請求書(本書)'!DL2:DN3)</f>
        <v/>
      </c>
      <c r="DM2" s="494"/>
      <c r="DN2" s="494"/>
      <c r="DO2" s="434" t="s">
        <v>56</v>
      </c>
      <c r="DP2" s="434"/>
      <c r="DQ2" s="434"/>
      <c r="DR2" s="434" t="str">
        <f>IF('請求書(本書)'!DR2:DT3="","",'請求書(本書)'!DR2:DT3)</f>
        <v/>
      </c>
      <c r="DS2" s="434"/>
      <c r="DT2" s="434"/>
      <c r="DU2" s="434" t="s">
        <v>57</v>
      </c>
      <c r="DV2" s="434"/>
      <c r="DW2" s="434"/>
      <c r="DX2" s="28"/>
      <c r="DY2" s="28"/>
      <c r="DZ2" s="28"/>
      <c r="EA2" s="28"/>
      <c r="EB2" s="28"/>
      <c r="EC2" s="28"/>
      <c r="ED2" s="28"/>
      <c r="EE2" s="28"/>
      <c r="EF2" s="28"/>
      <c r="EG2" s="28"/>
      <c r="EH2" s="28"/>
      <c r="EI2" s="28"/>
      <c r="EJ2" s="28"/>
      <c r="EK2" s="28"/>
      <c r="EL2" s="28"/>
    </row>
    <row r="3" spans="3:159" ht="6" customHeight="1">
      <c r="AD3" s="37"/>
      <c r="AE3" s="37"/>
      <c r="AF3" s="37"/>
      <c r="AG3" s="37"/>
      <c r="AH3" s="37"/>
      <c r="AI3" s="37"/>
      <c r="AJ3" s="37"/>
      <c r="AK3" s="37"/>
      <c r="AL3" s="37"/>
      <c r="AM3" s="37"/>
      <c r="AN3" s="37"/>
      <c r="AO3" s="37"/>
      <c r="AP3" s="37"/>
      <c r="AQ3" s="37"/>
      <c r="AR3" s="37"/>
      <c r="AS3" s="37"/>
      <c r="AT3" s="37"/>
      <c r="AU3" s="37"/>
      <c r="AV3" s="37"/>
      <c r="AW3" s="37"/>
      <c r="AX3" s="37"/>
      <c r="AY3" s="37"/>
      <c r="AZ3" s="37"/>
      <c r="BA3" s="37"/>
      <c r="BD3" s="426"/>
      <c r="BE3" s="426"/>
      <c r="BF3" s="426"/>
      <c r="BG3" s="426"/>
      <c r="BH3" s="426"/>
      <c r="BI3" s="426"/>
      <c r="BJ3" s="426"/>
      <c r="BK3" s="426"/>
      <c r="BL3" s="426"/>
      <c r="BM3" s="426"/>
      <c r="BN3" s="426"/>
      <c r="BO3" s="426"/>
      <c r="BP3" s="426"/>
      <c r="BQ3" s="426"/>
      <c r="BR3" s="426"/>
      <c r="BS3" s="426"/>
      <c r="BT3" s="426"/>
      <c r="BU3" s="426"/>
      <c r="BV3" s="426"/>
      <c r="BW3" s="426"/>
      <c r="BX3" s="426"/>
      <c r="BY3" s="426"/>
      <c r="BZ3" s="426"/>
      <c r="CA3" s="426"/>
      <c r="CB3" s="426"/>
      <c r="CC3" s="426"/>
      <c r="CD3" s="426"/>
      <c r="CE3" s="426"/>
      <c r="CU3" s="429"/>
      <c r="CV3" s="429"/>
      <c r="CW3" s="429"/>
      <c r="CX3" s="429"/>
      <c r="CY3" s="429"/>
      <c r="CZ3" s="429"/>
      <c r="DA3" s="429"/>
      <c r="DB3" s="495"/>
      <c r="DC3" s="495"/>
      <c r="DD3" s="495"/>
      <c r="DE3" s="495"/>
      <c r="DF3" s="495"/>
      <c r="DG3" s="495"/>
      <c r="DH3" s="495"/>
      <c r="DI3" s="433"/>
      <c r="DJ3" s="433"/>
      <c r="DK3" s="433"/>
      <c r="DL3" s="495"/>
      <c r="DM3" s="495"/>
      <c r="DN3" s="495"/>
      <c r="DO3" s="435"/>
      <c r="DP3" s="435"/>
      <c r="DQ3" s="435"/>
      <c r="DR3" s="435"/>
      <c r="DS3" s="435"/>
      <c r="DT3" s="435"/>
      <c r="DU3" s="435"/>
      <c r="DV3" s="435"/>
      <c r="DW3" s="435"/>
      <c r="DX3" s="29"/>
      <c r="DY3" s="29"/>
      <c r="DZ3" s="29"/>
      <c r="EA3" s="29"/>
      <c r="EB3" s="29"/>
      <c r="EC3" s="29"/>
      <c r="ED3" s="29"/>
      <c r="EE3" s="29"/>
      <c r="EF3" s="29"/>
      <c r="EG3" s="29"/>
      <c r="EH3" s="29"/>
      <c r="EI3" s="29"/>
      <c r="EJ3" s="29"/>
      <c r="EK3" s="29"/>
      <c r="EL3" s="29"/>
    </row>
    <row r="4" spans="3:159" ht="6" customHeight="1"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37"/>
      <c r="AE4" s="37"/>
      <c r="AF4" s="37"/>
      <c r="AG4" s="37"/>
      <c r="AH4" s="37"/>
      <c r="AI4" s="37"/>
      <c r="AJ4" s="37"/>
      <c r="AK4" s="37"/>
      <c r="AL4" s="37"/>
      <c r="AM4" s="37"/>
      <c r="AN4" s="37"/>
      <c r="AO4" s="37"/>
      <c r="AP4" s="37"/>
      <c r="AQ4" s="37"/>
      <c r="AR4" s="37"/>
      <c r="AS4" s="37"/>
      <c r="AT4" s="37"/>
      <c r="AU4" s="37"/>
      <c r="AV4" s="37"/>
      <c r="AW4" s="37"/>
      <c r="AX4" s="37"/>
      <c r="AY4" s="37"/>
      <c r="AZ4" s="37"/>
      <c r="BA4" s="37"/>
      <c r="BB4" s="5"/>
      <c r="BC4" s="5"/>
      <c r="BD4" s="426"/>
      <c r="BE4" s="426"/>
      <c r="BF4" s="426"/>
      <c r="BG4" s="426"/>
      <c r="BH4" s="426"/>
      <c r="BI4" s="426"/>
      <c r="BJ4" s="426"/>
      <c r="BK4" s="426"/>
      <c r="BL4" s="426"/>
      <c r="BM4" s="426"/>
      <c r="BN4" s="426"/>
      <c r="BO4" s="426"/>
      <c r="BP4" s="426"/>
      <c r="BQ4" s="426"/>
      <c r="BR4" s="426"/>
      <c r="BS4" s="426"/>
      <c r="BT4" s="426"/>
      <c r="BU4" s="426"/>
      <c r="BV4" s="426"/>
      <c r="BW4" s="426"/>
      <c r="BX4" s="426"/>
      <c r="BY4" s="426"/>
      <c r="BZ4" s="426"/>
      <c r="CA4" s="426"/>
      <c r="CB4" s="426"/>
      <c r="CC4" s="426"/>
      <c r="CD4" s="426"/>
      <c r="CE4" s="426"/>
      <c r="CI4" s="5"/>
      <c r="CJ4" s="5"/>
      <c r="CK4" s="5"/>
      <c r="CL4" s="5"/>
      <c r="CM4" s="5"/>
      <c r="CN4" s="5"/>
      <c r="CO4" s="5"/>
      <c r="CP4" s="5"/>
      <c r="CQ4" s="5"/>
      <c r="CR4" s="5"/>
      <c r="CS4" s="5"/>
      <c r="CT4" s="5"/>
      <c r="CU4" s="416" t="s">
        <v>42</v>
      </c>
      <c r="CV4" s="417"/>
      <c r="CW4" s="417"/>
      <c r="CX4" s="417"/>
      <c r="CY4" s="417"/>
      <c r="CZ4" s="417"/>
      <c r="DA4" s="417"/>
      <c r="DB4" s="417"/>
      <c r="DC4" s="417"/>
      <c r="DD4" s="417"/>
      <c r="DE4" s="417"/>
      <c r="DF4" s="417"/>
      <c r="DG4" s="417"/>
      <c r="DH4" s="417"/>
      <c r="DI4" s="417"/>
      <c r="DJ4" s="418"/>
      <c r="DK4" s="422" t="s">
        <v>43</v>
      </c>
      <c r="DL4" s="423"/>
      <c r="DM4" s="422" t="str">
        <f>IF('請求書(本書)'!DM4:DN5="","",'請求書(本書)'!DM4:DN5)</f>
        <v/>
      </c>
      <c r="DN4" s="474"/>
      <c r="DO4" s="423" t="str">
        <f>IF('請求書(本書)'!DO4:DP5="","",'請求書(本書)'!DO4:DP5)</f>
        <v/>
      </c>
      <c r="DP4" s="474"/>
      <c r="DQ4" s="423" t="str">
        <f>IF('請求書(本書)'!DQ4:DR5="","",'請求書(本書)'!DQ4:DR5)</f>
        <v/>
      </c>
      <c r="DR4" s="423"/>
      <c r="DS4" s="475" t="str">
        <f>IF('請求書(本書)'!DS4:DT5="","",'請求書(本書)'!DS4:DT5)</f>
        <v/>
      </c>
      <c r="DT4" s="423"/>
      <c r="DU4" s="423" t="str">
        <f>IF('請求書(本書)'!DU4:DV5="","",'請求書(本書)'!DU4:DV5)</f>
        <v/>
      </c>
      <c r="DV4" s="423"/>
      <c r="DW4" s="423" t="str">
        <f>IF('請求書(本書)'!DW4:DX5="","",'請求書(本書)'!DW4:DX5)</f>
        <v/>
      </c>
      <c r="DX4" s="423"/>
      <c r="DY4" s="423" t="str">
        <f>IF('請求書(本書)'!DY4:DZ5="","",'請求書(本書)'!DY4:DZ5)</f>
        <v/>
      </c>
      <c r="DZ4" s="423"/>
      <c r="EA4" s="423" t="str">
        <f>IF('請求書(本書)'!EA4:EB5="","",'請求書(本書)'!EA4:EB5)</f>
        <v/>
      </c>
      <c r="EB4" s="423"/>
      <c r="EC4" s="423" t="str">
        <f>IF('請求書(本書)'!EC4:ED5="","",'請求書(本書)'!EC4:ED5)</f>
        <v/>
      </c>
      <c r="ED4" s="423"/>
      <c r="EE4" s="423" t="str">
        <f>IF('請求書(本書)'!EE4:EF5="","",'請求書(本書)'!EE4:EF5)</f>
        <v/>
      </c>
      <c r="EF4" s="423"/>
      <c r="EG4" s="423" t="str">
        <f>IF('請求書(本書)'!EG4:EH5="","",'請求書(本書)'!EG4:EH5)</f>
        <v/>
      </c>
      <c r="EH4" s="423"/>
      <c r="EI4" s="423" t="str">
        <f>IF('請求書(本書)'!EI4:EJ5="","",'請求書(本書)'!EI4:EJ5)</f>
        <v/>
      </c>
      <c r="EJ4" s="423"/>
      <c r="EK4" s="423" t="str">
        <f>IF('請求書(本書)'!EK4:EL5="","",'請求書(本書)'!EK4:EL5)</f>
        <v/>
      </c>
      <c r="EL4" s="470"/>
      <c r="EW4" s="71"/>
      <c r="EX4" s="71"/>
      <c r="EY4" s="71"/>
      <c r="EZ4" s="71"/>
      <c r="FA4" s="71"/>
      <c r="FB4" s="71"/>
      <c r="FC4" s="71"/>
    </row>
    <row r="5" spans="3:159" ht="6" customHeight="1" thickBot="1"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37"/>
      <c r="AE5" s="37"/>
      <c r="AF5" s="37"/>
      <c r="AG5" s="37"/>
      <c r="AH5" s="37"/>
      <c r="AI5" s="37"/>
      <c r="AJ5" s="37"/>
      <c r="AK5" s="37"/>
      <c r="AL5" s="37"/>
      <c r="AM5" s="37"/>
      <c r="AN5" s="37"/>
      <c r="AO5" s="37"/>
      <c r="AP5" s="37"/>
      <c r="AQ5" s="37"/>
      <c r="AR5" s="37"/>
      <c r="AS5" s="37"/>
      <c r="AT5" s="37"/>
      <c r="AU5" s="37"/>
      <c r="AV5" s="37"/>
      <c r="AW5" s="37"/>
      <c r="AX5" s="37"/>
      <c r="AY5" s="37"/>
      <c r="AZ5" s="37"/>
      <c r="BA5" s="37"/>
      <c r="BB5" s="5"/>
      <c r="BC5" s="5"/>
      <c r="BD5" s="427"/>
      <c r="BE5" s="427"/>
      <c r="BF5" s="427"/>
      <c r="BG5" s="427"/>
      <c r="BH5" s="427"/>
      <c r="BI5" s="427"/>
      <c r="BJ5" s="427"/>
      <c r="BK5" s="427"/>
      <c r="BL5" s="427"/>
      <c r="BM5" s="427"/>
      <c r="BN5" s="427"/>
      <c r="BO5" s="427"/>
      <c r="BP5" s="427"/>
      <c r="BQ5" s="427"/>
      <c r="BR5" s="427"/>
      <c r="BS5" s="427"/>
      <c r="BT5" s="427"/>
      <c r="BU5" s="427"/>
      <c r="BV5" s="427"/>
      <c r="BW5" s="427"/>
      <c r="BX5" s="427"/>
      <c r="BY5" s="427"/>
      <c r="BZ5" s="427"/>
      <c r="CA5" s="427"/>
      <c r="CB5" s="427"/>
      <c r="CC5" s="427"/>
      <c r="CD5" s="427"/>
      <c r="CE5" s="427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419"/>
      <c r="CV5" s="420"/>
      <c r="CW5" s="420"/>
      <c r="CX5" s="420"/>
      <c r="CY5" s="420"/>
      <c r="CZ5" s="420"/>
      <c r="DA5" s="420"/>
      <c r="DB5" s="420"/>
      <c r="DC5" s="420"/>
      <c r="DD5" s="420"/>
      <c r="DE5" s="420"/>
      <c r="DF5" s="420"/>
      <c r="DG5" s="420"/>
      <c r="DH5" s="420"/>
      <c r="DI5" s="420"/>
      <c r="DJ5" s="421"/>
      <c r="DK5" s="422"/>
      <c r="DL5" s="423"/>
      <c r="DM5" s="422"/>
      <c r="DN5" s="474"/>
      <c r="DO5" s="423"/>
      <c r="DP5" s="474"/>
      <c r="DQ5" s="423"/>
      <c r="DR5" s="423"/>
      <c r="DS5" s="475"/>
      <c r="DT5" s="423"/>
      <c r="DU5" s="423"/>
      <c r="DV5" s="423"/>
      <c r="DW5" s="423"/>
      <c r="DX5" s="423"/>
      <c r="DY5" s="423"/>
      <c r="DZ5" s="423"/>
      <c r="EA5" s="423"/>
      <c r="EB5" s="423"/>
      <c r="EC5" s="423"/>
      <c r="ED5" s="423"/>
      <c r="EE5" s="423"/>
      <c r="EF5" s="423"/>
      <c r="EG5" s="423"/>
      <c r="EH5" s="423"/>
      <c r="EI5" s="423"/>
      <c r="EJ5" s="423"/>
      <c r="EK5" s="423"/>
      <c r="EL5" s="470"/>
      <c r="EW5" s="71"/>
      <c r="EX5" s="71"/>
      <c r="EY5" s="71"/>
      <c r="EZ5" s="71"/>
      <c r="FA5" s="71"/>
      <c r="FB5" s="71"/>
      <c r="FC5" s="71"/>
    </row>
    <row r="6" spans="3:159" ht="6" customHeight="1" thickTop="1">
      <c r="C6" s="464" t="str">
        <f>IF('請求書(本書)'!C6:U9="","",'請求書(本書)'!C6:U9)</f>
        <v>千葉サンロード株式会社</v>
      </c>
      <c r="D6" s="464"/>
      <c r="E6" s="464"/>
      <c r="F6" s="464"/>
      <c r="G6" s="464"/>
      <c r="H6" s="464"/>
      <c r="I6" s="464"/>
      <c r="J6" s="464"/>
      <c r="K6" s="464"/>
      <c r="L6" s="464"/>
      <c r="M6" s="464"/>
      <c r="N6" s="464"/>
      <c r="O6" s="464"/>
      <c r="P6" s="464"/>
      <c r="Q6" s="464"/>
      <c r="R6" s="464"/>
      <c r="S6" s="464"/>
      <c r="T6" s="464"/>
      <c r="U6" s="464"/>
      <c r="V6" s="72" t="s">
        <v>113</v>
      </c>
      <c r="W6" s="72"/>
      <c r="X6" s="72"/>
      <c r="Y6" s="72"/>
      <c r="Z6" s="72"/>
      <c r="AA6" s="72"/>
      <c r="AB6" s="72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6"/>
      <c r="BE6" s="6"/>
      <c r="BF6" s="6"/>
      <c r="BG6" s="6"/>
      <c r="BH6" s="6"/>
      <c r="BI6" s="6"/>
      <c r="BJ6" s="6"/>
      <c r="BK6" s="6"/>
      <c r="BL6" s="6"/>
      <c r="BM6" s="6"/>
      <c r="BN6" s="6"/>
      <c r="BO6" s="6"/>
      <c r="BP6" s="6"/>
      <c r="BQ6" s="6"/>
      <c r="BR6" s="6"/>
      <c r="BS6" s="6"/>
      <c r="BT6" s="6"/>
      <c r="BU6" s="6"/>
      <c r="BV6" s="6"/>
      <c r="BW6" s="6"/>
      <c r="BX6" s="6"/>
      <c r="BY6" s="6"/>
      <c r="BZ6" s="6"/>
      <c r="CA6" s="6"/>
      <c r="CB6" s="6"/>
      <c r="CC6" s="6"/>
      <c r="CD6" s="6"/>
      <c r="CE6" s="6"/>
      <c r="CI6" s="5"/>
      <c r="CJ6" s="5"/>
      <c r="CK6" s="5"/>
      <c r="CL6" s="5"/>
      <c r="CM6" s="5"/>
      <c r="CN6" s="5"/>
      <c r="CO6" s="5"/>
      <c r="CP6" s="5"/>
      <c r="CQ6" s="5"/>
      <c r="CR6" s="5"/>
      <c r="CS6" s="5"/>
      <c r="CT6" s="5"/>
      <c r="CU6" s="383" t="s">
        <v>0</v>
      </c>
      <c r="CV6" s="383"/>
      <c r="CW6" s="383"/>
      <c r="CX6" s="383"/>
      <c r="CY6" s="383"/>
      <c r="CZ6" s="383"/>
      <c r="DA6" s="383"/>
      <c r="DB6" s="383"/>
      <c r="DC6" s="383"/>
      <c r="DD6" s="383"/>
      <c r="DE6" s="383"/>
      <c r="DF6" s="383"/>
      <c r="DG6" s="383"/>
      <c r="DH6" s="383"/>
      <c r="DI6" s="383"/>
      <c r="DJ6" s="383"/>
      <c r="DK6" s="383"/>
      <c r="DL6" s="383"/>
      <c r="DM6" s="383"/>
      <c r="DN6" s="383"/>
      <c r="DO6" s="383"/>
      <c r="DP6" s="383"/>
      <c r="DQ6" s="383"/>
      <c r="DR6" s="383"/>
      <c r="DS6" s="493" t="str">
        <f>IF('請求書(本書)'!DS6:DT7="","",'請求書(本書)'!DS6:DT7)</f>
        <v/>
      </c>
      <c r="DT6" s="471"/>
      <c r="DU6" s="471" t="str">
        <f>IF('請求書(本書)'!DU6:DV7="","",'請求書(本書)'!DU6:DV7)</f>
        <v/>
      </c>
      <c r="DV6" s="471"/>
      <c r="DW6" s="471" t="str">
        <f>IF('請求書(本書)'!DW6:DX7="","",'請求書(本書)'!DW6:DX7)</f>
        <v/>
      </c>
      <c r="DX6" s="471"/>
      <c r="DY6" s="471" t="str">
        <f>IF('請求書(本書)'!DY6:DZ7="","",'請求書(本書)'!DY6:DZ7)</f>
        <v/>
      </c>
      <c r="DZ6" s="471"/>
      <c r="EA6" s="471" t="str">
        <f>IF('請求書(本書)'!EA6:EB7="","",'請求書(本書)'!EA6:EB7)</f>
        <v/>
      </c>
      <c r="EB6" s="471"/>
      <c r="EC6" s="471" t="str">
        <f>IF('請求書(本書)'!EC6:ED7="","",'請求書(本書)'!EC6:ED7)</f>
        <v/>
      </c>
      <c r="ED6" s="471"/>
      <c r="EE6" s="471" t="str">
        <f>IF('請求書(本書)'!EE6:EF7="","",'請求書(本書)'!EE6:EF7)</f>
        <v/>
      </c>
      <c r="EF6" s="471"/>
      <c r="EG6" s="471" t="str">
        <f>IF('請求書(本書)'!EG6:EH7="","",'請求書(本書)'!EG6:EH7)</f>
        <v/>
      </c>
      <c r="EH6" s="471"/>
      <c r="EI6" s="471" t="str">
        <f>IF('請求書(本書)'!EI6:EJ7="","",'請求書(本書)'!EI6:EJ7)</f>
        <v/>
      </c>
      <c r="EJ6" s="471"/>
      <c r="EK6" s="471" t="str">
        <f>IF('請求書(本書)'!EK6:EL7="","",'請求書(本書)'!EK6:EL7)</f>
        <v/>
      </c>
      <c r="EL6" s="478"/>
      <c r="EW6" s="71"/>
      <c r="EX6" s="71"/>
      <c r="EY6" s="71"/>
      <c r="EZ6" s="71"/>
      <c r="FA6" s="71"/>
      <c r="FB6" s="71"/>
      <c r="FC6" s="71"/>
    </row>
    <row r="7" spans="3:159" ht="6" customHeight="1">
      <c r="C7" s="464"/>
      <c r="D7" s="464"/>
      <c r="E7" s="464"/>
      <c r="F7" s="464"/>
      <c r="G7" s="464"/>
      <c r="H7" s="464"/>
      <c r="I7" s="464"/>
      <c r="J7" s="464"/>
      <c r="K7" s="464"/>
      <c r="L7" s="464"/>
      <c r="M7" s="464"/>
      <c r="N7" s="464"/>
      <c r="O7" s="464"/>
      <c r="P7" s="464"/>
      <c r="Q7" s="464"/>
      <c r="R7" s="464"/>
      <c r="S7" s="464"/>
      <c r="T7" s="464"/>
      <c r="U7" s="464"/>
      <c r="V7" s="72"/>
      <c r="W7" s="72"/>
      <c r="X7" s="72"/>
      <c r="Y7" s="72"/>
      <c r="Z7" s="72"/>
      <c r="AA7" s="72"/>
      <c r="AB7" s="72"/>
      <c r="AC7" s="32"/>
      <c r="AD7" s="387" t="s">
        <v>30</v>
      </c>
      <c r="AE7" s="387"/>
      <c r="AF7" s="387"/>
      <c r="AG7" s="387"/>
      <c r="AH7" s="387"/>
      <c r="AI7" s="387"/>
      <c r="AJ7" s="387"/>
      <c r="AK7" s="387"/>
      <c r="AL7" s="387"/>
      <c r="AM7" s="479" t="str">
        <f>IF('請求書(本書)'!AM7:BV9="","",'請求書(本書)'!AM7:BV9)</f>
        <v/>
      </c>
      <c r="AN7" s="479"/>
      <c r="AO7" s="479"/>
      <c r="AP7" s="479"/>
      <c r="AQ7" s="479"/>
      <c r="AR7" s="479"/>
      <c r="AS7" s="479"/>
      <c r="AT7" s="479"/>
      <c r="AU7" s="479"/>
      <c r="AV7" s="479"/>
      <c r="AW7" s="479"/>
      <c r="AX7" s="479"/>
      <c r="AY7" s="479"/>
      <c r="AZ7" s="479"/>
      <c r="BA7" s="479"/>
      <c r="BB7" s="479"/>
      <c r="BC7" s="479"/>
      <c r="BD7" s="479"/>
      <c r="BE7" s="479"/>
      <c r="BF7" s="479"/>
      <c r="BG7" s="479"/>
      <c r="BH7" s="479"/>
      <c r="BI7" s="479"/>
      <c r="BJ7" s="479"/>
      <c r="BK7" s="479"/>
      <c r="BL7" s="479"/>
      <c r="BM7" s="479"/>
      <c r="BN7" s="479"/>
      <c r="BO7" s="479"/>
      <c r="BP7" s="479"/>
      <c r="BQ7" s="479"/>
      <c r="BR7" s="479"/>
      <c r="BS7" s="479"/>
      <c r="BT7" s="479"/>
      <c r="BU7" s="479"/>
      <c r="BV7" s="479"/>
      <c r="BW7" s="11"/>
      <c r="BX7" s="33"/>
      <c r="BY7" s="33"/>
      <c r="BZ7" s="33"/>
      <c r="CA7" s="33"/>
      <c r="CB7" s="33"/>
      <c r="CC7" s="33"/>
      <c r="CD7" s="33"/>
      <c r="CE7" s="33"/>
      <c r="CF7" s="33"/>
      <c r="CG7" s="7"/>
      <c r="CH7" s="7"/>
      <c r="CI7" s="7"/>
      <c r="CJ7" s="7"/>
      <c r="CK7" s="7"/>
      <c r="CL7" s="7"/>
      <c r="CM7" s="7"/>
      <c r="CN7" s="7"/>
      <c r="CO7" s="7"/>
      <c r="CP7" s="7"/>
      <c r="CQ7" s="7"/>
      <c r="CR7" s="7"/>
      <c r="CS7" s="7"/>
      <c r="CU7" s="383"/>
      <c r="CV7" s="383"/>
      <c r="CW7" s="383"/>
      <c r="CX7" s="383"/>
      <c r="CY7" s="383"/>
      <c r="CZ7" s="383"/>
      <c r="DA7" s="383"/>
      <c r="DB7" s="383"/>
      <c r="DC7" s="383"/>
      <c r="DD7" s="383"/>
      <c r="DE7" s="383"/>
      <c r="DF7" s="383"/>
      <c r="DG7" s="383"/>
      <c r="DH7" s="383"/>
      <c r="DI7" s="383"/>
      <c r="DJ7" s="383"/>
      <c r="DK7" s="383"/>
      <c r="DL7" s="383"/>
      <c r="DM7" s="383"/>
      <c r="DN7" s="383"/>
      <c r="DO7" s="383"/>
      <c r="DP7" s="383"/>
      <c r="DQ7" s="383"/>
      <c r="DR7" s="383"/>
      <c r="DS7" s="493"/>
      <c r="DT7" s="471"/>
      <c r="DU7" s="471"/>
      <c r="DV7" s="471"/>
      <c r="DW7" s="471"/>
      <c r="DX7" s="471"/>
      <c r="DY7" s="471"/>
      <c r="DZ7" s="471"/>
      <c r="EA7" s="471"/>
      <c r="EB7" s="471"/>
      <c r="EC7" s="471"/>
      <c r="ED7" s="471"/>
      <c r="EE7" s="471"/>
      <c r="EF7" s="471"/>
      <c r="EG7" s="471"/>
      <c r="EH7" s="471"/>
      <c r="EI7" s="471"/>
      <c r="EJ7" s="471"/>
      <c r="EK7" s="471"/>
      <c r="EL7" s="478"/>
      <c r="EW7" s="71"/>
      <c r="EX7" s="71"/>
      <c r="EY7" s="71"/>
      <c r="EZ7" s="71"/>
      <c r="FA7" s="71"/>
      <c r="FB7" s="71"/>
      <c r="FC7" s="71"/>
    </row>
    <row r="8" spans="3:159" ht="6" customHeight="1">
      <c r="C8" s="464"/>
      <c r="D8" s="464"/>
      <c r="E8" s="464"/>
      <c r="F8" s="464"/>
      <c r="G8" s="464"/>
      <c r="H8" s="464"/>
      <c r="I8" s="464"/>
      <c r="J8" s="464"/>
      <c r="K8" s="464"/>
      <c r="L8" s="464"/>
      <c r="M8" s="464"/>
      <c r="N8" s="464"/>
      <c r="O8" s="464"/>
      <c r="P8" s="464"/>
      <c r="Q8" s="464"/>
      <c r="R8" s="464"/>
      <c r="S8" s="464"/>
      <c r="T8" s="464"/>
      <c r="U8" s="464"/>
      <c r="V8" s="72"/>
      <c r="W8" s="72"/>
      <c r="X8" s="72"/>
      <c r="Y8" s="72"/>
      <c r="Z8" s="72"/>
      <c r="AA8" s="72"/>
      <c r="AB8" s="72"/>
      <c r="AC8" s="32"/>
      <c r="AD8" s="387"/>
      <c r="AE8" s="387"/>
      <c r="AF8" s="387"/>
      <c r="AG8" s="387"/>
      <c r="AH8" s="387"/>
      <c r="AI8" s="387"/>
      <c r="AJ8" s="387"/>
      <c r="AK8" s="387"/>
      <c r="AL8" s="387"/>
      <c r="AM8" s="479"/>
      <c r="AN8" s="479"/>
      <c r="AO8" s="479"/>
      <c r="AP8" s="479"/>
      <c r="AQ8" s="479"/>
      <c r="AR8" s="479"/>
      <c r="AS8" s="479"/>
      <c r="AT8" s="479"/>
      <c r="AU8" s="479"/>
      <c r="AV8" s="479"/>
      <c r="AW8" s="479"/>
      <c r="AX8" s="479"/>
      <c r="AY8" s="479"/>
      <c r="AZ8" s="479"/>
      <c r="BA8" s="479"/>
      <c r="BB8" s="479"/>
      <c r="BC8" s="479"/>
      <c r="BD8" s="479"/>
      <c r="BE8" s="479"/>
      <c r="BF8" s="479"/>
      <c r="BG8" s="479"/>
      <c r="BH8" s="479"/>
      <c r="BI8" s="479"/>
      <c r="BJ8" s="479"/>
      <c r="BK8" s="479"/>
      <c r="BL8" s="479"/>
      <c r="BM8" s="479"/>
      <c r="BN8" s="479"/>
      <c r="BO8" s="479"/>
      <c r="BP8" s="479"/>
      <c r="BQ8" s="479"/>
      <c r="BR8" s="479"/>
      <c r="BS8" s="479"/>
      <c r="BT8" s="479"/>
      <c r="BU8" s="479"/>
      <c r="BV8" s="479"/>
      <c r="BW8" s="12"/>
      <c r="BX8" s="33"/>
      <c r="BY8" s="33"/>
      <c r="BZ8" s="80" t="s">
        <v>89</v>
      </c>
      <c r="CA8" s="80"/>
      <c r="CB8" s="80"/>
      <c r="CC8" s="80"/>
      <c r="CD8" s="80"/>
      <c r="CE8" s="80"/>
      <c r="CF8" s="80"/>
      <c r="CG8" s="80"/>
      <c r="CH8" s="80"/>
      <c r="CI8" s="489" t="str">
        <f>IF('請求書(本書)'!CI8:CP9="","",'請求書(本書)'!CI8:CP9)</f>
        <v/>
      </c>
      <c r="CJ8" s="489"/>
      <c r="CK8" s="489"/>
      <c r="CL8" s="489"/>
      <c r="CM8" s="489"/>
      <c r="CN8" s="489"/>
      <c r="CO8" s="489"/>
      <c r="CP8" s="489"/>
      <c r="CQ8" s="7"/>
      <c r="CR8" s="7"/>
      <c r="CS8" s="7"/>
      <c r="CU8" s="391" t="s">
        <v>33</v>
      </c>
      <c r="CV8" s="391"/>
      <c r="CW8" s="391"/>
      <c r="CX8" s="391"/>
      <c r="CY8" s="391"/>
      <c r="CZ8" s="391"/>
      <c r="DA8" s="391"/>
      <c r="DB8" s="481" t="str">
        <f>IF('請求書(本書)'!DB8:EL11="","",'請求書(本書)'!DB8:EL11)</f>
        <v/>
      </c>
      <c r="DC8" s="482"/>
      <c r="DD8" s="482"/>
      <c r="DE8" s="482"/>
      <c r="DF8" s="482"/>
      <c r="DG8" s="482"/>
      <c r="DH8" s="482"/>
      <c r="DI8" s="482"/>
      <c r="DJ8" s="482"/>
      <c r="DK8" s="482"/>
      <c r="DL8" s="482"/>
      <c r="DM8" s="482"/>
      <c r="DN8" s="482"/>
      <c r="DO8" s="482"/>
      <c r="DP8" s="482"/>
      <c r="DQ8" s="482"/>
      <c r="DR8" s="482"/>
      <c r="DS8" s="482"/>
      <c r="DT8" s="482"/>
      <c r="DU8" s="482"/>
      <c r="DV8" s="482"/>
      <c r="DW8" s="482"/>
      <c r="DX8" s="482"/>
      <c r="DY8" s="482"/>
      <c r="DZ8" s="482"/>
      <c r="EA8" s="482"/>
      <c r="EB8" s="482"/>
      <c r="EC8" s="482"/>
      <c r="ED8" s="482"/>
      <c r="EE8" s="482"/>
      <c r="EF8" s="482"/>
      <c r="EG8" s="482"/>
      <c r="EH8" s="482"/>
      <c r="EI8" s="482"/>
      <c r="EJ8" s="482"/>
      <c r="EK8" s="482"/>
      <c r="EL8" s="483"/>
    </row>
    <row r="9" spans="3:159" ht="6" customHeight="1" thickBot="1">
      <c r="C9" s="465"/>
      <c r="D9" s="465"/>
      <c r="E9" s="465"/>
      <c r="F9" s="465"/>
      <c r="G9" s="465"/>
      <c r="H9" s="465"/>
      <c r="I9" s="465"/>
      <c r="J9" s="465"/>
      <c r="K9" s="465"/>
      <c r="L9" s="465"/>
      <c r="M9" s="465"/>
      <c r="N9" s="465"/>
      <c r="O9" s="465"/>
      <c r="P9" s="465"/>
      <c r="Q9" s="465"/>
      <c r="R9" s="465"/>
      <c r="S9" s="465"/>
      <c r="T9" s="465"/>
      <c r="U9" s="465"/>
      <c r="V9" s="73"/>
      <c r="W9" s="73"/>
      <c r="X9" s="73"/>
      <c r="Y9" s="73"/>
      <c r="Z9" s="73"/>
      <c r="AA9" s="73"/>
      <c r="AB9" s="73"/>
      <c r="AC9" s="32"/>
      <c r="AD9" s="388"/>
      <c r="AE9" s="388"/>
      <c r="AF9" s="388"/>
      <c r="AG9" s="388"/>
      <c r="AH9" s="388"/>
      <c r="AI9" s="388"/>
      <c r="AJ9" s="388"/>
      <c r="AK9" s="388"/>
      <c r="AL9" s="388"/>
      <c r="AM9" s="480"/>
      <c r="AN9" s="480"/>
      <c r="AO9" s="480"/>
      <c r="AP9" s="480"/>
      <c r="AQ9" s="480"/>
      <c r="AR9" s="480"/>
      <c r="AS9" s="480"/>
      <c r="AT9" s="480"/>
      <c r="AU9" s="480"/>
      <c r="AV9" s="480"/>
      <c r="AW9" s="480"/>
      <c r="AX9" s="480"/>
      <c r="AY9" s="480"/>
      <c r="AZ9" s="480"/>
      <c r="BA9" s="480"/>
      <c r="BB9" s="480"/>
      <c r="BC9" s="480"/>
      <c r="BD9" s="480"/>
      <c r="BE9" s="480"/>
      <c r="BF9" s="480"/>
      <c r="BG9" s="480"/>
      <c r="BH9" s="480"/>
      <c r="BI9" s="480"/>
      <c r="BJ9" s="480"/>
      <c r="BK9" s="480"/>
      <c r="BL9" s="480"/>
      <c r="BM9" s="480"/>
      <c r="BN9" s="480"/>
      <c r="BO9" s="480"/>
      <c r="BP9" s="480"/>
      <c r="BQ9" s="480"/>
      <c r="BR9" s="480"/>
      <c r="BS9" s="480"/>
      <c r="BT9" s="480"/>
      <c r="BU9" s="480"/>
      <c r="BV9" s="480"/>
      <c r="BW9" s="12"/>
      <c r="BX9" s="33"/>
      <c r="BY9" s="33"/>
      <c r="BZ9" s="81"/>
      <c r="CA9" s="81"/>
      <c r="CB9" s="81"/>
      <c r="CC9" s="81"/>
      <c r="CD9" s="81"/>
      <c r="CE9" s="81"/>
      <c r="CF9" s="81"/>
      <c r="CG9" s="81"/>
      <c r="CH9" s="81"/>
      <c r="CI9" s="490"/>
      <c r="CJ9" s="490"/>
      <c r="CK9" s="490"/>
      <c r="CL9" s="490"/>
      <c r="CM9" s="490"/>
      <c r="CN9" s="490"/>
      <c r="CO9" s="490"/>
      <c r="CP9" s="490"/>
      <c r="CQ9" s="7"/>
      <c r="CR9" s="7"/>
      <c r="CS9" s="7"/>
      <c r="CU9" s="392"/>
      <c r="CV9" s="392"/>
      <c r="CW9" s="392"/>
      <c r="CX9" s="392"/>
      <c r="CY9" s="392"/>
      <c r="CZ9" s="392"/>
      <c r="DA9" s="392"/>
      <c r="DB9" s="484"/>
      <c r="DC9" s="485"/>
      <c r="DD9" s="485"/>
      <c r="DE9" s="485"/>
      <c r="DF9" s="485"/>
      <c r="DG9" s="485"/>
      <c r="DH9" s="485"/>
      <c r="DI9" s="485"/>
      <c r="DJ9" s="485"/>
      <c r="DK9" s="485"/>
      <c r="DL9" s="485"/>
      <c r="DM9" s="485"/>
      <c r="DN9" s="485"/>
      <c r="DO9" s="485"/>
      <c r="DP9" s="485"/>
      <c r="DQ9" s="485"/>
      <c r="DR9" s="485"/>
      <c r="DS9" s="485"/>
      <c r="DT9" s="485"/>
      <c r="DU9" s="485"/>
      <c r="DV9" s="485"/>
      <c r="DW9" s="485"/>
      <c r="DX9" s="485"/>
      <c r="DY9" s="485"/>
      <c r="DZ9" s="485"/>
      <c r="EA9" s="485"/>
      <c r="EB9" s="485"/>
      <c r="EC9" s="485"/>
      <c r="ED9" s="485"/>
      <c r="EE9" s="485"/>
      <c r="EF9" s="485"/>
      <c r="EG9" s="485"/>
      <c r="EH9" s="485"/>
      <c r="EI9" s="485"/>
      <c r="EJ9" s="485"/>
      <c r="EK9" s="485"/>
      <c r="EL9" s="486"/>
    </row>
    <row r="10" spans="3:159" ht="6" customHeight="1" thickTop="1">
      <c r="C10" s="12"/>
      <c r="D10" s="12"/>
      <c r="E10" s="12"/>
      <c r="F10" s="12"/>
      <c r="G10" s="12"/>
      <c r="H10" s="12"/>
      <c r="I10" s="12"/>
      <c r="J10" s="12"/>
      <c r="K10" s="12"/>
      <c r="L10" s="12"/>
      <c r="M10" s="12"/>
      <c r="N10" s="12"/>
      <c r="O10" s="12"/>
      <c r="P10" s="12"/>
      <c r="Q10" s="12"/>
      <c r="R10" s="12"/>
      <c r="S10" s="12"/>
      <c r="T10" s="12"/>
      <c r="U10" s="12"/>
      <c r="V10" s="12"/>
      <c r="W10" s="12"/>
      <c r="X10" s="12"/>
      <c r="Y10" s="12"/>
      <c r="Z10" s="12"/>
      <c r="AA10" s="12"/>
      <c r="AB10" s="12"/>
      <c r="AC10" s="12"/>
      <c r="AD10" s="12"/>
      <c r="AE10" s="12"/>
      <c r="AF10" s="12"/>
      <c r="AG10" s="12"/>
      <c r="AH10" s="12"/>
      <c r="AI10" s="12"/>
      <c r="AJ10" s="12"/>
      <c r="AK10" s="12"/>
      <c r="AL10" s="12"/>
      <c r="AM10" s="12"/>
      <c r="AN10" s="12"/>
      <c r="AO10" s="12"/>
      <c r="AP10" s="12"/>
      <c r="AQ10" s="12"/>
      <c r="AR10" s="12"/>
      <c r="AS10" s="12"/>
      <c r="AT10" s="12"/>
      <c r="AU10" s="12"/>
      <c r="AV10" s="12"/>
      <c r="AW10" s="12"/>
      <c r="AX10" s="12"/>
      <c r="AY10" s="12"/>
      <c r="AZ10" s="12"/>
      <c r="BA10" s="12"/>
      <c r="BB10" s="12"/>
      <c r="BC10" s="12"/>
      <c r="BD10" s="12"/>
      <c r="BE10" s="12"/>
      <c r="BF10" s="12"/>
      <c r="BG10" s="12"/>
      <c r="BH10" s="12"/>
      <c r="BI10" s="12"/>
      <c r="BJ10" s="12"/>
      <c r="BK10" s="12"/>
      <c r="BL10" s="12"/>
      <c r="BM10" s="12"/>
      <c r="BN10" s="12"/>
      <c r="BO10" s="12"/>
      <c r="BP10" s="12"/>
      <c r="BQ10" s="12"/>
      <c r="BR10" s="12"/>
      <c r="BS10" s="12"/>
      <c r="BT10" s="12"/>
      <c r="BU10" s="12"/>
      <c r="BV10" s="12"/>
      <c r="BW10" s="12"/>
      <c r="BX10" s="13"/>
      <c r="BY10" s="13"/>
      <c r="BZ10" s="13"/>
      <c r="CA10" s="13"/>
      <c r="CB10" s="13"/>
      <c r="CC10" s="13"/>
      <c r="CD10" s="13"/>
      <c r="CE10" s="13"/>
      <c r="CF10" s="13"/>
      <c r="CG10" s="8"/>
      <c r="CH10" s="9"/>
      <c r="CI10" s="9"/>
      <c r="CJ10" s="9"/>
      <c r="CK10" s="9"/>
      <c r="CL10" s="9"/>
      <c r="CM10" s="9"/>
      <c r="CN10" s="9"/>
      <c r="CO10" s="9"/>
      <c r="CP10" s="9"/>
      <c r="CQ10" s="8"/>
      <c r="CR10" s="8"/>
      <c r="CS10" s="8"/>
      <c r="CT10" s="8"/>
      <c r="CU10" s="392"/>
      <c r="CV10" s="392"/>
      <c r="CW10" s="392"/>
      <c r="CX10" s="392"/>
      <c r="CY10" s="392"/>
      <c r="CZ10" s="392"/>
      <c r="DA10" s="392"/>
      <c r="DB10" s="484"/>
      <c r="DC10" s="485"/>
      <c r="DD10" s="485"/>
      <c r="DE10" s="485"/>
      <c r="DF10" s="485"/>
      <c r="DG10" s="485"/>
      <c r="DH10" s="485"/>
      <c r="DI10" s="485"/>
      <c r="DJ10" s="485"/>
      <c r="DK10" s="485"/>
      <c r="DL10" s="485"/>
      <c r="DM10" s="485"/>
      <c r="DN10" s="485"/>
      <c r="DO10" s="485"/>
      <c r="DP10" s="485"/>
      <c r="DQ10" s="485"/>
      <c r="DR10" s="485"/>
      <c r="DS10" s="485"/>
      <c r="DT10" s="485"/>
      <c r="DU10" s="485"/>
      <c r="DV10" s="485"/>
      <c r="DW10" s="485"/>
      <c r="DX10" s="485"/>
      <c r="DY10" s="485"/>
      <c r="DZ10" s="485"/>
      <c r="EA10" s="485"/>
      <c r="EB10" s="485"/>
      <c r="EC10" s="485"/>
      <c r="ED10" s="485"/>
      <c r="EE10" s="485"/>
      <c r="EF10" s="485"/>
      <c r="EG10" s="485"/>
      <c r="EH10" s="485"/>
      <c r="EI10" s="485"/>
      <c r="EJ10" s="485"/>
      <c r="EK10" s="485"/>
      <c r="EL10" s="486"/>
    </row>
    <row r="11" spans="3:159" ht="6" customHeight="1">
      <c r="C11" s="342" t="s">
        <v>36</v>
      </c>
      <c r="D11" s="342"/>
      <c r="E11" s="342"/>
      <c r="F11" s="342"/>
      <c r="G11" s="342"/>
      <c r="H11" s="342"/>
      <c r="I11" s="342"/>
      <c r="J11" s="342"/>
      <c r="K11" s="342"/>
      <c r="L11" s="342"/>
      <c r="M11" s="487" t="str">
        <f>IF('請求書(本書)'!M11:V12="","",'請求書(本書)'!M11:V12)</f>
        <v/>
      </c>
      <c r="N11" s="487"/>
      <c r="O11" s="487"/>
      <c r="P11" s="487"/>
      <c r="Q11" s="487"/>
      <c r="R11" s="487"/>
      <c r="S11" s="487"/>
      <c r="T11" s="487"/>
      <c r="U11" s="487"/>
      <c r="V11" s="487"/>
      <c r="W11" s="14"/>
      <c r="X11" s="14"/>
      <c r="Y11" s="14"/>
      <c r="Z11" s="14"/>
      <c r="AA11" s="14"/>
      <c r="AB11" s="14"/>
      <c r="AC11" s="12"/>
      <c r="AD11" s="407" t="s">
        <v>1</v>
      </c>
      <c r="AE11" s="407"/>
      <c r="AF11" s="407"/>
      <c r="AG11" s="407"/>
      <c r="AH11" s="407"/>
      <c r="AI11" s="407"/>
      <c r="AJ11" s="407"/>
      <c r="AK11" s="407"/>
      <c r="AL11" s="407"/>
      <c r="AM11" s="491" t="str">
        <f>IF('請求書(本書)'!AM11:AW12="","",'請求書(本書)'!AM11:AZ12)</f>
        <v/>
      </c>
      <c r="AN11" s="491"/>
      <c r="AO11" s="491"/>
      <c r="AP11" s="491"/>
      <c r="AQ11" s="491"/>
      <c r="AR11" s="491"/>
      <c r="AS11" s="491"/>
      <c r="AT11" s="491"/>
      <c r="AU11" s="491"/>
      <c r="AV11" s="491"/>
      <c r="AW11" s="491"/>
      <c r="AX11" s="491"/>
      <c r="AY11" s="491"/>
      <c r="AZ11" s="491"/>
      <c r="BA11" s="407" t="str">
        <f>IF('請求書(本書)'!AX11:BV12="","",'請求書(本書)'!BA11:BV12)</f>
        <v/>
      </c>
      <c r="BB11" s="407"/>
      <c r="BC11" s="407"/>
      <c r="BD11" s="407"/>
      <c r="BE11" s="407"/>
      <c r="BF11" s="407"/>
      <c r="BG11" s="407"/>
      <c r="BH11" s="407"/>
      <c r="BI11" s="407"/>
      <c r="BJ11" s="407"/>
      <c r="BK11" s="407"/>
      <c r="BL11" s="407"/>
      <c r="BM11" s="407"/>
      <c r="BN11" s="407"/>
      <c r="BO11" s="407"/>
      <c r="BP11" s="407"/>
      <c r="BQ11" s="407"/>
      <c r="BR11" s="407"/>
      <c r="BS11" s="407"/>
      <c r="BT11" s="407"/>
      <c r="BU11" s="407"/>
      <c r="BV11" s="407"/>
      <c r="BW11" s="12"/>
      <c r="BX11" s="12"/>
      <c r="BY11" s="12"/>
      <c r="BZ11" s="12"/>
      <c r="CA11" s="12"/>
      <c r="CB11" s="12"/>
      <c r="CC11" s="12"/>
      <c r="CD11" s="12"/>
      <c r="CE11" s="12"/>
      <c r="CF11" s="12"/>
      <c r="CU11" s="392"/>
      <c r="CV11" s="392"/>
      <c r="CW11" s="392"/>
      <c r="CX11" s="392"/>
      <c r="CY11" s="392"/>
      <c r="CZ11" s="392"/>
      <c r="DA11" s="392"/>
      <c r="DB11" s="484"/>
      <c r="DC11" s="485"/>
      <c r="DD11" s="485"/>
      <c r="DE11" s="485"/>
      <c r="DF11" s="485"/>
      <c r="DG11" s="485"/>
      <c r="DH11" s="485"/>
      <c r="DI11" s="485"/>
      <c r="DJ11" s="485"/>
      <c r="DK11" s="485"/>
      <c r="DL11" s="485"/>
      <c r="DM11" s="485"/>
      <c r="DN11" s="485"/>
      <c r="DO11" s="485"/>
      <c r="DP11" s="485"/>
      <c r="DQ11" s="485"/>
      <c r="DR11" s="485"/>
      <c r="DS11" s="485"/>
      <c r="DT11" s="485"/>
      <c r="DU11" s="485"/>
      <c r="DV11" s="485"/>
      <c r="DW11" s="485"/>
      <c r="DX11" s="485"/>
      <c r="DY11" s="485"/>
      <c r="DZ11" s="485"/>
      <c r="EA11" s="485"/>
      <c r="EB11" s="485"/>
      <c r="EC11" s="485"/>
      <c r="ED11" s="485"/>
      <c r="EE11" s="485"/>
      <c r="EF11" s="485"/>
      <c r="EG11" s="485"/>
      <c r="EH11" s="485"/>
      <c r="EI11" s="485"/>
      <c r="EJ11" s="485"/>
      <c r="EK11" s="485"/>
      <c r="EL11" s="486"/>
    </row>
    <row r="12" spans="3:159" ht="6" customHeight="1">
      <c r="C12" s="333"/>
      <c r="D12" s="333"/>
      <c r="E12" s="333"/>
      <c r="F12" s="333"/>
      <c r="G12" s="333"/>
      <c r="H12" s="333"/>
      <c r="I12" s="333"/>
      <c r="J12" s="333"/>
      <c r="K12" s="333"/>
      <c r="L12" s="333"/>
      <c r="M12" s="488"/>
      <c r="N12" s="488"/>
      <c r="O12" s="488"/>
      <c r="P12" s="488"/>
      <c r="Q12" s="488"/>
      <c r="R12" s="488"/>
      <c r="S12" s="488"/>
      <c r="T12" s="488"/>
      <c r="U12" s="488"/>
      <c r="V12" s="488"/>
      <c r="W12" s="15"/>
      <c r="X12" s="15"/>
      <c r="Y12" s="15"/>
      <c r="Z12" s="15"/>
      <c r="AA12" s="15"/>
      <c r="AB12" s="15"/>
      <c r="AC12" s="12"/>
      <c r="AD12" s="408"/>
      <c r="AE12" s="408"/>
      <c r="AF12" s="408"/>
      <c r="AG12" s="408"/>
      <c r="AH12" s="408"/>
      <c r="AI12" s="408"/>
      <c r="AJ12" s="408"/>
      <c r="AK12" s="408"/>
      <c r="AL12" s="408"/>
      <c r="AM12" s="492"/>
      <c r="AN12" s="492"/>
      <c r="AO12" s="492"/>
      <c r="AP12" s="492"/>
      <c r="AQ12" s="492"/>
      <c r="AR12" s="492"/>
      <c r="AS12" s="492"/>
      <c r="AT12" s="492"/>
      <c r="AU12" s="492"/>
      <c r="AV12" s="492"/>
      <c r="AW12" s="492"/>
      <c r="AX12" s="492"/>
      <c r="AY12" s="492"/>
      <c r="AZ12" s="492"/>
      <c r="BA12" s="408"/>
      <c r="BB12" s="408"/>
      <c r="BC12" s="408"/>
      <c r="BD12" s="408"/>
      <c r="BE12" s="408"/>
      <c r="BF12" s="408"/>
      <c r="BG12" s="408"/>
      <c r="BH12" s="408"/>
      <c r="BI12" s="408"/>
      <c r="BJ12" s="408"/>
      <c r="BK12" s="408"/>
      <c r="BL12" s="408"/>
      <c r="BM12" s="408"/>
      <c r="BN12" s="408"/>
      <c r="BO12" s="408"/>
      <c r="BP12" s="408"/>
      <c r="BQ12" s="408"/>
      <c r="BR12" s="408"/>
      <c r="BS12" s="408"/>
      <c r="BT12" s="408"/>
      <c r="BU12" s="408"/>
      <c r="BV12" s="408"/>
      <c r="BW12" s="12"/>
      <c r="BX12" s="12"/>
      <c r="BY12" s="12"/>
      <c r="BZ12" s="12"/>
      <c r="CA12" s="12"/>
      <c r="CB12" s="12"/>
      <c r="CC12" s="12"/>
      <c r="CD12" s="12"/>
      <c r="CE12" s="12"/>
      <c r="CF12" s="12"/>
      <c r="CU12" s="409" t="s">
        <v>34</v>
      </c>
      <c r="CV12" s="409"/>
      <c r="CW12" s="409"/>
      <c r="CX12" s="409"/>
      <c r="CY12" s="409"/>
      <c r="CZ12" s="409"/>
      <c r="DA12" s="409"/>
      <c r="DB12" s="468" t="str">
        <f>IF('請求書(本書)'!DB12:EG15="","",'請求書(本書)'!DB12:EG15)</f>
        <v/>
      </c>
      <c r="DC12" s="469"/>
      <c r="DD12" s="469"/>
      <c r="DE12" s="469"/>
      <c r="DF12" s="469"/>
      <c r="DG12" s="469"/>
      <c r="DH12" s="469"/>
      <c r="DI12" s="469"/>
      <c r="DJ12" s="469"/>
      <c r="DK12" s="469"/>
      <c r="DL12" s="469"/>
      <c r="DM12" s="469"/>
      <c r="DN12" s="469"/>
      <c r="DO12" s="469"/>
      <c r="DP12" s="469"/>
      <c r="DQ12" s="469"/>
      <c r="DR12" s="469"/>
      <c r="DS12" s="469"/>
      <c r="DT12" s="469"/>
      <c r="DU12" s="469"/>
      <c r="DV12" s="469"/>
      <c r="DW12" s="469"/>
      <c r="DX12" s="469"/>
      <c r="DY12" s="469"/>
      <c r="DZ12" s="469"/>
      <c r="EA12" s="469"/>
      <c r="EB12" s="469"/>
      <c r="EC12" s="469"/>
      <c r="ED12" s="469"/>
      <c r="EE12" s="469"/>
      <c r="EF12" s="469"/>
      <c r="EG12" s="469"/>
      <c r="EH12" s="460" t="s">
        <v>61</v>
      </c>
      <c r="EI12" s="460"/>
      <c r="EJ12" s="460"/>
      <c r="EK12" s="460"/>
      <c r="EL12" s="461"/>
    </row>
    <row r="13" spans="3:159" ht="6" customHeight="1">
      <c r="C13" s="332" t="s">
        <v>37</v>
      </c>
      <c r="D13" s="332"/>
      <c r="E13" s="332"/>
      <c r="F13" s="332"/>
      <c r="G13" s="332"/>
      <c r="H13" s="332"/>
      <c r="I13" s="332"/>
      <c r="J13" s="332"/>
      <c r="K13" s="332"/>
      <c r="L13" s="332"/>
      <c r="M13" s="334">
        <f>'請求書(本書)'!M13:U14</f>
        <v>0</v>
      </c>
      <c r="N13" s="466"/>
      <c r="O13" s="466"/>
      <c r="P13" s="466"/>
      <c r="Q13" s="466"/>
      <c r="R13" s="466"/>
      <c r="S13" s="466"/>
      <c r="T13" s="466"/>
      <c r="U13" s="466"/>
      <c r="V13" s="355" t="s">
        <v>2</v>
      </c>
      <c r="W13" s="355"/>
      <c r="X13" s="355"/>
      <c r="Y13" s="355"/>
      <c r="Z13" s="355"/>
      <c r="AA13" s="355"/>
      <c r="AB13" s="355"/>
      <c r="AC13" s="12"/>
      <c r="AD13" s="410" t="s">
        <v>3</v>
      </c>
      <c r="AE13" s="410"/>
      <c r="AF13" s="410"/>
      <c r="AG13" s="410"/>
      <c r="AH13" s="410"/>
      <c r="AI13" s="410"/>
      <c r="AJ13" s="410"/>
      <c r="AK13" s="410"/>
      <c r="AL13" s="410"/>
      <c r="AM13" s="476" t="str">
        <f>IF('請求書(本書)'!AM13:BV14="","",'請求書(本書)'!AM13:BV14)</f>
        <v/>
      </c>
      <c r="AN13" s="476"/>
      <c r="AO13" s="476"/>
      <c r="AP13" s="476"/>
      <c r="AQ13" s="476"/>
      <c r="AR13" s="476"/>
      <c r="AS13" s="476"/>
      <c r="AT13" s="476"/>
      <c r="AU13" s="476"/>
      <c r="AV13" s="476"/>
      <c r="AW13" s="476"/>
      <c r="AX13" s="476"/>
      <c r="AY13" s="476"/>
      <c r="AZ13" s="476"/>
      <c r="BA13" s="476"/>
      <c r="BB13" s="476"/>
      <c r="BC13" s="476"/>
      <c r="BD13" s="476"/>
      <c r="BE13" s="476"/>
      <c r="BF13" s="476"/>
      <c r="BG13" s="476"/>
      <c r="BH13" s="476"/>
      <c r="BI13" s="476"/>
      <c r="BJ13" s="476"/>
      <c r="BK13" s="476"/>
      <c r="BL13" s="476"/>
      <c r="BM13" s="476"/>
      <c r="BN13" s="476"/>
      <c r="BO13" s="476"/>
      <c r="BP13" s="476"/>
      <c r="BQ13" s="476"/>
      <c r="BR13" s="476"/>
      <c r="BS13" s="476"/>
      <c r="BT13" s="476"/>
      <c r="BU13" s="476"/>
      <c r="BV13" s="476"/>
      <c r="BW13" s="12"/>
      <c r="BX13" s="12"/>
      <c r="BY13" s="12"/>
      <c r="BZ13" s="12"/>
      <c r="CA13" s="12"/>
      <c r="CB13" s="12"/>
      <c r="CC13" s="12"/>
      <c r="CD13" s="12"/>
      <c r="CE13" s="12"/>
      <c r="CF13" s="12"/>
      <c r="CU13" s="409"/>
      <c r="CV13" s="409"/>
      <c r="CW13" s="409"/>
      <c r="CX13" s="409"/>
      <c r="CY13" s="409"/>
      <c r="CZ13" s="409"/>
      <c r="DA13" s="409"/>
      <c r="DB13" s="468"/>
      <c r="DC13" s="469"/>
      <c r="DD13" s="469"/>
      <c r="DE13" s="469"/>
      <c r="DF13" s="469"/>
      <c r="DG13" s="469"/>
      <c r="DH13" s="469"/>
      <c r="DI13" s="469"/>
      <c r="DJ13" s="469"/>
      <c r="DK13" s="469"/>
      <c r="DL13" s="469"/>
      <c r="DM13" s="469"/>
      <c r="DN13" s="469"/>
      <c r="DO13" s="469"/>
      <c r="DP13" s="469"/>
      <c r="DQ13" s="469"/>
      <c r="DR13" s="469"/>
      <c r="DS13" s="469"/>
      <c r="DT13" s="469"/>
      <c r="DU13" s="469"/>
      <c r="DV13" s="469"/>
      <c r="DW13" s="469"/>
      <c r="DX13" s="469"/>
      <c r="DY13" s="469"/>
      <c r="DZ13" s="469"/>
      <c r="EA13" s="469"/>
      <c r="EB13" s="469"/>
      <c r="EC13" s="469"/>
      <c r="ED13" s="469"/>
      <c r="EE13" s="469"/>
      <c r="EF13" s="469"/>
      <c r="EG13" s="469"/>
      <c r="EH13" s="460"/>
      <c r="EI13" s="460"/>
      <c r="EJ13" s="460"/>
      <c r="EK13" s="460"/>
      <c r="EL13" s="461"/>
      <c r="EN13" s="496"/>
    </row>
    <row r="14" spans="3:159" ht="6" customHeight="1">
      <c r="C14" s="333"/>
      <c r="D14" s="333"/>
      <c r="E14" s="333"/>
      <c r="F14" s="333"/>
      <c r="G14" s="333"/>
      <c r="H14" s="333"/>
      <c r="I14" s="333"/>
      <c r="J14" s="333"/>
      <c r="K14" s="333"/>
      <c r="L14" s="333"/>
      <c r="M14" s="467"/>
      <c r="N14" s="467"/>
      <c r="O14" s="467"/>
      <c r="P14" s="467"/>
      <c r="Q14" s="467"/>
      <c r="R14" s="467"/>
      <c r="S14" s="467"/>
      <c r="T14" s="467"/>
      <c r="U14" s="467"/>
      <c r="V14" s="356"/>
      <c r="W14" s="356"/>
      <c r="X14" s="356"/>
      <c r="Y14" s="356"/>
      <c r="Z14" s="356"/>
      <c r="AA14" s="356"/>
      <c r="AB14" s="356"/>
      <c r="AC14" s="12"/>
      <c r="AD14" s="408"/>
      <c r="AE14" s="408"/>
      <c r="AF14" s="408"/>
      <c r="AG14" s="408"/>
      <c r="AH14" s="408"/>
      <c r="AI14" s="408"/>
      <c r="AJ14" s="408"/>
      <c r="AK14" s="408"/>
      <c r="AL14" s="408"/>
      <c r="AM14" s="477"/>
      <c r="AN14" s="477"/>
      <c r="AO14" s="477"/>
      <c r="AP14" s="477"/>
      <c r="AQ14" s="477"/>
      <c r="AR14" s="477"/>
      <c r="AS14" s="477"/>
      <c r="AT14" s="477"/>
      <c r="AU14" s="477"/>
      <c r="AV14" s="477"/>
      <c r="AW14" s="477"/>
      <c r="AX14" s="477"/>
      <c r="AY14" s="477"/>
      <c r="AZ14" s="477"/>
      <c r="BA14" s="477"/>
      <c r="BB14" s="477"/>
      <c r="BC14" s="477"/>
      <c r="BD14" s="477"/>
      <c r="BE14" s="477"/>
      <c r="BF14" s="477"/>
      <c r="BG14" s="477"/>
      <c r="BH14" s="477"/>
      <c r="BI14" s="477"/>
      <c r="BJ14" s="477"/>
      <c r="BK14" s="477"/>
      <c r="BL14" s="477"/>
      <c r="BM14" s="477"/>
      <c r="BN14" s="477"/>
      <c r="BO14" s="477"/>
      <c r="BP14" s="477"/>
      <c r="BQ14" s="477"/>
      <c r="BR14" s="477"/>
      <c r="BS14" s="477"/>
      <c r="BT14" s="477"/>
      <c r="BU14" s="477"/>
      <c r="BV14" s="477"/>
      <c r="BW14" s="12"/>
      <c r="BX14" s="12"/>
      <c r="BY14" s="12"/>
      <c r="BZ14" s="12"/>
      <c r="CA14" s="12"/>
      <c r="CB14" s="12"/>
      <c r="CC14" s="12"/>
      <c r="CD14" s="12"/>
      <c r="CE14" s="12"/>
      <c r="CF14" s="12"/>
      <c r="CU14" s="409"/>
      <c r="CV14" s="409"/>
      <c r="CW14" s="409"/>
      <c r="CX14" s="409"/>
      <c r="CY14" s="409"/>
      <c r="CZ14" s="409"/>
      <c r="DA14" s="409"/>
      <c r="DB14" s="468"/>
      <c r="DC14" s="469"/>
      <c r="DD14" s="469"/>
      <c r="DE14" s="469"/>
      <c r="DF14" s="469"/>
      <c r="DG14" s="469"/>
      <c r="DH14" s="469"/>
      <c r="DI14" s="469"/>
      <c r="DJ14" s="469"/>
      <c r="DK14" s="469"/>
      <c r="DL14" s="469"/>
      <c r="DM14" s="469"/>
      <c r="DN14" s="469"/>
      <c r="DO14" s="469"/>
      <c r="DP14" s="469"/>
      <c r="DQ14" s="469"/>
      <c r="DR14" s="469"/>
      <c r="DS14" s="469"/>
      <c r="DT14" s="469"/>
      <c r="DU14" s="469"/>
      <c r="DV14" s="469"/>
      <c r="DW14" s="469"/>
      <c r="DX14" s="469"/>
      <c r="DY14" s="469"/>
      <c r="DZ14" s="469"/>
      <c r="EA14" s="469"/>
      <c r="EB14" s="469"/>
      <c r="EC14" s="469"/>
      <c r="ED14" s="469"/>
      <c r="EE14" s="469"/>
      <c r="EF14" s="469"/>
      <c r="EG14" s="469"/>
      <c r="EH14" s="460"/>
      <c r="EI14" s="460"/>
      <c r="EJ14" s="460"/>
      <c r="EK14" s="460"/>
      <c r="EL14" s="461"/>
      <c r="EN14" s="496"/>
    </row>
    <row r="15" spans="3:159" ht="6" customHeight="1" thickBot="1">
      <c r="C15" s="332" t="s">
        <v>4</v>
      </c>
      <c r="D15" s="332"/>
      <c r="E15" s="332"/>
      <c r="F15" s="332"/>
      <c r="G15" s="332"/>
      <c r="H15" s="332"/>
      <c r="I15" s="332"/>
      <c r="J15" s="332"/>
      <c r="K15" s="332"/>
      <c r="L15" s="332"/>
      <c r="M15" s="334">
        <f>'請求書(本書)'!M15:U16</f>
        <v>0</v>
      </c>
      <c r="N15" s="466"/>
      <c r="O15" s="466"/>
      <c r="P15" s="466"/>
      <c r="Q15" s="466"/>
      <c r="R15" s="466"/>
      <c r="S15" s="466"/>
      <c r="T15" s="466"/>
      <c r="U15" s="466"/>
      <c r="V15" s="336" t="s">
        <v>2</v>
      </c>
      <c r="W15" s="336"/>
      <c r="X15" s="336"/>
      <c r="Y15" s="336"/>
      <c r="Z15" s="336"/>
      <c r="AA15" s="336"/>
      <c r="AB15" s="336"/>
      <c r="AC15" s="12"/>
      <c r="AD15" s="12"/>
      <c r="AE15" s="12"/>
      <c r="AF15" s="12"/>
      <c r="AG15" s="12"/>
      <c r="AH15" s="12"/>
      <c r="AI15" s="12"/>
      <c r="AJ15" s="12"/>
      <c r="AK15" s="12"/>
      <c r="AL15" s="12"/>
      <c r="AM15" s="12"/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2"/>
      <c r="AY15" s="12"/>
      <c r="AZ15" s="12"/>
      <c r="BA15" s="12"/>
      <c r="BB15" s="12"/>
      <c r="BC15" s="12"/>
      <c r="BD15" s="12"/>
      <c r="BE15" s="12"/>
      <c r="BF15" s="12"/>
      <c r="BG15" s="12"/>
      <c r="BH15" s="12"/>
      <c r="BI15" s="12"/>
      <c r="BJ15" s="12"/>
      <c r="BK15" s="12"/>
      <c r="BL15" s="12"/>
      <c r="BM15" s="12"/>
      <c r="BN15" s="12"/>
      <c r="BO15" s="12"/>
      <c r="BP15" s="12"/>
      <c r="BQ15" s="12"/>
      <c r="BR15" s="12"/>
      <c r="BS15" s="12"/>
      <c r="BT15" s="12"/>
      <c r="BU15" s="12"/>
      <c r="BV15" s="12"/>
      <c r="BW15" s="12"/>
      <c r="BX15" s="12"/>
      <c r="BY15" s="12"/>
      <c r="BZ15" s="12"/>
      <c r="CA15" s="12"/>
      <c r="CB15" s="12"/>
      <c r="CC15" s="12"/>
      <c r="CD15" s="12"/>
      <c r="CE15" s="12"/>
      <c r="CF15" s="12"/>
      <c r="CU15" s="409"/>
      <c r="CV15" s="409"/>
      <c r="CW15" s="409"/>
      <c r="CX15" s="409"/>
      <c r="CY15" s="409"/>
      <c r="CZ15" s="409"/>
      <c r="DA15" s="409"/>
      <c r="DB15" s="468"/>
      <c r="DC15" s="469"/>
      <c r="DD15" s="469"/>
      <c r="DE15" s="469"/>
      <c r="DF15" s="469"/>
      <c r="DG15" s="469"/>
      <c r="DH15" s="469"/>
      <c r="DI15" s="469"/>
      <c r="DJ15" s="469"/>
      <c r="DK15" s="469"/>
      <c r="DL15" s="469"/>
      <c r="DM15" s="469"/>
      <c r="DN15" s="469"/>
      <c r="DO15" s="469"/>
      <c r="DP15" s="469"/>
      <c r="DQ15" s="469"/>
      <c r="DR15" s="469"/>
      <c r="DS15" s="469"/>
      <c r="DT15" s="469"/>
      <c r="DU15" s="469"/>
      <c r="DV15" s="469"/>
      <c r="DW15" s="469"/>
      <c r="DX15" s="469"/>
      <c r="DY15" s="469"/>
      <c r="DZ15" s="469"/>
      <c r="EA15" s="469"/>
      <c r="EB15" s="469"/>
      <c r="EC15" s="469"/>
      <c r="ED15" s="469"/>
      <c r="EE15" s="469"/>
      <c r="EF15" s="469"/>
      <c r="EG15" s="469"/>
      <c r="EH15" s="460"/>
      <c r="EI15" s="460"/>
      <c r="EJ15" s="460"/>
      <c r="EK15" s="460"/>
      <c r="EL15" s="461"/>
    </row>
    <row r="16" spans="3:159" ht="6" customHeight="1" thickTop="1">
      <c r="C16" s="333"/>
      <c r="D16" s="333"/>
      <c r="E16" s="333"/>
      <c r="F16" s="333"/>
      <c r="G16" s="333"/>
      <c r="H16" s="333"/>
      <c r="I16" s="333"/>
      <c r="J16" s="333"/>
      <c r="K16" s="333"/>
      <c r="L16" s="333"/>
      <c r="M16" s="467"/>
      <c r="N16" s="467"/>
      <c r="O16" s="467"/>
      <c r="P16" s="467"/>
      <c r="Q16" s="467"/>
      <c r="R16" s="467"/>
      <c r="S16" s="467"/>
      <c r="T16" s="467"/>
      <c r="U16" s="467"/>
      <c r="V16" s="336"/>
      <c r="W16" s="336"/>
      <c r="X16" s="336"/>
      <c r="Y16" s="336"/>
      <c r="Z16" s="336"/>
      <c r="AA16" s="336"/>
      <c r="AB16" s="336"/>
      <c r="AC16" s="12"/>
      <c r="AD16" s="55"/>
      <c r="AE16" s="56"/>
      <c r="AF16" s="56"/>
      <c r="AG16" s="56"/>
      <c r="AH16" s="56"/>
      <c r="AI16" s="56"/>
      <c r="AJ16" s="56"/>
      <c r="AK16" s="56"/>
      <c r="AL16" s="56"/>
      <c r="AM16" s="56"/>
      <c r="AN16" s="56"/>
      <c r="AO16" s="56"/>
      <c r="AP16" s="56"/>
      <c r="AQ16" s="56"/>
      <c r="AR16" s="56"/>
      <c r="AS16" s="56"/>
      <c r="AT16" s="56"/>
      <c r="AU16" s="56"/>
      <c r="AV16" s="56"/>
      <c r="AW16" s="56"/>
      <c r="AX16" s="56"/>
      <c r="AY16" s="56"/>
      <c r="AZ16" s="56"/>
      <c r="BA16" s="56"/>
      <c r="BB16" s="56"/>
      <c r="BC16" s="56"/>
      <c r="BD16" s="56"/>
      <c r="BE16" s="57"/>
      <c r="BF16" s="16"/>
      <c r="BG16" s="16"/>
      <c r="BH16" s="16"/>
      <c r="BI16" s="16"/>
      <c r="BJ16" s="16"/>
      <c r="BK16" s="16"/>
      <c r="BL16" s="16"/>
      <c r="BM16" s="16"/>
      <c r="BN16" s="16"/>
      <c r="BO16" s="16"/>
      <c r="BP16" s="16"/>
      <c r="BQ16" s="16"/>
      <c r="BR16" s="16"/>
      <c r="BS16" s="16"/>
      <c r="BT16" s="16"/>
      <c r="BU16" s="16"/>
      <c r="BV16" s="16"/>
      <c r="BW16" s="16"/>
      <c r="BX16" s="16"/>
      <c r="BY16" s="16"/>
      <c r="BZ16" s="16"/>
      <c r="CA16" s="12"/>
      <c r="CB16" s="12"/>
      <c r="CC16" s="12"/>
      <c r="CD16" s="12"/>
      <c r="CE16" s="12"/>
      <c r="CF16" s="12"/>
      <c r="CU16" s="358" t="s">
        <v>5</v>
      </c>
      <c r="CV16" s="359"/>
      <c r="CW16" s="359"/>
      <c r="CX16" s="359"/>
      <c r="CY16" s="359"/>
      <c r="CZ16" s="359"/>
      <c r="DA16" s="360"/>
      <c r="DB16" s="497" t="str">
        <f>IF('請求書(本書)'!DB16:EL19="","",'請求書(本書)'!DB16:EL19)</f>
        <v/>
      </c>
      <c r="DC16" s="498"/>
      <c r="DD16" s="498"/>
      <c r="DE16" s="498"/>
      <c r="DF16" s="498"/>
      <c r="DG16" s="498"/>
      <c r="DH16" s="498"/>
      <c r="DI16" s="498"/>
      <c r="DJ16" s="498"/>
      <c r="DK16" s="498"/>
      <c r="DL16" s="498"/>
      <c r="DM16" s="498"/>
      <c r="DN16" s="498"/>
      <c r="DO16" s="498"/>
      <c r="DP16" s="498"/>
      <c r="DQ16" s="498"/>
      <c r="DR16" s="498"/>
      <c r="DS16" s="498"/>
      <c r="DT16" s="498"/>
      <c r="DU16" s="498"/>
      <c r="DV16" s="498"/>
      <c r="DW16" s="498"/>
      <c r="DX16" s="498"/>
      <c r="DY16" s="498"/>
      <c r="DZ16" s="498"/>
      <c r="EA16" s="498"/>
      <c r="EB16" s="498"/>
      <c r="EC16" s="498"/>
      <c r="ED16" s="498"/>
      <c r="EE16" s="498"/>
      <c r="EF16" s="498"/>
      <c r="EG16" s="498"/>
      <c r="EH16" s="498"/>
      <c r="EI16" s="498"/>
      <c r="EJ16" s="498"/>
      <c r="EK16" s="498"/>
      <c r="EL16" s="499"/>
    </row>
    <row r="17" spans="3:145" ht="6" customHeight="1">
      <c r="C17" s="332" t="s">
        <v>6</v>
      </c>
      <c r="D17" s="332"/>
      <c r="E17" s="332"/>
      <c r="F17" s="332"/>
      <c r="G17" s="332"/>
      <c r="H17" s="332"/>
      <c r="I17" s="332"/>
      <c r="J17" s="332"/>
      <c r="K17" s="332"/>
      <c r="L17" s="332"/>
      <c r="M17" s="334">
        <f>'請求書(本書)'!M17:U18</f>
        <v>0</v>
      </c>
      <c r="N17" s="466"/>
      <c r="O17" s="466"/>
      <c r="P17" s="466"/>
      <c r="Q17" s="466"/>
      <c r="R17" s="466"/>
      <c r="S17" s="466"/>
      <c r="T17" s="466"/>
      <c r="U17" s="466"/>
      <c r="V17" s="336" t="s">
        <v>2</v>
      </c>
      <c r="W17" s="336"/>
      <c r="X17" s="336"/>
      <c r="Y17" s="336"/>
      <c r="Z17" s="336"/>
      <c r="AA17" s="336"/>
      <c r="AB17" s="336"/>
      <c r="AC17" s="12"/>
      <c r="AD17" s="58"/>
      <c r="AE17" s="337" t="s">
        <v>7</v>
      </c>
      <c r="AF17" s="337"/>
      <c r="AG17" s="337"/>
      <c r="AH17" s="337"/>
      <c r="AI17" s="337"/>
      <c r="AJ17" s="337"/>
      <c r="AK17" s="337"/>
      <c r="AL17" s="337"/>
      <c r="AM17" s="337"/>
      <c r="AN17" s="337"/>
      <c r="AO17" s="339">
        <f>'請求書(本書)'!AO17:AW18</f>
        <v>0</v>
      </c>
      <c r="AP17" s="339"/>
      <c r="AQ17" s="339"/>
      <c r="AR17" s="339"/>
      <c r="AS17" s="339"/>
      <c r="AT17" s="339"/>
      <c r="AU17" s="339"/>
      <c r="AV17" s="339"/>
      <c r="AW17" s="339"/>
      <c r="AX17" s="399" t="s">
        <v>2</v>
      </c>
      <c r="AY17" s="399"/>
      <c r="AZ17" s="399"/>
      <c r="BA17" s="399"/>
      <c r="BB17" s="399"/>
      <c r="BC17" s="399"/>
      <c r="BD17" s="399"/>
      <c r="BE17" s="59"/>
      <c r="BF17" s="13"/>
      <c r="BG17" s="342" t="s">
        <v>8</v>
      </c>
      <c r="BH17" s="342"/>
      <c r="BI17" s="342"/>
      <c r="BJ17" s="342"/>
      <c r="BK17" s="342"/>
      <c r="BL17" s="342"/>
      <c r="BM17" s="342"/>
      <c r="BN17" s="342"/>
      <c r="BO17" s="342"/>
      <c r="BP17" s="342"/>
      <c r="BQ17" s="343">
        <f>'請求書(本書)'!BQ17:BY18</f>
        <v>0</v>
      </c>
      <c r="BR17" s="343"/>
      <c r="BS17" s="343"/>
      <c r="BT17" s="343"/>
      <c r="BU17" s="343"/>
      <c r="BV17" s="343"/>
      <c r="BW17" s="343"/>
      <c r="BX17" s="343"/>
      <c r="BY17" s="343"/>
      <c r="BZ17" s="400" t="s">
        <v>2</v>
      </c>
      <c r="CA17" s="400"/>
      <c r="CB17" s="400"/>
      <c r="CC17" s="400"/>
      <c r="CD17" s="400"/>
      <c r="CE17" s="400"/>
      <c r="CF17" s="400"/>
      <c r="CU17" s="358"/>
      <c r="CV17" s="359"/>
      <c r="CW17" s="359"/>
      <c r="CX17" s="359"/>
      <c r="CY17" s="359"/>
      <c r="CZ17" s="359"/>
      <c r="DA17" s="360"/>
      <c r="DB17" s="497"/>
      <c r="DC17" s="498"/>
      <c r="DD17" s="498"/>
      <c r="DE17" s="498"/>
      <c r="DF17" s="498"/>
      <c r="DG17" s="498"/>
      <c r="DH17" s="498"/>
      <c r="DI17" s="498"/>
      <c r="DJ17" s="498"/>
      <c r="DK17" s="498"/>
      <c r="DL17" s="498"/>
      <c r="DM17" s="498"/>
      <c r="DN17" s="498"/>
      <c r="DO17" s="498"/>
      <c r="DP17" s="498"/>
      <c r="DQ17" s="498"/>
      <c r="DR17" s="498"/>
      <c r="DS17" s="498"/>
      <c r="DT17" s="498"/>
      <c r="DU17" s="498"/>
      <c r="DV17" s="498"/>
      <c r="DW17" s="498"/>
      <c r="DX17" s="498"/>
      <c r="DY17" s="498"/>
      <c r="DZ17" s="498"/>
      <c r="EA17" s="498"/>
      <c r="EB17" s="498"/>
      <c r="EC17" s="498"/>
      <c r="ED17" s="498"/>
      <c r="EE17" s="498"/>
      <c r="EF17" s="498"/>
      <c r="EG17" s="498"/>
      <c r="EH17" s="498"/>
      <c r="EI17" s="498"/>
      <c r="EJ17" s="498"/>
      <c r="EK17" s="498"/>
      <c r="EL17" s="499"/>
    </row>
    <row r="18" spans="3:145" ht="6" customHeight="1">
      <c r="C18" s="333"/>
      <c r="D18" s="333"/>
      <c r="E18" s="333"/>
      <c r="F18" s="333"/>
      <c r="G18" s="333"/>
      <c r="H18" s="333"/>
      <c r="I18" s="333"/>
      <c r="J18" s="333"/>
      <c r="K18" s="333"/>
      <c r="L18" s="333"/>
      <c r="M18" s="467"/>
      <c r="N18" s="467"/>
      <c r="O18" s="467"/>
      <c r="P18" s="467"/>
      <c r="Q18" s="467"/>
      <c r="R18" s="467"/>
      <c r="S18" s="467"/>
      <c r="T18" s="467"/>
      <c r="U18" s="467"/>
      <c r="V18" s="336"/>
      <c r="W18" s="336"/>
      <c r="X18" s="336"/>
      <c r="Y18" s="336"/>
      <c r="Z18" s="336"/>
      <c r="AA18" s="336"/>
      <c r="AB18" s="336"/>
      <c r="AC18" s="12"/>
      <c r="AD18" s="58"/>
      <c r="AE18" s="338"/>
      <c r="AF18" s="338"/>
      <c r="AG18" s="338"/>
      <c r="AH18" s="338"/>
      <c r="AI18" s="338"/>
      <c r="AJ18" s="338"/>
      <c r="AK18" s="338"/>
      <c r="AL18" s="338"/>
      <c r="AM18" s="338"/>
      <c r="AN18" s="338"/>
      <c r="AO18" s="340"/>
      <c r="AP18" s="340"/>
      <c r="AQ18" s="340"/>
      <c r="AR18" s="340"/>
      <c r="AS18" s="340"/>
      <c r="AT18" s="340"/>
      <c r="AU18" s="340"/>
      <c r="AV18" s="340"/>
      <c r="AW18" s="340"/>
      <c r="AX18" s="399"/>
      <c r="AY18" s="399"/>
      <c r="AZ18" s="399"/>
      <c r="BA18" s="399"/>
      <c r="BB18" s="399"/>
      <c r="BC18" s="399"/>
      <c r="BD18" s="399"/>
      <c r="BE18" s="59"/>
      <c r="BF18" s="13"/>
      <c r="BG18" s="333"/>
      <c r="BH18" s="333"/>
      <c r="BI18" s="333"/>
      <c r="BJ18" s="333"/>
      <c r="BK18" s="333"/>
      <c r="BL18" s="333"/>
      <c r="BM18" s="333"/>
      <c r="BN18" s="333"/>
      <c r="BO18" s="333"/>
      <c r="BP18" s="333"/>
      <c r="BQ18" s="335"/>
      <c r="BR18" s="335"/>
      <c r="BS18" s="335"/>
      <c r="BT18" s="335"/>
      <c r="BU18" s="335"/>
      <c r="BV18" s="335"/>
      <c r="BW18" s="335"/>
      <c r="BX18" s="335"/>
      <c r="BY18" s="335"/>
      <c r="BZ18" s="400"/>
      <c r="CA18" s="400"/>
      <c r="CB18" s="400"/>
      <c r="CC18" s="400"/>
      <c r="CD18" s="400"/>
      <c r="CE18" s="400"/>
      <c r="CF18" s="400"/>
      <c r="CU18" s="358"/>
      <c r="CV18" s="359"/>
      <c r="CW18" s="359"/>
      <c r="CX18" s="359"/>
      <c r="CY18" s="359"/>
      <c r="CZ18" s="359"/>
      <c r="DA18" s="360"/>
      <c r="DB18" s="497"/>
      <c r="DC18" s="498"/>
      <c r="DD18" s="498"/>
      <c r="DE18" s="498"/>
      <c r="DF18" s="498"/>
      <c r="DG18" s="498"/>
      <c r="DH18" s="498"/>
      <c r="DI18" s="498"/>
      <c r="DJ18" s="498"/>
      <c r="DK18" s="498"/>
      <c r="DL18" s="498"/>
      <c r="DM18" s="498"/>
      <c r="DN18" s="498"/>
      <c r="DO18" s="498"/>
      <c r="DP18" s="498"/>
      <c r="DQ18" s="498"/>
      <c r="DR18" s="498"/>
      <c r="DS18" s="498"/>
      <c r="DT18" s="498"/>
      <c r="DU18" s="498"/>
      <c r="DV18" s="498"/>
      <c r="DW18" s="498"/>
      <c r="DX18" s="498"/>
      <c r="DY18" s="498"/>
      <c r="DZ18" s="498"/>
      <c r="EA18" s="498"/>
      <c r="EB18" s="498"/>
      <c r="EC18" s="498"/>
      <c r="ED18" s="498"/>
      <c r="EE18" s="498"/>
      <c r="EF18" s="498"/>
      <c r="EG18" s="498"/>
      <c r="EH18" s="498"/>
      <c r="EI18" s="498"/>
      <c r="EJ18" s="498"/>
      <c r="EK18" s="498"/>
      <c r="EL18" s="499"/>
      <c r="EO18" s="38"/>
    </row>
    <row r="19" spans="3:145" ht="6" customHeight="1">
      <c r="C19" s="332" t="s">
        <v>9</v>
      </c>
      <c r="D19" s="332"/>
      <c r="E19" s="332"/>
      <c r="F19" s="332"/>
      <c r="G19" s="332"/>
      <c r="H19" s="332"/>
      <c r="I19" s="332"/>
      <c r="J19" s="332"/>
      <c r="K19" s="332"/>
      <c r="L19" s="332"/>
      <c r="M19" s="334">
        <f>'請求書(本書)'!M19:U20</f>
        <v>0</v>
      </c>
      <c r="N19" s="466"/>
      <c r="O19" s="466"/>
      <c r="P19" s="466"/>
      <c r="Q19" s="466"/>
      <c r="R19" s="466"/>
      <c r="S19" s="466"/>
      <c r="T19" s="466"/>
      <c r="U19" s="466"/>
      <c r="V19" s="336" t="s">
        <v>10</v>
      </c>
      <c r="W19" s="336"/>
      <c r="X19" s="336"/>
      <c r="Y19" s="336"/>
      <c r="Z19" s="336"/>
      <c r="AA19" s="336"/>
      <c r="AB19" s="336"/>
      <c r="AC19" s="12"/>
      <c r="AD19" s="58"/>
      <c r="AE19" s="352" t="s">
        <v>9</v>
      </c>
      <c r="AF19" s="352"/>
      <c r="AG19" s="352"/>
      <c r="AH19" s="352"/>
      <c r="AI19" s="352"/>
      <c r="AJ19" s="352"/>
      <c r="AK19" s="352"/>
      <c r="AL19" s="352"/>
      <c r="AM19" s="352"/>
      <c r="AN19" s="352"/>
      <c r="AO19" s="339">
        <f>'請求書(本書)'!AO19:AW20</f>
        <v>0</v>
      </c>
      <c r="AP19" s="339"/>
      <c r="AQ19" s="339"/>
      <c r="AR19" s="339"/>
      <c r="AS19" s="339"/>
      <c r="AT19" s="339"/>
      <c r="AU19" s="339"/>
      <c r="AV19" s="339"/>
      <c r="AW19" s="339"/>
      <c r="AX19" s="353" t="s">
        <v>10</v>
      </c>
      <c r="AY19" s="353"/>
      <c r="AZ19" s="353"/>
      <c r="BA19" s="353"/>
      <c r="BB19" s="353"/>
      <c r="BC19" s="353"/>
      <c r="BD19" s="353"/>
      <c r="BE19" s="59"/>
      <c r="BF19" s="13"/>
      <c r="BG19" s="332" t="s">
        <v>9</v>
      </c>
      <c r="BH19" s="332"/>
      <c r="BI19" s="332"/>
      <c r="BJ19" s="332"/>
      <c r="BK19" s="332"/>
      <c r="BL19" s="332"/>
      <c r="BM19" s="332"/>
      <c r="BN19" s="332"/>
      <c r="BO19" s="332"/>
      <c r="BP19" s="332"/>
      <c r="BQ19" s="343">
        <f>'請求書(本書)'!BQ19:BY20</f>
        <v>0</v>
      </c>
      <c r="BR19" s="343"/>
      <c r="BS19" s="343"/>
      <c r="BT19" s="343"/>
      <c r="BU19" s="343"/>
      <c r="BV19" s="343"/>
      <c r="BW19" s="343"/>
      <c r="BX19" s="343"/>
      <c r="BY19" s="343"/>
      <c r="BZ19" s="355" t="s">
        <v>10</v>
      </c>
      <c r="CA19" s="355"/>
      <c r="CB19" s="355"/>
      <c r="CC19" s="355"/>
      <c r="CD19" s="355"/>
      <c r="CE19" s="355"/>
      <c r="CF19" s="355"/>
      <c r="CU19" s="361"/>
      <c r="CV19" s="362"/>
      <c r="CW19" s="362"/>
      <c r="CX19" s="362"/>
      <c r="CY19" s="362"/>
      <c r="CZ19" s="362"/>
      <c r="DA19" s="363"/>
      <c r="DB19" s="500"/>
      <c r="DC19" s="501"/>
      <c r="DD19" s="501"/>
      <c r="DE19" s="501"/>
      <c r="DF19" s="501"/>
      <c r="DG19" s="501"/>
      <c r="DH19" s="501"/>
      <c r="DI19" s="501"/>
      <c r="DJ19" s="501"/>
      <c r="DK19" s="501"/>
      <c r="DL19" s="501"/>
      <c r="DM19" s="501"/>
      <c r="DN19" s="501"/>
      <c r="DO19" s="501"/>
      <c r="DP19" s="501"/>
      <c r="DQ19" s="501"/>
      <c r="DR19" s="501"/>
      <c r="DS19" s="501"/>
      <c r="DT19" s="501"/>
      <c r="DU19" s="501"/>
      <c r="DV19" s="501"/>
      <c r="DW19" s="501"/>
      <c r="DX19" s="501"/>
      <c r="DY19" s="501"/>
      <c r="DZ19" s="501"/>
      <c r="EA19" s="501"/>
      <c r="EB19" s="501"/>
      <c r="EC19" s="501"/>
      <c r="ED19" s="501"/>
      <c r="EE19" s="501"/>
      <c r="EF19" s="501"/>
      <c r="EG19" s="501"/>
      <c r="EH19" s="501"/>
      <c r="EI19" s="501"/>
      <c r="EJ19" s="501"/>
      <c r="EK19" s="501"/>
      <c r="EL19" s="502"/>
    </row>
    <row r="20" spans="3:145" ht="6" customHeight="1">
      <c r="C20" s="333"/>
      <c r="D20" s="333"/>
      <c r="E20" s="333"/>
      <c r="F20" s="333"/>
      <c r="G20" s="333"/>
      <c r="H20" s="333"/>
      <c r="I20" s="333"/>
      <c r="J20" s="333"/>
      <c r="K20" s="333"/>
      <c r="L20" s="333"/>
      <c r="M20" s="467"/>
      <c r="N20" s="467"/>
      <c r="O20" s="467"/>
      <c r="P20" s="467"/>
      <c r="Q20" s="467"/>
      <c r="R20" s="467"/>
      <c r="S20" s="467"/>
      <c r="T20" s="467"/>
      <c r="U20" s="467"/>
      <c r="V20" s="336"/>
      <c r="W20" s="336"/>
      <c r="X20" s="336"/>
      <c r="Y20" s="336"/>
      <c r="Z20" s="336"/>
      <c r="AA20" s="336"/>
      <c r="AB20" s="336"/>
      <c r="AC20" s="12"/>
      <c r="AD20" s="58"/>
      <c r="AE20" s="338"/>
      <c r="AF20" s="338"/>
      <c r="AG20" s="338"/>
      <c r="AH20" s="338"/>
      <c r="AI20" s="338"/>
      <c r="AJ20" s="338"/>
      <c r="AK20" s="338"/>
      <c r="AL20" s="338"/>
      <c r="AM20" s="338"/>
      <c r="AN20" s="338"/>
      <c r="AO20" s="340"/>
      <c r="AP20" s="340"/>
      <c r="AQ20" s="340"/>
      <c r="AR20" s="340"/>
      <c r="AS20" s="340"/>
      <c r="AT20" s="340"/>
      <c r="AU20" s="340"/>
      <c r="AV20" s="340"/>
      <c r="AW20" s="340"/>
      <c r="AX20" s="354"/>
      <c r="AY20" s="354"/>
      <c r="AZ20" s="354"/>
      <c r="BA20" s="354"/>
      <c r="BB20" s="354"/>
      <c r="BC20" s="354"/>
      <c r="BD20" s="354"/>
      <c r="BE20" s="59"/>
      <c r="BF20" s="13"/>
      <c r="BG20" s="333"/>
      <c r="BH20" s="333"/>
      <c r="BI20" s="333"/>
      <c r="BJ20" s="333"/>
      <c r="BK20" s="333"/>
      <c r="BL20" s="333"/>
      <c r="BM20" s="333"/>
      <c r="BN20" s="333"/>
      <c r="BO20" s="333"/>
      <c r="BP20" s="333"/>
      <c r="BQ20" s="335"/>
      <c r="BR20" s="335"/>
      <c r="BS20" s="335"/>
      <c r="BT20" s="335"/>
      <c r="BU20" s="335"/>
      <c r="BV20" s="335"/>
      <c r="BW20" s="335"/>
      <c r="BX20" s="335"/>
      <c r="BY20" s="335"/>
      <c r="BZ20" s="356"/>
      <c r="CA20" s="356"/>
      <c r="CB20" s="356"/>
      <c r="CC20" s="356"/>
      <c r="CD20" s="356"/>
      <c r="CE20" s="356"/>
      <c r="CF20" s="356"/>
      <c r="CM20" s="30"/>
      <c r="CN20" s="30"/>
      <c r="CO20" s="30"/>
      <c r="CP20" s="30"/>
      <c r="CQ20" s="30"/>
      <c r="CR20" s="30"/>
      <c r="CS20" s="30"/>
      <c r="CU20" s="357" t="s">
        <v>35</v>
      </c>
      <c r="CV20" s="357"/>
      <c r="CW20" s="357"/>
      <c r="CX20" s="357"/>
      <c r="CY20" s="357"/>
      <c r="CZ20" s="357"/>
      <c r="DA20" s="357"/>
      <c r="DB20" s="377" t="str">
        <f>IF('請求書(本書)'!DB20:DJ21="","",'請求書(本書)'!DB20:DJ21)</f>
        <v/>
      </c>
      <c r="DC20" s="378"/>
      <c r="DD20" s="378"/>
      <c r="DE20" s="378"/>
      <c r="DF20" s="378"/>
      <c r="DG20" s="378"/>
      <c r="DH20" s="378"/>
      <c r="DI20" s="378"/>
      <c r="DJ20" s="378"/>
      <c r="DK20" s="370" t="s">
        <v>11</v>
      </c>
      <c r="DL20" s="357"/>
      <c r="DM20" s="357"/>
      <c r="DN20" s="357"/>
      <c r="DO20" s="472" t="str">
        <f>IF('請求書(本書)'!DO20:DR21="","",'請求書(本書)'!DO20:DR21)</f>
        <v/>
      </c>
      <c r="DP20" s="332"/>
      <c r="DQ20" s="332"/>
      <c r="DR20" s="332"/>
      <c r="DS20" s="355" t="s">
        <v>121</v>
      </c>
      <c r="DT20" s="355"/>
      <c r="DU20" s="355"/>
      <c r="DV20" s="355"/>
      <c r="DW20" s="355"/>
      <c r="DX20" s="371"/>
      <c r="DY20" s="493" t="str">
        <f>IF('請求書(本書)'!DY20:DZ21="","",'請求書(本書)'!DY20:DZ21)</f>
        <v/>
      </c>
      <c r="DZ20" s="471"/>
      <c r="EA20" s="471" t="str">
        <f>IF('請求書(本書)'!EA20:EB21="","",'請求書(本書)'!EA20:EB21)</f>
        <v/>
      </c>
      <c r="EB20" s="471"/>
      <c r="EC20" s="471" t="str">
        <f>IF('請求書(本書)'!EC20:ED21="","",'請求書(本書)'!EC20:ED21)</f>
        <v/>
      </c>
      <c r="ED20" s="471"/>
      <c r="EE20" s="471" t="str">
        <f>IF('請求書(本書)'!EE20:EF21="","",'請求書(本書)'!EE20:EF21)</f>
        <v/>
      </c>
      <c r="EF20" s="471"/>
      <c r="EG20" s="471" t="str">
        <f>IF('請求書(本書)'!EG20:EH21="","",'請求書(本書)'!EG20:EH21)</f>
        <v/>
      </c>
      <c r="EH20" s="471"/>
      <c r="EI20" s="471" t="str">
        <f>IF('請求書(本書)'!EI20:EJ21="","",'請求書(本書)'!EI20:EJ21)</f>
        <v/>
      </c>
      <c r="EJ20" s="471"/>
      <c r="EK20" s="471" t="str">
        <f>IF('請求書(本書)'!EK20:EL21="","",'請求書(本書)'!EK20:EL21)</f>
        <v/>
      </c>
      <c r="EL20" s="478"/>
    </row>
    <row r="21" spans="3:145" ht="6" customHeight="1">
      <c r="C21" s="332" t="s">
        <v>6</v>
      </c>
      <c r="D21" s="332"/>
      <c r="E21" s="332"/>
      <c r="F21" s="332"/>
      <c r="G21" s="332"/>
      <c r="H21" s="332"/>
      <c r="I21" s="332"/>
      <c r="J21" s="332"/>
      <c r="K21" s="332"/>
      <c r="L21" s="332"/>
      <c r="M21" s="334">
        <f>'請求書(本書)'!M21:U22</f>
        <v>0</v>
      </c>
      <c r="N21" s="466"/>
      <c r="O21" s="466"/>
      <c r="P21" s="466"/>
      <c r="Q21" s="466"/>
      <c r="R21" s="466"/>
      <c r="S21" s="466"/>
      <c r="T21" s="466"/>
      <c r="U21" s="466"/>
      <c r="V21" s="336" t="s">
        <v>12</v>
      </c>
      <c r="W21" s="336"/>
      <c r="X21" s="336"/>
      <c r="Y21" s="336"/>
      <c r="Z21" s="336"/>
      <c r="AA21" s="336"/>
      <c r="AB21" s="336"/>
      <c r="AC21" s="12"/>
      <c r="AD21" s="58"/>
      <c r="AE21" s="337" t="s">
        <v>7</v>
      </c>
      <c r="AF21" s="337"/>
      <c r="AG21" s="337"/>
      <c r="AH21" s="337"/>
      <c r="AI21" s="337"/>
      <c r="AJ21" s="337"/>
      <c r="AK21" s="337"/>
      <c r="AL21" s="337"/>
      <c r="AM21" s="337"/>
      <c r="AN21" s="337"/>
      <c r="AO21" s="339">
        <f>'請求書(本書)'!AO21:AW22</f>
        <v>0</v>
      </c>
      <c r="AP21" s="339"/>
      <c r="AQ21" s="339"/>
      <c r="AR21" s="339"/>
      <c r="AS21" s="339"/>
      <c r="AT21" s="339"/>
      <c r="AU21" s="339"/>
      <c r="AV21" s="339"/>
      <c r="AW21" s="339"/>
      <c r="AX21" s="341" t="s">
        <v>12</v>
      </c>
      <c r="AY21" s="341"/>
      <c r="AZ21" s="341"/>
      <c r="BA21" s="341"/>
      <c r="BB21" s="341"/>
      <c r="BC21" s="341"/>
      <c r="BD21" s="341"/>
      <c r="BE21" s="59"/>
      <c r="BF21" s="13"/>
      <c r="BG21" s="342" t="s">
        <v>8</v>
      </c>
      <c r="BH21" s="342"/>
      <c r="BI21" s="342"/>
      <c r="BJ21" s="342"/>
      <c r="BK21" s="342"/>
      <c r="BL21" s="342"/>
      <c r="BM21" s="342"/>
      <c r="BN21" s="342"/>
      <c r="BO21" s="342"/>
      <c r="BP21" s="342"/>
      <c r="BQ21" s="343">
        <f>'請求書(本書)'!BQ21:BY22</f>
        <v>0</v>
      </c>
      <c r="BR21" s="343"/>
      <c r="BS21" s="343"/>
      <c r="BT21" s="343"/>
      <c r="BU21" s="343"/>
      <c r="BV21" s="343"/>
      <c r="BW21" s="343"/>
      <c r="BX21" s="343"/>
      <c r="BY21" s="343"/>
      <c r="BZ21" s="336" t="s">
        <v>12</v>
      </c>
      <c r="CA21" s="336"/>
      <c r="CB21" s="336"/>
      <c r="CC21" s="336"/>
      <c r="CD21" s="336"/>
      <c r="CE21" s="336"/>
      <c r="CF21" s="336"/>
      <c r="CM21" s="30"/>
      <c r="CN21" s="30"/>
      <c r="CO21" s="30"/>
      <c r="CP21" s="30"/>
      <c r="CQ21" s="30"/>
      <c r="CR21" s="30"/>
      <c r="CS21" s="30"/>
      <c r="CU21" s="357"/>
      <c r="CV21" s="357"/>
      <c r="CW21" s="357"/>
      <c r="CX21" s="357"/>
      <c r="CY21" s="357"/>
      <c r="CZ21" s="357"/>
      <c r="DA21" s="357"/>
      <c r="DB21" s="380"/>
      <c r="DC21" s="381"/>
      <c r="DD21" s="381"/>
      <c r="DE21" s="381"/>
      <c r="DF21" s="381"/>
      <c r="DG21" s="381"/>
      <c r="DH21" s="381"/>
      <c r="DI21" s="381"/>
      <c r="DJ21" s="381"/>
      <c r="DK21" s="370"/>
      <c r="DL21" s="357"/>
      <c r="DM21" s="357"/>
      <c r="DN21" s="357"/>
      <c r="DO21" s="473"/>
      <c r="DP21" s="333"/>
      <c r="DQ21" s="333"/>
      <c r="DR21" s="333"/>
      <c r="DS21" s="356"/>
      <c r="DT21" s="356"/>
      <c r="DU21" s="356"/>
      <c r="DV21" s="356"/>
      <c r="DW21" s="356"/>
      <c r="DX21" s="372"/>
      <c r="DY21" s="493"/>
      <c r="DZ21" s="471"/>
      <c r="EA21" s="471"/>
      <c r="EB21" s="471"/>
      <c r="EC21" s="471"/>
      <c r="ED21" s="471"/>
      <c r="EE21" s="471"/>
      <c r="EF21" s="471"/>
      <c r="EG21" s="471"/>
      <c r="EH21" s="471"/>
      <c r="EI21" s="471"/>
      <c r="EJ21" s="471"/>
      <c r="EK21" s="471"/>
      <c r="EL21" s="478"/>
    </row>
    <row r="22" spans="3:145" ht="6" customHeight="1">
      <c r="C22" s="333"/>
      <c r="D22" s="333"/>
      <c r="E22" s="333"/>
      <c r="F22" s="333"/>
      <c r="G22" s="333"/>
      <c r="H22" s="333"/>
      <c r="I22" s="333"/>
      <c r="J22" s="333"/>
      <c r="K22" s="333"/>
      <c r="L22" s="333"/>
      <c r="M22" s="467"/>
      <c r="N22" s="467"/>
      <c r="O22" s="467"/>
      <c r="P22" s="467"/>
      <c r="Q22" s="467"/>
      <c r="R22" s="467"/>
      <c r="S22" s="467"/>
      <c r="T22" s="467"/>
      <c r="U22" s="467"/>
      <c r="V22" s="336"/>
      <c r="W22" s="336"/>
      <c r="X22" s="336"/>
      <c r="Y22" s="336"/>
      <c r="Z22" s="336"/>
      <c r="AA22" s="336"/>
      <c r="AB22" s="336"/>
      <c r="AC22" s="12"/>
      <c r="AD22" s="58"/>
      <c r="AE22" s="338"/>
      <c r="AF22" s="338"/>
      <c r="AG22" s="338"/>
      <c r="AH22" s="338"/>
      <c r="AI22" s="338"/>
      <c r="AJ22" s="338"/>
      <c r="AK22" s="338"/>
      <c r="AL22" s="338"/>
      <c r="AM22" s="338"/>
      <c r="AN22" s="338"/>
      <c r="AO22" s="340"/>
      <c r="AP22" s="340"/>
      <c r="AQ22" s="340"/>
      <c r="AR22" s="340"/>
      <c r="AS22" s="340"/>
      <c r="AT22" s="340"/>
      <c r="AU22" s="340"/>
      <c r="AV22" s="340"/>
      <c r="AW22" s="340"/>
      <c r="AX22" s="341"/>
      <c r="AY22" s="341"/>
      <c r="AZ22" s="341"/>
      <c r="BA22" s="341"/>
      <c r="BB22" s="341"/>
      <c r="BC22" s="341"/>
      <c r="BD22" s="341"/>
      <c r="BE22" s="59"/>
      <c r="BF22" s="13"/>
      <c r="BG22" s="333"/>
      <c r="BH22" s="333"/>
      <c r="BI22" s="333"/>
      <c r="BJ22" s="333"/>
      <c r="BK22" s="333"/>
      <c r="BL22" s="333"/>
      <c r="BM22" s="333"/>
      <c r="BN22" s="333"/>
      <c r="BO22" s="333"/>
      <c r="BP22" s="333"/>
      <c r="BQ22" s="335"/>
      <c r="BR22" s="335"/>
      <c r="BS22" s="335"/>
      <c r="BT22" s="335"/>
      <c r="BU22" s="335"/>
      <c r="BV22" s="335"/>
      <c r="BW22" s="335"/>
      <c r="BX22" s="335"/>
      <c r="BY22" s="335"/>
      <c r="BZ22" s="336"/>
      <c r="CA22" s="336"/>
      <c r="CB22" s="336"/>
      <c r="CC22" s="336"/>
      <c r="CD22" s="336"/>
      <c r="CE22" s="336"/>
      <c r="CF22" s="336"/>
      <c r="CM22" s="30"/>
      <c r="CN22" s="30"/>
      <c r="CO22" s="30"/>
      <c r="CP22" s="30"/>
      <c r="CQ22" s="30"/>
      <c r="CR22" s="30"/>
      <c r="CS22" s="30"/>
      <c r="CU22" s="357" t="s">
        <v>13</v>
      </c>
      <c r="CV22" s="357"/>
      <c r="CW22" s="357"/>
      <c r="CX22" s="357"/>
      <c r="CY22" s="357"/>
      <c r="CZ22" s="357"/>
      <c r="DA22" s="357"/>
      <c r="DB22" s="377" t="str">
        <f>IF('請求書(本書)'!DB22:DJ23="","",'請求書(本書)'!DB22:DJ23)</f>
        <v/>
      </c>
      <c r="DC22" s="378"/>
      <c r="DD22" s="378"/>
      <c r="DE22" s="378"/>
      <c r="DF22" s="378"/>
      <c r="DG22" s="378"/>
      <c r="DH22" s="378"/>
      <c r="DI22" s="378"/>
      <c r="DJ22" s="378"/>
      <c r="DK22" s="370" t="s">
        <v>14</v>
      </c>
      <c r="DL22" s="357"/>
      <c r="DM22" s="357"/>
      <c r="DN22" s="357"/>
      <c r="DO22" s="377" t="s">
        <v>15</v>
      </c>
      <c r="DP22" s="378"/>
      <c r="DQ22" s="378"/>
      <c r="DR22" s="378"/>
      <c r="DS22" s="378"/>
      <c r="DT22" s="378"/>
      <c r="DU22" s="378"/>
      <c r="DV22" s="378"/>
      <c r="DW22" s="379"/>
      <c r="DX22" s="510" t="str">
        <f>IF('請求書(本書)'!DX22:EL23="","",'請求書(本書)'!DX22:EL23)</f>
        <v/>
      </c>
      <c r="DY22" s="355"/>
      <c r="DZ22" s="355"/>
      <c r="EA22" s="355"/>
      <c r="EB22" s="355"/>
      <c r="EC22" s="355"/>
      <c r="ED22" s="355"/>
      <c r="EE22" s="355"/>
      <c r="EF22" s="355"/>
      <c r="EG22" s="355"/>
      <c r="EH22" s="355"/>
      <c r="EI22" s="355"/>
      <c r="EJ22" s="355"/>
      <c r="EK22" s="355"/>
      <c r="EL22" s="371"/>
    </row>
    <row r="23" spans="3:145" ht="6" customHeight="1" thickBot="1">
      <c r="C23" s="1"/>
      <c r="D23" s="1"/>
      <c r="E23" s="1"/>
      <c r="F23" s="1"/>
      <c r="G23" s="1"/>
      <c r="H23" s="1"/>
      <c r="I23" s="1"/>
      <c r="J23" s="1"/>
      <c r="K23" s="1"/>
      <c r="L23" s="1"/>
      <c r="M23" s="2"/>
      <c r="N23" s="3"/>
      <c r="O23" s="3"/>
      <c r="P23" s="3"/>
      <c r="Q23" s="3"/>
      <c r="R23" s="3"/>
      <c r="S23" s="3"/>
      <c r="T23" s="3"/>
      <c r="U23" s="3"/>
      <c r="V23" s="1"/>
      <c r="W23" s="1"/>
      <c r="X23" s="1"/>
      <c r="Y23" s="1"/>
      <c r="Z23" s="1"/>
      <c r="AB23" s="8"/>
      <c r="AD23" s="60"/>
      <c r="AE23" s="61"/>
      <c r="AF23" s="61"/>
      <c r="AG23" s="61"/>
      <c r="AH23" s="61"/>
      <c r="AI23" s="61"/>
      <c r="AJ23" s="61"/>
      <c r="AK23" s="61"/>
      <c r="AL23" s="61"/>
      <c r="AM23" s="62"/>
      <c r="AN23" s="63"/>
      <c r="AO23" s="63"/>
      <c r="AP23" s="63"/>
      <c r="AQ23" s="63"/>
      <c r="AR23" s="63"/>
      <c r="AS23" s="63"/>
      <c r="AT23" s="63"/>
      <c r="AU23" s="63"/>
      <c r="AV23" s="61"/>
      <c r="AW23" s="61"/>
      <c r="AX23" s="61"/>
      <c r="AY23" s="61"/>
      <c r="AZ23" s="61"/>
      <c r="BA23" s="64"/>
      <c r="BB23" s="61"/>
      <c r="BC23" s="61"/>
      <c r="BD23" s="61"/>
      <c r="BE23" s="65"/>
      <c r="BF23" s="8"/>
      <c r="BG23" s="8"/>
      <c r="BH23" s="8"/>
      <c r="BI23" s="8"/>
      <c r="BJ23" s="8"/>
      <c r="BK23" s="8"/>
      <c r="BL23" s="8"/>
      <c r="BM23" s="10"/>
      <c r="BN23" s="9"/>
      <c r="BO23" s="9"/>
      <c r="BP23" s="9"/>
      <c r="BQ23" s="9"/>
      <c r="BR23" s="9"/>
      <c r="BS23" s="9"/>
      <c r="BT23" s="9"/>
      <c r="BU23" s="9"/>
      <c r="BV23" s="8"/>
      <c r="BW23" s="8"/>
      <c r="BX23" s="8"/>
      <c r="BY23" s="8"/>
      <c r="BZ23" s="8"/>
      <c r="CU23" s="357"/>
      <c r="CV23" s="357"/>
      <c r="CW23" s="357"/>
      <c r="CX23" s="357"/>
      <c r="CY23" s="357"/>
      <c r="CZ23" s="357"/>
      <c r="DA23" s="357"/>
      <c r="DB23" s="380"/>
      <c r="DC23" s="381"/>
      <c r="DD23" s="381"/>
      <c r="DE23" s="381"/>
      <c r="DF23" s="381"/>
      <c r="DG23" s="381"/>
      <c r="DH23" s="381"/>
      <c r="DI23" s="381"/>
      <c r="DJ23" s="381"/>
      <c r="DK23" s="370"/>
      <c r="DL23" s="357"/>
      <c r="DM23" s="357"/>
      <c r="DN23" s="357"/>
      <c r="DO23" s="380"/>
      <c r="DP23" s="381"/>
      <c r="DQ23" s="381"/>
      <c r="DR23" s="381"/>
      <c r="DS23" s="381"/>
      <c r="DT23" s="381"/>
      <c r="DU23" s="381"/>
      <c r="DV23" s="381"/>
      <c r="DW23" s="382"/>
      <c r="DX23" s="511"/>
      <c r="DY23" s="356"/>
      <c r="DZ23" s="356"/>
      <c r="EA23" s="356"/>
      <c r="EB23" s="356"/>
      <c r="EC23" s="356"/>
      <c r="ED23" s="356"/>
      <c r="EE23" s="356"/>
      <c r="EF23" s="356"/>
      <c r="EG23" s="356"/>
      <c r="EH23" s="356"/>
      <c r="EI23" s="356"/>
      <c r="EJ23" s="356"/>
      <c r="EK23" s="356"/>
      <c r="EL23" s="372"/>
    </row>
    <row r="24" spans="3:145" ht="6" customHeight="1" thickTop="1" thickBot="1">
      <c r="C24" s="8"/>
      <c r="D24" s="8"/>
      <c r="E24" s="8"/>
      <c r="F24" s="8"/>
      <c r="G24" s="8"/>
      <c r="H24" s="8"/>
      <c r="I24" s="8"/>
      <c r="J24" s="8"/>
      <c r="K24" s="8"/>
      <c r="L24" s="8"/>
      <c r="M24" s="9"/>
      <c r="N24" s="9"/>
      <c r="O24" s="9"/>
      <c r="P24" s="9"/>
      <c r="Q24" s="9"/>
      <c r="R24" s="9"/>
      <c r="S24" s="9"/>
      <c r="T24" s="9"/>
      <c r="U24" s="9"/>
      <c r="V24" s="8"/>
      <c r="W24" s="8"/>
      <c r="X24" s="8"/>
      <c r="Y24" s="8"/>
      <c r="Z24" s="8"/>
      <c r="AB24" s="8"/>
      <c r="AD24" s="8"/>
      <c r="AE24" s="8"/>
      <c r="AF24" s="8"/>
      <c r="AG24" s="8"/>
      <c r="AH24" s="8"/>
      <c r="AI24" s="8"/>
      <c r="AJ24" s="8"/>
      <c r="AK24" s="8"/>
      <c r="AL24" s="8"/>
      <c r="AM24" s="9"/>
      <c r="AN24" s="9"/>
      <c r="AO24" s="9"/>
      <c r="AP24" s="9"/>
      <c r="AQ24" s="9"/>
      <c r="AR24" s="9"/>
      <c r="AS24" s="9"/>
      <c r="AT24" s="9"/>
      <c r="AU24" s="9"/>
      <c r="AV24" s="8"/>
      <c r="AW24" s="8"/>
      <c r="AX24" s="8"/>
      <c r="AY24" s="8"/>
      <c r="AZ24" s="8"/>
      <c r="BB24" s="8"/>
      <c r="BC24" s="8"/>
      <c r="BD24" s="8"/>
      <c r="BF24" s="8"/>
      <c r="BG24" s="8"/>
      <c r="BH24" s="8"/>
      <c r="BI24" s="8"/>
      <c r="BJ24" s="8"/>
      <c r="BK24" s="8"/>
      <c r="BL24" s="8"/>
      <c r="BM24" s="9"/>
      <c r="BN24" s="9"/>
      <c r="BO24" s="9"/>
      <c r="BP24" s="9"/>
      <c r="BQ24" s="9"/>
      <c r="BR24" s="9"/>
      <c r="BS24" s="9"/>
      <c r="BT24" s="9"/>
      <c r="BU24" s="9"/>
      <c r="BV24" s="8"/>
      <c r="BW24" s="8"/>
      <c r="BX24" s="8"/>
      <c r="BY24" s="8"/>
      <c r="BZ24" s="8"/>
    </row>
    <row r="25" spans="3:145" ht="6" customHeight="1" thickTop="1">
      <c r="C25" s="234" t="s">
        <v>16</v>
      </c>
      <c r="D25" s="235"/>
      <c r="E25" s="236"/>
      <c r="F25" s="243" t="s">
        <v>17</v>
      </c>
      <c r="G25" s="235"/>
      <c r="H25" s="235"/>
      <c r="I25" s="235"/>
      <c r="J25" s="235"/>
      <c r="K25" s="235"/>
      <c r="L25" s="235"/>
      <c r="M25" s="235"/>
      <c r="N25" s="235"/>
      <c r="O25" s="235"/>
      <c r="P25" s="235"/>
      <c r="Q25" s="235"/>
      <c r="R25" s="235"/>
      <c r="S25" s="235"/>
      <c r="T25" s="235"/>
      <c r="U25" s="235"/>
      <c r="V25" s="235"/>
      <c r="W25" s="235"/>
      <c r="X25" s="235"/>
      <c r="Y25" s="235" t="s">
        <v>18</v>
      </c>
      <c r="Z25" s="235"/>
      <c r="AA25" s="235"/>
      <c r="AB25" s="235"/>
      <c r="AC25" s="235"/>
      <c r="AD25" s="235"/>
      <c r="AE25" s="235"/>
      <c r="AF25" s="235"/>
      <c r="AG25" s="235"/>
      <c r="AH25" s="235"/>
      <c r="AI25" s="235"/>
      <c r="AJ25" s="235"/>
      <c r="AK25" s="235"/>
      <c r="AL25" s="235"/>
      <c r="AM25" s="235"/>
      <c r="AN25" s="235"/>
      <c r="AO25" s="235"/>
      <c r="AP25" s="235"/>
      <c r="AQ25" s="235"/>
      <c r="AR25" s="235" t="s">
        <v>19</v>
      </c>
      <c r="AS25" s="235"/>
      <c r="AT25" s="235"/>
      <c r="AU25" s="235"/>
      <c r="AV25" s="235"/>
      <c r="AW25" s="235"/>
      <c r="AX25" s="235"/>
      <c r="AY25" s="235"/>
      <c r="AZ25" s="235"/>
      <c r="BA25" s="235"/>
      <c r="BB25" s="235"/>
      <c r="BC25" s="235"/>
      <c r="BD25" s="235"/>
      <c r="BE25" s="235"/>
      <c r="BF25" s="235"/>
      <c r="BG25" s="235"/>
      <c r="BH25" s="235"/>
      <c r="BI25" s="245"/>
      <c r="BJ25" s="234" t="s">
        <v>20</v>
      </c>
      <c r="BK25" s="235"/>
      <c r="BL25" s="235"/>
      <c r="BM25" s="235"/>
      <c r="BN25" s="235"/>
      <c r="BO25" s="235"/>
      <c r="BP25" s="235"/>
      <c r="BQ25" s="235"/>
      <c r="BR25" s="235"/>
      <c r="BS25" s="235"/>
      <c r="BT25" s="235"/>
      <c r="BU25" s="235"/>
      <c r="BV25" s="235"/>
      <c r="BW25" s="235"/>
      <c r="BX25" s="235"/>
      <c r="BY25" s="235"/>
      <c r="BZ25" s="235"/>
      <c r="CA25" s="235"/>
      <c r="CB25" s="235"/>
      <c r="CC25" s="235"/>
      <c r="CD25" s="235"/>
      <c r="CE25" s="235"/>
      <c r="CF25" s="235"/>
      <c r="CG25" s="235"/>
      <c r="CH25" s="235"/>
      <c r="CI25" s="235"/>
      <c r="CJ25" s="235"/>
      <c r="CK25" s="235"/>
      <c r="CL25" s="235"/>
      <c r="CM25" s="245"/>
      <c r="CN25" s="234" t="s">
        <v>21</v>
      </c>
      <c r="CO25" s="235"/>
      <c r="CP25" s="235"/>
      <c r="CQ25" s="235"/>
      <c r="CR25" s="235"/>
      <c r="CS25" s="235"/>
      <c r="CT25" s="235"/>
      <c r="CU25" s="235"/>
      <c r="CV25" s="235"/>
      <c r="CW25" s="235"/>
      <c r="CX25" s="235"/>
      <c r="CY25" s="235"/>
      <c r="CZ25" s="235"/>
      <c r="DA25" s="235"/>
      <c r="DB25" s="235"/>
      <c r="DC25" s="235"/>
      <c r="DD25" s="235"/>
      <c r="DE25" s="235"/>
      <c r="DF25" s="235"/>
      <c r="DG25" s="235"/>
      <c r="DH25" s="247"/>
      <c r="DI25" s="249" t="s">
        <v>59</v>
      </c>
      <c r="DJ25" s="235"/>
      <c r="DK25" s="235"/>
      <c r="DL25" s="235"/>
      <c r="DM25" s="235"/>
      <c r="DN25" s="235"/>
      <c r="DO25" s="235"/>
      <c r="DP25" s="235"/>
      <c r="DQ25" s="235"/>
      <c r="DR25" s="235"/>
      <c r="DS25" s="235"/>
      <c r="DT25" s="235"/>
      <c r="DU25" s="235"/>
      <c r="DV25" s="235"/>
      <c r="DW25" s="235"/>
      <c r="DX25" s="235"/>
      <c r="DY25" s="235"/>
      <c r="DZ25" s="235"/>
      <c r="EA25" s="235"/>
      <c r="EB25" s="235"/>
      <c r="EC25" s="235"/>
      <c r="ED25" s="235"/>
      <c r="EE25" s="235"/>
      <c r="EF25" s="235"/>
      <c r="EG25" s="235"/>
      <c r="EH25" s="235"/>
      <c r="EI25" s="235"/>
      <c r="EJ25" s="235"/>
      <c r="EK25" s="235"/>
      <c r="EL25" s="245"/>
    </row>
    <row r="26" spans="3:145" ht="6" customHeight="1" thickBot="1">
      <c r="C26" s="237"/>
      <c r="D26" s="238"/>
      <c r="E26" s="239"/>
      <c r="F26" s="244"/>
      <c r="G26" s="238"/>
      <c r="H26" s="238"/>
      <c r="I26" s="238"/>
      <c r="J26" s="238"/>
      <c r="K26" s="238"/>
      <c r="L26" s="238"/>
      <c r="M26" s="238"/>
      <c r="N26" s="238"/>
      <c r="O26" s="238"/>
      <c r="P26" s="238"/>
      <c r="Q26" s="238"/>
      <c r="R26" s="238"/>
      <c r="S26" s="238"/>
      <c r="T26" s="238"/>
      <c r="U26" s="238"/>
      <c r="V26" s="238"/>
      <c r="W26" s="238"/>
      <c r="X26" s="238"/>
      <c r="Y26" s="238"/>
      <c r="Z26" s="238"/>
      <c r="AA26" s="238"/>
      <c r="AB26" s="238"/>
      <c r="AC26" s="238"/>
      <c r="AD26" s="238"/>
      <c r="AE26" s="238"/>
      <c r="AF26" s="238"/>
      <c r="AG26" s="238"/>
      <c r="AH26" s="238"/>
      <c r="AI26" s="238"/>
      <c r="AJ26" s="238"/>
      <c r="AK26" s="238"/>
      <c r="AL26" s="238"/>
      <c r="AM26" s="238"/>
      <c r="AN26" s="238"/>
      <c r="AO26" s="238"/>
      <c r="AP26" s="238"/>
      <c r="AQ26" s="238"/>
      <c r="AR26" s="238"/>
      <c r="AS26" s="238"/>
      <c r="AT26" s="238"/>
      <c r="AU26" s="238"/>
      <c r="AV26" s="238"/>
      <c r="AW26" s="238"/>
      <c r="AX26" s="238"/>
      <c r="AY26" s="238"/>
      <c r="AZ26" s="238"/>
      <c r="BA26" s="238"/>
      <c r="BB26" s="238"/>
      <c r="BC26" s="238"/>
      <c r="BD26" s="238"/>
      <c r="BE26" s="238"/>
      <c r="BF26" s="238"/>
      <c r="BG26" s="238"/>
      <c r="BH26" s="238"/>
      <c r="BI26" s="246"/>
      <c r="BJ26" s="237"/>
      <c r="BK26" s="238"/>
      <c r="BL26" s="238"/>
      <c r="BM26" s="238"/>
      <c r="BN26" s="238"/>
      <c r="BO26" s="238"/>
      <c r="BP26" s="238"/>
      <c r="BQ26" s="238"/>
      <c r="BR26" s="238"/>
      <c r="BS26" s="238"/>
      <c r="BT26" s="238"/>
      <c r="BU26" s="238"/>
      <c r="BV26" s="238"/>
      <c r="BW26" s="238"/>
      <c r="BX26" s="238"/>
      <c r="BY26" s="238"/>
      <c r="BZ26" s="238"/>
      <c r="CA26" s="238"/>
      <c r="CB26" s="238"/>
      <c r="CC26" s="238"/>
      <c r="CD26" s="238"/>
      <c r="CE26" s="238"/>
      <c r="CF26" s="238"/>
      <c r="CG26" s="238"/>
      <c r="CH26" s="238"/>
      <c r="CI26" s="238"/>
      <c r="CJ26" s="238"/>
      <c r="CK26" s="238"/>
      <c r="CL26" s="238"/>
      <c r="CM26" s="246"/>
      <c r="CN26" s="237"/>
      <c r="CO26" s="238"/>
      <c r="CP26" s="238"/>
      <c r="CQ26" s="238"/>
      <c r="CR26" s="238"/>
      <c r="CS26" s="238"/>
      <c r="CT26" s="238"/>
      <c r="CU26" s="238"/>
      <c r="CV26" s="238"/>
      <c r="CW26" s="238"/>
      <c r="CX26" s="238"/>
      <c r="CY26" s="238"/>
      <c r="CZ26" s="238"/>
      <c r="DA26" s="238"/>
      <c r="DB26" s="238"/>
      <c r="DC26" s="238"/>
      <c r="DD26" s="238"/>
      <c r="DE26" s="238"/>
      <c r="DF26" s="238"/>
      <c r="DG26" s="238"/>
      <c r="DH26" s="248"/>
      <c r="DI26" s="250"/>
      <c r="DJ26" s="238"/>
      <c r="DK26" s="238"/>
      <c r="DL26" s="238"/>
      <c r="DM26" s="238"/>
      <c r="DN26" s="238"/>
      <c r="DO26" s="238"/>
      <c r="DP26" s="238"/>
      <c r="DQ26" s="238"/>
      <c r="DR26" s="238"/>
      <c r="DS26" s="238"/>
      <c r="DT26" s="238"/>
      <c r="DU26" s="238"/>
      <c r="DV26" s="238"/>
      <c r="DW26" s="238"/>
      <c r="DX26" s="238"/>
      <c r="DY26" s="238"/>
      <c r="DZ26" s="238"/>
      <c r="EA26" s="238"/>
      <c r="EB26" s="238"/>
      <c r="EC26" s="238"/>
      <c r="ED26" s="238"/>
      <c r="EE26" s="238"/>
      <c r="EF26" s="238"/>
      <c r="EG26" s="238"/>
      <c r="EH26" s="238"/>
      <c r="EI26" s="238"/>
      <c r="EJ26" s="238"/>
      <c r="EK26" s="238"/>
      <c r="EL26" s="246"/>
    </row>
    <row r="27" spans="3:145" ht="6" customHeight="1" thickTop="1">
      <c r="C27" s="237"/>
      <c r="D27" s="238"/>
      <c r="E27" s="239"/>
      <c r="F27" s="244" t="s">
        <v>38</v>
      </c>
      <c r="G27" s="238"/>
      <c r="H27" s="238"/>
      <c r="I27" s="238"/>
      <c r="J27" s="252" t="s">
        <v>39</v>
      </c>
      <c r="K27" s="252"/>
      <c r="L27" s="252"/>
      <c r="M27" s="252"/>
      <c r="N27" s="252"/>
      <c r="O27" s="252"/>
      <c r="P27" s="252"/>
      <c r="Q27" s="252"/>
      <c r="R27" s="252"/>
      <c r="S27" s="252"/>
      <c r="T27" s="252"/>
      <c r="U27" s="252"/>
      <c r="V27" s="252"/>
      <c r="W27" s="252"/>
      <c r="X27" s="252"/>
      <c r="Y27" s="252"/>
      <c r="Z27" s="252"/>
      <c r="AA27" s="252"/>
      <c r="AB27" s="252"/>
      <c r="AC27" s="252"/>
      <c r="AD27" s="252"/>
      <c r="AE27" s="252"/>
      <c r="AF27" s="252"/>
      <c r="AG27" s="252"/>
      <c r="AH27" s="252"/>
      <c r="AI27" s="252"/>
      <c r="AJ27" s="252"/>
      <c r="AK27" s="252"/>
      <c r="AL27" s="252"/>
      <c r="AM27" s="252"/>
      <c r="AN27" s="252"/>
      <c r="AO27" s="252"/>
      <c r="AP27" s="252"/>
      <c r="AQ27" s="252"/>
      <c r="AR27" s="238" t="s">
        <v>22</v>
      </c>
      <c r="AS27" s="238"/>
      <c r="AT27" s="238"/>
      <c r="AU27" s="238"/>
      <c r="AV27" s="238"/>
      <c r="AW27" s="238"/>
      <c r="AX27" s="238"/>
      <c r="AY27" s="238"/>
      <c r="AZ27" s="238"/>
      <c r="BA27" s="238"/>
      <c r="BB27" s="238"/>
      <c r="BC27" s="238"/>
      <c r="BD27" s="238"/>
      <c r="BE27" s="238"/>
      <c r="BF27" s="238"/>
      <c r="BG27" s="238"/>
      <c r="BH27" s="238"/>
      <c r="BI27" s="246"/>
      <c r="BJ27" s="255" t="s">
        <v>23</v>
      </c>
      <c r="BK27" s="256"/>
      <c r="BL27" s="256"/>
      <c r="BM27" s="256"/>
      <c r="BN27" s="256"/>
      <c r="BO27" s="256"/>
      <c r="BP27" s="256"/>
      <c r="BQ27" s="256"/>
      <c r="BR27" s="238" t="s">
        <v>24</v>
      </c>
      <c r="BS27" s="238"/>
      <c r="BT27" s="238"/>
      <c r="BU27" s="238"/>
      <c r="BV27" s="259" t="s">
        <v>25</v>
      </c>
      <c r="BW27" s="259"/>
      <c r="BX27" s="259"/>
      <c r="BY27" s="259"/>
      <c r="BZ27" s="259"/>
      <c r="CA27" s="259"/>
      <c r="CB27" s="259"/>
      <c r="CC27" s="259"/>
      <c r="CD27" s="259" t="s">
        <v>26</v>
      </c>
      <c r="CE27" s="259"/>
      <c r="CF27" s="259"/>
      <c r="CG27" s="259"/>
      <c r="CH27" s="259"/>
      <c r="CI27" s="259"/>
      <c r="CJ27" s="259"/>
      <c r="CK27" s="259"/>
      <c r="CL27" s="259"/>
      <c r="CM27" s="261"/>
      <c r="CN27" s="263" t="s">
        <v>27</v>
      </c>
      <c r="CO27" s="259"/>
      <c r="CP27" s="259"/>
      <c r="CQ27" s="259"/>
      <c r="CR27" s="259"/>
      <c r="CS27" s="259"/>
      <c r="CT27" s="264"/>
      <c r="CU27" s="267" t="s">
        <v>28</v>
      </c>
      <c r="CV27" s="268"/>
      <c r="CW27" s="268"/>
      <c r="CX27" s="268"/>
      <c r="CY27" s="268"/>
      <c r="CZ27" s="268"/>
      <c r="DA27" s="269"/>
      <c r="DB27" s="250" t="s">
        <v>29</v>
      </c>
      <c r="DC27" s="238"/>
      <c r="DD27" s="238"/>
      <c r="DE27" s="238"/>
      <c r="DF27" s="238"/>
      <c r="DG27" s="238"/>
      <c r="DH27" s="248"/>
      <c r="DI27" s="250" t="s">
        <v>27</v>
      </c>
      <c r="DJ27" s="238"/>
      <c r="DK27" s="238"/>
      <c r="DL27" s="238"/>
      <c r="DM27" s="238"/>
      <c r="DN27" s="238"/>
      <c r="DO27" s="238"/>
      <c r="DP27" s="238"/>
      <c r="DQ27" s="238"/>
      <c r="DR27" s="239"/>
      <c r="DS27" s="267" t="s">
        <v>28</v>
      </c>
      <c r="DT27" s="268"/>
      <c r="DU27" s="268"/>
      <c r="DV27" s="268"/>
      <c r="DW27" s="268"/>
      <c r="DX27" s="268"/>
      <c r="DY27" s="268"/>
      <c r="DZ27" s="268"/>
      <c r="EA27" s="268"/>
      <c r="EB27" s="269"/>
      <c r="EC27" s="250" t="s">
        <v>29</v>
      </c>
      <c r="ED27" s="238"/>
      <c r="EE27" s="238"/>
      <c r="EF27" s="238"/>
      <c r="EG27" s="238"/>
      <c r="EH27" s="238"/>
      <c r="EI27" s="238"/>
      <c r="EJ27" s="238"/>
      <c r="EK27" s="238"/>
      <c r="EL27" s="246"/>
    </row>
    <row r="28" spans="3:145" ht="6" customHeight="1" thickBot="1">
      <c r="C28" s="240"/>
      <c r="D28" s="241"/>
      <c r="E28" s="242"/>
      <c r="F28" s="251"/>
      <c r="G28" s="241"/>
      <c r="H28" s="241"/>
      <c r="I28" s="241"/>
      <c r="J28" s="253"/>
      <c r="K28" s="253"/>
      <c r="L28" s="253"/>
      <c r="M28" s="253"/>
      <c r="N28" s="253"/>
      <c r="O28" s="253"/>
      <c r="P28" s="253"/>
      <c r="Q28" s="253"/>
      <c r="R28" s="253"/>
      <c r="S28" s="253"/>
      <c r="T28" s="253"/>
      <c r="U28" s="253"/>
      <c r="V28" s="253"/>
      <c r="W28" s="253"/>
      <c r="X28" s="253"/>
      <c r="Y28" s="253"/>
      <c r="Z28" s="253"/>
      <c r="AA28" s="253"/>
      <c r="AB28" s="253"/>
      <c r="AC28" s="253"/>
      <c r="AD28" s="253"/>
      <c r="AE28" s="253"/>
      <c r="AF28" s="253"/>
      <c r="AG28" s="253"/>
      <c r="AH28" s="253"/>
      <c r="AI28" s="253"/>
      <c r="AJ28" s="253"/>
      <c r="AK28" s="253"/>
      <c r="AL28" s="253"/>
      <c r="AM28" s="253"/>
      <c r="AN28" s="253"/>
      <c r="AO28" s="253"/>
      <c r="AP28" s="253"/>
      <c r="AQ28" s="253"/>
      <c r="AR28" s="241"/>
      <c r="AS28" s="241"/>
      <c r="AT28" s="241"/>
      <c r="AU28" s="241"/>
      <c r="AV28" s="241"/>
      <c r="AW28" s="241"/>
      <c r="AX28" s="241"/>
      <c r="AY28" s="241"/>
      <c r="AZ28" s="241"/>
      <c r="BA28" s="241"/>
      <c r="BB28" s="241"/>
      <c r="BC28" s="241"/>
      <c r="BD28" s="241"/>
      <c r="BE28" s="241"/>
      <c r="BF28" s="241"/>
      <c r="BG28" s="241"/>
      <c r="BH28" s="241"/>
      <c r="BI28" s="254"/>
      <c r="BJ28" s="257"/>
      <c r="BK28" s="258"/>
      <c r="BL28" s="258"/>
      <c r="BM28" s="258"/>
      <c r="BN28" s="258"/>
      <c r="BO28" s="258"/>
      <c r="BP28" s="258"/>
      <c r="BQ28" s="258"/>
      <c r="BR28" s="241"/>
      <c r="BS28" s="241"/>
      <c r="BT28" s="241"/>
      <c r="BU28" s="241"/>
      <c r="BV28" s="260"/>
      <c r="BW28" s="260"/>
      <c r="BX28" s="260"/>
      <c r="BY28" s="260"/>
      <c r="BZ28" s="260"/>
      <c r="CA28" s="260"/>
      <c r="CB28" s="260"/>
      <c r="CC28" s="260"/>
      <c r="CD28" s="260"/>
      <c r="CE28" s="260"/>
      <c r="CF28" s="260"/>
      <c r="CG28" s="260"/>
      <c r="CH28" s="260"/>
      <c r="CI28" s="260"/>
      <c r="CJ28" s="260"/>
      <c r="CK28" s="260"/>
      <c r="CL28" s="260"/>
      <c r="CM28" s="262"/>
      <c r="CN28" s="265"/>
      <c r="CO28" s="260"/>
      <c r="CP28" s="260"/>
      <c r="CQ28" s="260"/>
      <c r="CR28" s="260"/>
      <c r="CS28" s="260"/>
      <c r="CT28" s="266"/>
      <c r="CU28" s="270"/>
      <c r="CV28" s="271"/>
      <c r="CW28" s="271"/>
      <c r="CX28" s="271"/>
      <c r="CY28" s="271"/>
      <c r="CZ28" s="271"/>
      <c r="DA28" s="272"/>
      <c r="DB28" s="273"/>
      <c r="DC28" s="241"/>
      <c r="DD28" s="241"/>
      <c r="DE28" s="241"/>
      <c r="DF28" s="241"/>
      <c r="DG28" s="241"/>
      <c r="DH28" s="274"/>
      <c r="DI28" s="273"/>
      <c r="DJ28" s="241"/>
      <c r="DK28" s="241"/>
      <c r="DL28" s="241"/>
      <c r="DM28" s="241"/>
      <c r="DN28" s="241"/>
      <c r="DO28" s="241"/>
      <c r="DP28" s="241"/>
      <c r="DQ28" s="241"/>
      <c r="DR28" s="242"/>
      <c r="DS28" s="270"/>
      <c r="DT28" s="271"/>
      <c r="DU28" s="271"/>
      <c r="DV28" s="271"/>
      <c r="DW28" s="271"/>
      <c r="DX28" s="271"/>
      <c r="DY28" s="271"/>
      <c r="DZ28" s="271"/>
      <c r="EA28" s="271"/>
      <c r="EB28" s="272"/>
      <c r="EC28" s="273"/>
      <c r="ED28" s="241"/>
      <c r="EE28" s="241"/>
      <c r="EF28" s="241"/>
      <c r="EG28" s="241"/>
      <c r="EH28" s="241"/>
      <c r="EI28" s="241"/>
      <c r="EJ28" s="241"/>
      <c r="EK28" s="241"/>
      <c r="EL28" s="254"/>
    </row>
    <row r="29" spans="3:145" ht="6" customHeight="1" thickTop="1">
      <c r="C29" s="278" t="str">
        <f>IF('請求書(本書)'!C29:E30="","",'請求書(本書)'!C29:E30)</f>
        <v/>
      </c>
      <c r="D29" s="279"/>
      <c r="E29" s="280"/>
      <c r="F29" s="503" t="str">
        <f>IF('請求書(本書)'!F29:X30="","",'請求書(本書)'!F29:X30)</f>
        <v/>
      </c>
      <c r="G29" s="504"/>
      <c r="H29" s="504"/>
      <c r="I29" s="504"/>
      <c r="J29" s="504"/>
      <c r="K29" s="504"/>
      <c r="L29" s="504"/>
      <c r="M29" s="504"/>
      <c r="N29" s="504"/>
      <c r="O29" s="504"/>
      <c r="P29" s="504"/>
      <c r="Q29" s="504"/>
      <c r="R29" s="504"/>
      <c r="S29" s="504"/>
      <c r="T29" s="504"/>
      <c r="U29" s="504"/>
      <c r="V29" s="504"/>
      <c r="W29" s="504"/>
      <c r="X29" s="504"/>
      <c r="Y29" s="504" t="str">
        <f>IF('請求書(本書)'!Y29:AQ30="","",'請求書(本書)'!Y29:AQ30)</f>
        <v/>
      </c>
      <c r="Z29" s="504"/>
      <c r="AA29" s="504"/>
      <c r="AB29" s="504"/>
      <c r="AC29" s="504"/>
      <c r="AD29" s="504"/>
      <c r="AE29" s="504"/>
      <c r="AF29" s="504"/>
      <c r="AG29" s="504"/>
      <c r="AH29" s="504"/>
      <c r="AI29" s="504"/>
      <c r="AJ29" s="504"/>
      <c r="AK29" s="504"/>
      <c r="AL29" s="504"/>
      <c r="AM29" s="504"/>
      <c r="AN29" s="504"/>
      <c r="AO29" s="504"/>
      <c r="AP29" s="504"/>
      <c r="AQ29" s="504"/>
      <c r="AR29" s="504" t="str">
        <f>IF('請求書(本書)'!AR29:BI30="","",'請求書(本書)'!AR29:BI30)</f>
        <v/>
      </c>
      <c r="AS29" s="504"/>
      <c r="AT29" s="504"/>
      <c r="AU29" s="504"/>
      <c r="AV29" s="504"/>
      <c r="AW29" s="504"/>
      <c r="AX29" s="504"/>
      <c r="AY29" s="504"/>
      <c r="AZ29" s="504"/>
      <c r="BA29" s="504"/>
      <c r="BB29" s="504"/>
      <c r="BC29" s="504"/>
      <c r="BD29" s="504"/>
      <c r="BE29" s="504"/>
      <c r="BF29" s="504"/>
      <c r="BG29" s="504"/>
      <c r="BH29" s="504"/>
      <c r="BI29" s="505"/>
      <c r="BJ29" s="506" t="str">
        <f>IF('請求書(本書)'!BJ29:BQ32="","",'請求書(本書)'!BJ29:BQ32)</f>
        <v/>
      </c>
      <c r="BK29" s="507"/>
      <c r="BL29" s="507"/>
      <c r="BM29" s="507"/>
      <c r="BN29" s="507"/>
      <c r="BO29" s="507"/>
      <c r="BP29" s="507"/>
      <c r="BQ29" s="507"/>
      <c r="BR29" s="514" t="str">
        <f>IF('請求書(本書)'!BR29:BU32="","",'請求書(本書)'!BR29:BU32)</f>
        <v/>
      </c>
      <c r="BS29" s="514"/>
      <c r="BT29" s="514"/>
      <c r="BU29" s="514"/>
      <c r="BV29" s="515" t="str">
        <f>IF('請求書(本書)'!BV29:CC32="","",'請求書(本書)'!BV29:CC32)</f>
        <v/>
      </c>
      <c r="BW29" s="515"/>
      <c r="BX29" s="515"/>
      <c r="BY29" s="515"/>
      <c r="BZ29" s="515"/>
      <c r="CA29" s="515"/>
      <c r="CB29" s="515"/>
      <c r="CC29" s="515"/>
      <c r="CD29" s="227" t="str">
        <f>IF('請求書(本書)'!CD29:CM32="","",'請求書(本書)'!CD29:CM32)</f>
        <v/>
      </c>
      <c r="CE29" s="227"/>
      <c r="CF29" s="227"/>
      <c r="CG29" s="227"/>
      <c r="CH29" s="227"/>
      <c r="CI29" s="227"/>
      <c r="CJ29" s="227"/>
      <c r="CK29" s="227"/>
      <c r="CL29" s="227"/>
      <c r="CM29" s="228"/>
      <c r="CN29" s="149" t="str">
        <f>IF('請求書(本書)'!CN29:CT32="","",'請求書(本書)'!CN29:CT32)</f>
        <v/>
      </c>
      <c r="CO29" s="149"/>
      <c r="CP29" s="149"/>
      <c r="CQ29" s="149"/>
      <c r="CR29" s="149"/>
      <c r="CS29" s="149"/>
      <c r="CT29" s="149"/>
      <c r="CU29" s="516" t="str">
        <f>IF('請求書(本書)'!CU29:DA32="","",'請求書(本書)'!CU29:DA32)</f>
        <v/>
      </c>
      <c r="CV29" s="516"/>
      <c r="CW29" s="516"/>
      <c r="CX29" s="516"/>
      <c r="CY29" s="516"/>
      <c r="CZ29" s="516"/>
      <c r="DA29" s="516"/>
      <c r="DB29" s="149" t="str">
        <f>IF('請求書(本書)'!DB29:DH32="","",'請求書(本書)'!DB29:DH32)</f>
        <v/>
      </c>
      <c r="DC29" s="149"/>
      <c r="DD29" s="149"/>
      <c r="DE29" s="149"/>
      <c r="DF29" s="149"/>
      <c r="DG29" s="149"/>
      <c r="DH29" s="150"/>
      <c r="DI29" s="117"/>
      <c r="DJ29" s="118"/>
      <c r="DK29" s="121"/>
      <c r="DL29" s="121"/>
      <c r="DM29" s="121"/>
      <c r="DN29" s="121"/>
      <c r="DO29" s="121"/>
      <c r="DP29" s="121"/>
      <c r="DQ29" s="121"/>
      <c r="DR29" s="121"/>
      <c r="DS29" s="122"/>
      <c r="DT29" s="123"/>
      <c r="DU29" s="512" t="str">
        <f>IF('請求書(本書)'!DU29:EB30="","",'請求書(本書)'!DU29:EB30)</f>
        <v/>
      </c>
      <c r="DV29" s="512"/>
      <c r="DW29" s="512"/>
      <c r="DX29" s="512"/>
      <c r="DY29" s="512"/>
      <c r="DZ29" s="512"/>
      <c r="EA29" s="512"/>
      <c r="EB29" s="513"/>
      <c r="EC29" s="153"/>
      <c r="ED29" s="153"/>
      <c r="EE29" s="121"/>
      <c r="EF29" s="121"/>
      <c r="EG29" s="121"/>
      <c r="EH29" s="121"/>
      <c r="EI29" s="121"/>
      <c r="EJ29" s="121"/>
      <c r="EK29" s="121"/>
      <c r="EL29" s="154"/>
    </row>
    <row r="30" spans="3:145" ht="6" customHeight="1">
      <c r="C30" s="278"/>
      <c r="D30" s="279"/>
      <c r="E30" s="280"/>
      <c r="F30" s="283"/>
      <c r="G30" s="284"/>
      <c r="H30" s="284"/>
      <c r="I30" s="284"/>
      <c r="J30" s="284"/>
      <c r="K30" s="284"/>
      <c r="L30" s="284"/>
      <c r="M30" s="284"/>
      <c r="N30" s="284"/>
      <c r="O30" s="284"/>
      <c r="P30" s="284"/>
      <c r="Q30" s="284"/>
      <c r="R30" s="284"/>
      <c r="S30" s="284"/>
      <c r="T30" s="284"/>
      <c r="U30" s="284"/>
      <c r="V30" s="284"/>
      <c r="W30" s="284"/>
      <c r="X30" s="284"/>
      <c r="Y30" s="284"/>
      <c r="Z30" s="284"/>
      <c r="AA30" s="284"/>
      <c r="AB30" s="284"/>
      <c r="AC30" s="284"/>
      <c r="AD30" s="284"/>
      <c r="AE30" s="284"/>
      <c r="AF30" s="284"/>
      <c r="AG30" s="284"/>
      <c r="AH30" s="284"/>
      <c r="AI30" s="284"/>
      <c r="AJ30" s="284"/>
      <c r="AK30" s="284"/>
      <c r="AL30" s="284"/>
      <c r="AM30" s="284"/>
      <c r="AN30" s="284"/>
      <c r="AO30" s="284"/>
      <c r="AP30" s="284"/>
      <c r="AQ30" s="284"/>
      <c r="AR30" s="284"/>
      <c r="AS30" s="284"/>
      <c r="AT30" s="284"/>
      <c r="AU30" s="284"/>
      <c r="AV30" s="284"/>
      <c r="AW30" s="284"/>
      <c r="AX30" s="284"/>
      <c r="AY30" s="284"/>
      <c r="AZ30" s="284"/>
      <c r="BA30" s="284"/>
      <c r="BB30" s="284"/>
      <c r="BC30" s="284"/>
      <c r="BD30" s="284"/>
      <c r="BE30" s="284"/>
      <c r="BF30" s="284"/>
      <c r="BG30" s="284"/>
      <c r="BH30" s="284"/>
      <c r="BI30" s="286"/>
      <c r="BJ30" s="508"/>
      <c r="BK30" s="509"/>
      <c r="BL30" s="509"/>
      <c r="BM30" s="509"/>
      <c r="BN30" s="509"/>
      <c r="BO30" s="509"/>
      <c r="BP30" s="509"/>
      <c r="BQ30" s="509"/>
      <c r="BR30" s="291"/>
      <c r="BS30" s="291"/>
      <c r="BT30" s="291"/>
      <c r="BU30" s="291"/>
      <c r="BV30" s="293"/>
      <c r="BW30" s="293"/>
      <c r="BX30" s="293"/>
      <c r="BY30" s="293"/>
      <c r="BZ30" s="293"/>
      <c r="CA30" s="293"/>
      <c r="CB30" s="293"/>
      <c r="CC30" s="293"/>
      <c r="CD30" s="169"/>
      <c r="CE30" s="169"/>
      <c r="CF30" s="169"/>
      <c r="CG30" s="169"/>
      <c r="CH30" s="169"/>
      <c r="CI30" s="169"/>
      <c r="CJ30" s="169"/>
      <c r="CK30" s="169"/>
      <c r="CL30" s="169"/>
      <c r="CM30" s="170"/>
      <c r="CN30" s="151"/>
      <c r="CO30" s="151"/>
      <c r="CP30" s="151"/>
      <c r="CQ30" s="151"/>
      <c r="CR30" s="151"/>
      <c r="CS30" s="151"/>
      <c r="CT30" s="151"/>
      <c r="CU30" s="296"/>
      <c r="CV30" s="296"/>
      <c r="CW30" s="296"/>
      <c r="CX30" s="296"/>
      <c r="CY30" s="296"/>
      <c r="CZ30" s="296"/>
      <c r="DA30" s="296"/>
      <c r="DB30" s="151"/>
      <c r="DC30" s="151"/>
      <c r="DD30" s="151"/>
      <c r="DE30" s="151"/>
      <c r="DF30" s="151"/>
      <c r="DG30" s="151"/>
      <c r="DH30" s="152"/>
      <c r="DI30" s="119"/>
      <c r="DJ30" s="120"/>
      <c r="DK30" s="93"/>
      <c r="DL30" s="93"/>
      <c r="DM30" s="93"/>
      <c r="DN30" s="93"/>
      <c r="DO30" s="93"/>
      <c r="DP30" s="93"/>
      <c r="DQ30" s="93"/>
      <c r="DR30" s="93"/>
      <c r="DS30" s="124"/>
      <c r="DT30" s="125"/>
      <c r="DU30" s="135"/>
      <c r="DV30" s="135"/>
      <c r="DW30" s="135"/>
      <c r="DX30" s="135"/>
      <c r="DY30" s="135"/>
      <c r="DZ30" s="135"/>
      <c r="EA30" s="135"/>
      <c r="EB30" s="136"/>
      <c r="EC30" s="131"/>
      <c r="ED30" s="131"/>
      <c r="EE30" s="93"/>
      <c r="EF30" s="93"/>
      <c r="EG30" s="93"/>
      <c r="EH30" s="93"/>
      <c r="EI30" s="93"/>
      <c r="EJ30" s="93"/>
      <c r="EK30" s="93"/>
      <c r="EL30" s="102"/>
    </row>
    <row r="31" spans="3:145" ht="6" customHeight="1">
      <c r="C31" s="301">
        <f>IF('請求書(本書)'!C31:E32="","",'請求書(本書)'!C31:E32)</f>
        <v>1</v>
      </c>
      <c r="D31" s="302"/>
      <c r="E31" s="303"/>
      <c r="F31" s="307" t="str">
        <f>IF('請求書(本書)'!F31:I32="","",'請求書(本書)'!F31:I32)</f>
        <v/>
      </c>
      <c r="G31" s="308"/>
      <c r="H31" s="308"/>
      <c r="I31" s="308"/>
      <c r="J31" s="284" t="str">
        <f>IF('請求書(本書)'!J31:AQ32="","",'請求書(本書)'!J31:AQ32)</f>
        <v/>
      </c>
      <c r="K31" s="284"/>
      <c r="L31" s="284"/>
      <c r="M31" s="284"/>
      <c r="N31" s="284"/>
      <c r="O31" s="284"/>
      <c r="P31" s="284"/>
      <c r="Q31" s="284"/>
      <c r="R31" s="284"/>
      <c r="S31" s="284"/>
      <c r="T31" s="284"/>
      <c r="U31" s="284"/>
      <c r="V31" s="284"/>
      <c r="W31" s="284"/>
      <c r="X31" s="284"/>
      <c r="Y31" s="284"/>
      <c r="Z31" s="284"/>
      <c r="AA31" s="284"/>
      <c r="AB31" s="284"/>
      <c r="AC31" s="284"/>
      <c r="AD31" s="284"/>
      <c r="AE31" s="284"/>
      <c r="AF31" s="284"/>
      <c r="AG31" s="284"/>
      <c r="AH31" s="284"/>
      <c r="AI31" s="284"/>
      <c r="AJ31" s="284"/>
      <c r="AK31" s="284"/>
      <c r="AL31" s="284"/>
      <c r="AM31" s="284"/>
      <c r="AN31" s="284"/>
      <c r="AO31" s="284"/>
      <c r="AP31" s="284"/>
      <c r="AQ31" s="284"/>
      <c r="AR31" s="284" t="str">
        <f>IF('請求書(本書)'!AR31:BI32="","",'請求書(本書)'!AR31:BI32)</f>
        <v/>
      </c>
      <c r="AS31" s="284"/>
      <c r="AT31" s="284"/>
      <c r="AU31" s="284"/>
      <c r="AV31" s="284"/>
      <c r="AW31" s="284"/>
      <c r="AX31" s="284"/>
      <c r="AY31" s="284"/>
      <c r="AZ31" s="284"/>
      <c r="BA31" s="284"/>
      <c r="BB31" s="284"/>
      <c r="BC31" s="284"/>
      <c r="BD31" s="284"/>
      <c r="BE31" s="284"/>
      <c r="BF31" s="284"/>
      <c r="BG31" s="284"/>
      <c r="BH31" s="284"/>
      <c r="BI31" s="286"/>
      <c r="BJ31" s="508"/>
      <c r="BK31" s="509"/>
      <c r="BL31" s="509"/>
      <c r="BM31" s="509"/>
      <c r="BN31" s="509"/>
      <c r="BO31" s="509"/>
      <c r="BP31" s="509"/>
      <c r="BQ31" s="509"/>
      <c r="BR31" s="291"/>
      <c r="BS31" s="291"/>
      <c r="BT31" s="291"/>
      <c r="BU31" s="291"/>
      <c r="BV31" s="293"/>
      <c r="BW31" s="293"/>
      <c r="BX31" s="293"/>
      <c r="BY31" s="293"/>
      <c r="BZ31" s="293"/>
      <c r="CA31" s="293"/>
      <c r="CB31" s="293"/>
      <c r="CC31" s="293"/>
      <c r="CD31" s="169"/>
      <c r="CE31" s="169"/>
      <c r="CF31" s="169"/>
      <c r="CG31" s="169"/>
      <c r="CH31" s="169"/>
      <c r="CI31" s="169"/>
      <c r="CJ31" s="169"/>
      <c r="CK31" s="169"/>
      <c r="CL31" s="169"/>
      <c r="CM31" s="170"/>
      <c r="CN31" s="151"/>
      <c r="CO31" s="151"/>
      <c r="CP31" s="151"/>
      <c r="CQ31" s="151"/>
      <c r="CR31" s="151"/>
      <c r="CS31" s="151"/>
      <c r="CT31" s="151"/>
      <c r="CU31" s="296"/>
      <c r="CV31" s="296"/>
      <c r="CW31" s="296"/>
      <c r="CX31" s="296"/>
      <c r="CY31" s="296"/>
      <c r="CZ31" s="296"/>
      <c r="DA31" s="296"/>
      <c r="DB31" s="151"/>
      <c r="DC31" s="151"/>
      <c r="DD31" s="151"/>
      <c r="DE31" s="151"/>
      <c r="DF31" s="151"/>
      <c r="DG31" s="151"/>
      <c r="DH31" s="152"/>
      <c r="DI31" s="92" t="str">
        <f>IF('請求書(本書)'!DI31:DR32="","",'請求書(本書)'!DI31:DR32)</f>
        <v/>
      </c>
      <c r="DJ31" s="93"/>
      <c r="DK31" s="93"/>
      <c r="DL31" s="93"/>
      <c r="DM31" s="93"/>
      <c r="DN31" s="93"/>
      <c r="DO31" s="93"/>
      <c r="DP31" s="93"/>
      <c r="DQ31" s="93"/>
      <c r="DR31" s="102"/>
      <c r="DS31" s="96" t="str">
        <f>IF('請求書(本書)'!DS31:EB32="","",'請求書(本書)'!DS31:EB32)</f>
        <v/>
      </c>
      <c r="DT31" s="97"/>
      <c r="DU31" s="97"/>
      <c r="DV31" s="97"/>
      <c r="DW31" s="97"/>
      <c r="DX31" s="97"/>
      <c r="DY31" s="97"/>
      <c r="DZ31" s="97"/>
      <c r="EA31" s="97"/>
      <c r="EB31" s="98"/>
      <c r="EC31" s="93" t="str">
        <f>IF('請求書(本書)'!EC31:EL32="","",'請求書(本書)'!EC31:EL32)</f>
        <v/>
      </c>
      <c r="ED31" s="93"/>
      <c r="EE31" s="93"/>
      <c r="EF31" s="93"/>
      <c r="EG31" s="93"/>
      <c r="EH31" s="93"/>
      <c r="EI31" s="93"/>
      <c r="EJ31" s="93"/>
      <c r="EK31" s="93"/>
      <c r="EL31" s="102"/>
    </row>
    <row r="32" spans="3:145" ht="6" customHeight="1">
      <c r="C32" s="317"/>
      <c r="D32" s="318"/>
      <c r="E32" s="319"/>
      <c r="F32" s="320"/>
      <c r="G32" s="321"/>
      <c r="H32" s="321"/>
      <c r="I32" s="321"/>
      <c r="J32" s="322"/>
      <c r="K32" s="322"/>
      <c r="L32" s="322"/>
      <c r="M32" s="322"/>
      <c r="N32" s="322"/>
      <c r="O32" s="322"/>
      <c r="P32" s="322"/>
      <c r="Q32" s="322"/>
      <c r="R32" s="322"/>
      <c r="S32" s="322"/>
      <c r="T32" s="322"/>
      <c r="U32" s="322"/>
      <c r="V32" s="322"/>
      <c r="W32" s="322"/>
      <c r="X32" s="322"/>
      <c r="Y32" s="322"/>
      <c r="Z32" s="322"/>
      <c r="AA32" s="322"/>
      <c r="AB32" s="322"/>
      <c r="AC32" s="322"/>
      <c r="AD32" s="322"/>
      <c r="AE32" s="322"/>
      <c r="AF32" s="322"/>
      <c r="AG32" s="322"/>
      <c r="AH32" s="322"/>
      <c r="AI32" s="322"/>
      <c r="AJ32" s="322"/>
      <c r="AK32" s="322"/>
      <c r="AL32" s="322"/>
      <c r="AM32" s="322"/>
      <c r="AN32" s="322"/>
      <c r="AO32" s="322"/>
      <c r="AP32" s="322"/>
      <c r="AQ32" s="322"/>
      <c r="AR32" s="322"/>
      <c r="AS32" s="322"/>
      <c r="AT32" s="322"/>
      <c r="AU32" s="322"/>
      <c r="AV32" s="322"/>
      <c r="AW32" s="322"/>
      <c r="AX32" s="322"/>
      <c r="AY32" s="322"/>
      <c r="AZ32" s="322"/>
      <c r="BA32" s="322"/>
      <c r="BB32" s="322"/>
      <c r="BC32" s="322"/>
      <c r="BD32" s="322"/>
      <c r="BE32" s="322"/>
      <c r="BF32" s="322"/>
      <c r="BG32" s="322"/>
      <c r="BH32" s="322"/>
      <c r="BI32" s="323"/>
      <c r="BJ32" s="508"/>
      <c r="BK32" s="509"/>
      <c r="BL32" s="509"/>
      <c r="BM32" s="509"/>
      <c r="BN32" s="509"/>
      <c r="BO32" s="509"/>
      <c r="BP32" s="509"/>
      <c r="BQ32" s="509"/>
      <c r="BR32" s="291"/>
      <c r="BS32" s="291"/>
      <c r="BT32" s="291"/>
      <c r="BU32" s="291"/>
      <c r="BV32" s="293"/>
      <c r="BW32" s="293"/>
      <c r="BX32" s="293"/>
      <c r="BY32" s="293"/>
      <c r="BZ32" s="293"/>
      <c r="CA32" s="293"/>
      <c r="CB32" s="293"/>
      <c r="CC32" s="293"/>
      <c r="CD32" s="169"/>
      <c r="CE32" s="169"/>
      <c r="CF32" s="169"/>
      <c r="CG32" s="169"/>
      <c r="CH32" s="169"/>
      <c r="CI32" s="169"/>
      <c r="CJ32" s="169"/>
      <c r="CK32" s="169"/>
      <c r="CL32" s="169"/>
      <c r="CM32" s="170"/>
      <c r="CN32" s="151"/>
      <c r="CO32" s="151"/>
      <c r="CP32" s="151"/>
      <c r="CQ32" s="151"/>
      <c r="CR32" s="151"/>
      <c r="CS32" s="151"/>
      <c r="CT32" s="151"/>
      <c r="CU32" s="296"/>
      <c r="CV32" s="296"/>
      <c r="CW32" s="296"/>
      <c r="CX32" s="296"/>
      <c r="CY32" s="296"/>
      <c r="CZ32" s="296"/>
      <c r="DA32" s="296"/>
      <c r="DB32" s="151"/>
      <c r="DC32" s="151"/>
      <c r="DD32" s="151"/>
      <c r="DE32" s="151"/>
      <c r="DF32" s="151"/>
      <c r="DG32" s="151"/>
      <c r="DH32" s="152"/>
      <c r="DI32" s="94"/>
      <c r="DJ32" s="95"/>
      <c r="DK32" s="95"/>
      <c r="DL32" s="95"/>
      <c r="DM32" s="95"/>
      <c r="DN32" s="95"/>
      <c r="DO32" s="95"/>
      <c r="DP32" s="95"/>
      <c r="DQ32" s="95"/>
      <c r="DR32" s="103"/>
      <c r="DS32" s="99"/>
      <c r="DT32" s="100"/>
      <c r="DU32" s="100"/>
      <c r="DV32" s="100"/>
      <c r="DW32" s="100"/>
      <c r="DX32" s="100"/>
      <c r="DY32" s="100"/>
      <c r="DZ32" s="100"/>
      <c r="EA32" s="100"/>
      <c r="EB32" s="101"/>
      <c r="EC32" s="95"/>
      <c r="ED32" s="95"/>
      <c r="EE32" s="95"/>
      <c r="EF32" s="95"/>
      <c r="EG32" s="95"/>
      <c r="EH32" s="95"/>
      <c r="EI32" s="95"/>
      <c r="EJ32" s="95"/>
      <c r="EK32" s="95"/>
      <c r="EL32" s="103"/>
    </row>
    <row r="33" spans="3:142" ht="6" customHeight="1">
      <c r="C33" s="275" t="str">
        <f>IF('請求書(本書)'!C33:E34="","",'請求書(本書)'!C33:E34)</f>
        <v/>
      </c>
      <c r="D33" s="276"/>
      <c r="E33" s="277"/>
      <c r="F33" s="281" t="str">
        <f>IF('請求書(本書)'!F33:X34="","",'請求書(本書)'!F33:X34)</f>
        <v/>
      </c>
      <c r="G33" s="282"/>
      <c r="H33" s="282"/>
      <c r="I33" s="282"/>
      <c r="J33" s="282"/>
      <c r="K33" s="282"/>
      <c r="L33" s="282"/>
      <c r="M33" s="282"/>
      <c r="N33" s="282"/>
      <c r="O33" s="282"/>
      <c r="P33" s="282"/>
      <c r="Q33" s="282"/>
      <c r="R33" s="282"/>
      <c r="S33" s="282"/>
      <c r="T33" s="282"/>
      <c r="U33" s="282"/>
      <c r="V33" s="282"/>
      <c r="W33" s="282"/>
      <c r="X33" s="282"/>
      <c r="Y33" s="282" t="str">
        <f>IF('請求書(本書)'!Y33:AQ34="","",'請求書(本書)'!Y33:AQ34)</f>
        <v/>
      </c>
      <c r="Z33" s="282"/>
      <c r="AA33" s="282"/>
      <c r="AB33" s="282"/>
      <c r="AC33" s="282"/>
      <c r="AD33" s="282"/>
      <c r="AE33" s="282"/>
      <c r="AF33" s="282"/>
      <c r="AG33" s="282"/>
      <c r="AH33" s="282"/>
      <c r="AI33" s="282"/>
      <c r="AJ33" s="282"/>
      <c r="AK33" s="282"/>
      <c r="AL33" s="282"/>
      <c r="AM33" s="282"/>
      <c r="AN33" s="282"/>
      <c r="AO33" s="282"/>
      <c r="AP33" s="282"/>
      <c r="AQ33" s="282"/>
      <c r="AR33" s="282" t="str">
        <f>IF('請求書(本書)'!AR33:BI34="","",'請求書(本書)'!AR33:BI34)</f>
        <v/>
      </c>
      <c r="AS33" s="282"/>
      <c r="AT33" s="282"/>
      <c r="AU33" s="282"/>
      <c r="AV33" s="282"/>
      <c r="AW33" s="282"/>
      <c r="AX33" s="282"/>
      <c r="AY33" s="282"/>
      <c r="AZ33" s="282"/>
      <c r="BA33" s="282"/>
      <c r="BB33" s="282"/>
      <c r="BC33" s="282"/>
      <c r="BD33" s="282"/>
      <c r="BE33" s="282"/>
      <c r="BF33" s="282"/>
      <c r="BG33" s="282"/>
      <c r="BH33" s="282"/>
      <c r="BI33" s="285"/>
      <c r="BJ33" s="287" t="str">
        <f>IF('請求書(本書)'!BJ33:BQ36="","",'請求書(本書)'!BJ33:BQ36)</f>
        <v/>
      </c>
      <c r="BK33" s="288"/>
      <c r="BL33" s="288"/>
      <c r="BM33" s="288"/>
      <c r="BN33" s="288"/>
      <c r="BO33" s="288"/>
      <c r="BP33" s="288"/>
      <c r="BQ33" s="288"/>
      <c r="BR33" s="291" t="str">
        <f>IF('請求書(本書)'!BR33:BU36="","",'請求書(本書)'!BR33:BU36)</f>
        <v/>
      </c>
      <c r="BS33" s="291"/>
      <c r="BT33" s="291"/>
      <c r="BU33" s="291"/>
      <c r="BV33" s="293" t="str">
        <f>IF('請求書(本書)'!BV33:CC36="","",'請求書(本書)'!BV33:CC36)</f>
        <v/>
      </c>
      <c r="BW33" s="293"/>
      <c r="BX33" s="293"/>
      <c r="BY33" s="293"/>
      <c r="BZ33" s="293"/>
      <c r="CA33" s="293"/>
      <c r="CB33" s="293"/>
      <c r="CC33" s="293"/>
      <c r="CD33" s="169" t="str">
        <f>IF('請求書(本書)'!CD33:CM36="","",'請求書(本書)'!CD33:CM36)</f>
        <v/>
      </c>
      <c r="CE33" s="169"/>
      <c r="CF33" s="169"/>
      <c r="CG33" s="169"/>
      <c r="CH33" s="169"/>
      <c r="CI33" s="169"/>
      <c r="CJ33" s="169"/>
      <c r="CK33" s="169"/>
      <c r="CL33" s="169"/>
      <c r="CM33" s="170"/>
      <c r="CN33" s="151" t="str">
        <f>IF('請求書(本書)'!CN33:CT36="","",'請求書(本書)'!CN33:CT36)</f>
        <v/>
      </c>
      <c r="CO33" s="151"/>
      <c r="CP33" s="151"/>
      <c r="CQ33" s="151"/>
      <c r="CR33" s="151"/>
      <c r="CS33" s="151"/>
      <c r="CT33" s="151"/>
      <c r="CU33" s="296" t="str">
        <f>IF('請求書(本書)'!CU33:DA36="","",'請求書(本書)'!CU33:DA36)</f>
        <v/>
      </c>
      <c r="CV33" s="296"/>
      <c r="CW33" s="296"/>
      <c r="CX33" s="296"/>
      <c r="CY33" s="296"/>
      <c r="CZ33" s="296"/>
      <c r="DA33" s="296"/>
      <c r="DB33" s="151" t="str">
        <f>IF('請求書(本書)'!DB33:DH36="","",'請求書(本書)'!DB33:DH36)</f>
        <v/>
      </c>
      <c r="DC33" s="151"/>
      <c r="DD33" s="151"/>
      <c r="DE33" s="151"/>
      <c r="DF33" s="151"/>
      <c r="DG33" s="151"/>
      <c r="DH33" s="152"/>
      <c r="DI33" s="130"/>
      <c r="DJ33" s="131"/>
      <c r="DK33" s="93"/>
      <c r="DL33" s="93"/>
      <c r="DM33" s="93"/>
      <c r="DN33" s="93"/>
      <c r="DO33" s="93"/>
      <c r="DP33" s="93"/>
      <c r="DQ33" s="93"/>
      <c r="DR33" s="93"/>
      <c r="DS33" s="124"/>
      <c r="DT33" s="125"/>
      <c r="DU33" s="135" t="str">
        <f>IF('請求書(本書)'!DU33:EB34="","",'請求書(本書)'!DU33:EB34)</f>
        <v/>
      </c>
      <c r="DV33" s="135"/>
      <c r="DW33" s="135"/>
      <c r="DX33" s="135"/>
      <c r="DY33" s="135"/>
      <c r="DZ33" s="135"/>
      <c r="EA33" s="135"/>
      <c r="EB33" s="136"/>
      <c r="EC33" s="131"/>
      <c r="ED33" s="131"/>
      <c r="EE33" s="93"/>
      <c r="EF33" s="93"/>
      <c r="EG33" s="93"/>
      <c r="EH33" s="93"/>
      <c r="EI33" s="93"/>
      <c r="EJ33" s="93"/>
      <c r="EK33" s="93"/>
      <c r="EL33" s="102"/>
    </row>
    <row r="34" spans="3:142" ht="6" customHeight="1">
      <c r="C34" s="278"/>
      <c r="D34" s="279"/>
      <c r="E34" s="280"/>
      <c r="F34" s="283"/>
      <c r="G34" s="284"/>
      <c r="H34" s="284"/>
      <c r="I34" s="284"/>
      <c r="J34" s="284"/>
      <c r="K34" s="284"/>
      <c r="L34" s="284"/>
      <c r="M34" s="284"/>
      <c r="N34" s="284"/>
      <c r="O34" s="284"/>
      <c r="P34" s="284"/>
      <c r="Q34" s="284"/>
      <c r="R34" s="284"/>
      <c r="S34" s="284"/>
      <c r="T34" s="284"/>
      <c r="U34" s="284"/>
      <c r="V34" s="284"/>
      <c r="W34" s="284"/>
      <c r="X34" s="284"/>
      <c r="Y34" s="284"/>
      <c r="Z34" s="284"/>
      <c r="AA34" s="284"/>
      <c r="AB34" s="284"/>
      <c r="AC34" s="284"/>
      <c r="AD34" s="284"/>
      <c r="AE34" s="284"/>
      <c r="AF34" s="284"/>
      <c r="AG34" s="284"/>
      <c r="AH34" s="284"/>
      <c r="AI34" s="284"/>
      <c r="AJ34" s="284"/>
      <c r="AK34" s="284"/>
      <c r="AL34" s="284"/>
      <c r="AM34" s="284"/>
      <c r="AN34" s="284"/>
      <c r="AO34" s="284"/>
      <c r="AP34" s="284"/>
      <c r="AQ34" s="284"/>
      <c r="AR34" s="284"/>
      <c r="AS34" s="284"/>
      <c r="AT34" s="284"/>
      <c r="AU34" s="284"/>
      <c r="AV34" s="284"/>
      <c r="AW34" s="284"/>
      <c r="AX34" s="284"/>
      <c r="AY34" s="284"/>
      <c r="AZ34" s="284"/>
      <c r="BA34" s="284"/>
      <c r="BB34" s="284"/>
      <c r="BC34" s="284"/>
      <c r="BD34" s="284"/>
      <c r="BE34" s="284"/>
      <c r="BF34" s="284"/>
      <c r="BG34" s="284"/>
      <c r="BH34" s="284"/>
      <c r="BI34" s="286"/>
      <c r="BJ34" s="287"/>
      <c r="BK34" s="288"/>
      <c r="BL34" s="288"/>
      <c r="BM34" s="288"/>
      <c r="BN34" s="288"/>
      <c r="BO34" s="288"/>
      <c r="BP34" s="288"/>
      <c r="BQ34" s="288"/>
      <c r="BR34" s="291"/>
      <c r="BS34" s="291"/>
      <c r="BT34" s="291"/>
      <c r="BU34" s="291"/>
      <c r="BV34" s="293"/>
      <c r="BW34" s="293"/>
      <c r="BX34" s="293"/>
      <c r="BY34" s="293"/>
      <c r="BZ34" s="293"/>
      <c r="CA34" s="293"/>
      <c r="CB34" s="293"/>
      <c r="CC34" s="293"/>
      <c r="CD34" s="169"/>
      <c r="CE34" s="169"/>
      <c r="CF34" s="169"/>
      <c r="CG34" s="169"/>
      <c r="CH34" s="169"/>
      <c r="CI34" s="169"/>
      <c r="CJ34" s="169"/>
      <c r="CK34" s="169"/>
      <c r="CL34" s="169"/>
      <c r="CM34" s="170"/>
      <c r="CN34" s="151"/>
      <c r="CO34" s="151"/>
      <c r="CP34" s="151"/>
      <c r="CQ34" s="151"/>
      <c r="CR34" s="151"/>
      <c r="CS34" s="151"/>
      <c r="CT34" s="151"/>
      <c r="CU34" s="296"/>
      <c r="CV34" s="296"/>
      <c r="CW34" s="296"/>
      <c r="CX34" s="296"/>
      <c r="CY34" s="296"/>
      <c r="CZ34" s="296"/>
      <c r="DA34" s="296"/>
      <c r="DB34" s="151"/>
      <c r="DC34" s="151"/>
      <c r="DD34" s="151"/>
      <c r="DE34" s="151"/>
      <c r="DF34" s="151"/>
      <c r="DG34" s="151"/>
      <c r="DH34" s="152"/>
      <c r="DI34" s="130"/>
      <c r="DJ34" s="131"/>
      <c r="DK34" s="93"/>
      <c r="DL34" s="93"/>
      <c r="DM34" s="93"/>
      <c r="DN34" s="93"/>
      <c r="DO34" s="93"/>
      <c r="DP34" s="93"/>
      <c r="DQ34" s="93"/>
      <c r="DR34" s="93"/>
      <c r="DS34" s="124"/>
      <c r="DT34" s="125"/>
      <c r="DU34" s="135"/>
      <c r="DV34" s="135"/>
      <c r="DW34" s="135"/>
      <c r="DX34" s="135"/>
      <c r="DY34" s="135"/>
      <c r="DZ34" s="135"/>
      <c r="EA34" s="135"/>
      <c r="EB34" s="136"/>
      <c r="EC34" s="131"/>
      <c r="ED34" s="131"/>
      <c r="EE34" s="93"/>
      <c r="EF34" s="93"/>
      <c r="EG34" s="93"/>
      <c r="EH34" s="93"/>
      <c r="EI34" s="93"/>
      <c r="EJ34" s="93"/>
      <c r="EK34" s="93"/>
      <c r="EL34" s="102"/>
    </row>
    <row r="35" spans="3:142" ht="6" customHeight="1">
      <c r="C35" s="301" t="str">
        <f>IF('請求書(本書)'!C35:E36="","",'請求書(本書)'!C35:E36)</f>
        <v/>
      </c>
      <c r="D35" s="302"/>
      <c r="E35" s="303"/>
      <c r="F35" s="307" t="str">
        <f>IF('請求書(本書)'!F35:I36="","",'請求書(本書)'!F35:I36)</f>
        <v/>
      </c>
      <c r="G35" s="308"/>
      <c r="H35" s="308"/>
      <c r="I35" s="308"/>
      <c r="J35" s="284" t="str">
        <f>IF('請求書(本書)'!J35:AQ36="","",'請求書(本書)'!J35:AQ36)</f>
        <v/>
      </c>
      <c r="K35" s="284"/>
      <c r="L35" s="284"/>
      <c r="M35" s="284"/>
      <c r="N35" s="284"/>
      <c r="O35" s="284"/>
      <c r="P35" s="284"/>
      <c r="Q35" s="284"/>
      <c r="R35" s="284"/>
      <c r="S35" s="284"/>
      <c r="T35" s="284"/>
      <c r="U35" s="284"/>
      <c r="V35" s="284"/>
      <c r="W35" s="284"/>
      <c r="X35" s="284"/>
      <c r="Y35" s="284"/>
      <c r="Z35" s="284"/>
      <c r="AA35" s="284"/>
      <c r="AB35" s="284"/>
      <c r="AC35" s="284"/>
      <c r="AD35" s="284"/>
      <c r="AE35" s="284"/>
      <c r="AF35" s="284"/>
      <c r="AG35" s="284"/>
      <c r="AH35" s="284"/>
      <c r="AI35" s="284"/>
      <c r="AJ35" s="284"/>
      <c r="AK35" s="284"/>
      <c r="AL35" s="284"/>
      <c r="AM35" s="284"/>
      <c r="AN35" s="284"/>
      <c r="AO35" s="284"/>
      <c r="AP35" s="284"/>
      <c r="AQ35" s="284"/>
      <c r="AR35" s="284" t="str">
        <f>IF('請求書(本書)'!AR35:BI36="","",'請求書(本書)'!AR35:BI36)</f>
        <v/>
      </c>
      <c r="AS35" s="284"/>
      <c r="AT35" s="284"/>
      <c r="AU35" s="284"/>
      <c r="AV35" s="284"/>
      <c r="AW35" s="284"/>
      <c r="AX35" s="284"/>
      <c r="AY35" s="284"/>
      <c r="AZ35" s="284"/>
      <c r="BA35" s="284"/>
      <c r="BB35" s="284"/>
      <c r="BC35" s="284"/>
      <c r="BD35" s="284"/>
      <c r="BE35" s="284"/>
      <c r="BF35" s="284"/>
      <c r="BG35" s="284"/>
      <c r="BH35" s="284"/>
      <c r="BI35" s="286"/>
      <c r="BJ35" s="287"/>
      <c r="BK35" s="288"/>
      <c r="BL35" s="288"/>
      <c r="BM35" s="288"/>
      <c r="BN35" s="288"/>
      <c r="BO35" s="288"/>
      <c r="BP35" s="288"/>
      <c r="BQ35" s="288"/>
      <c r="BR35" s="291"/>
      <c r="BS35" s="291"/>
      <c r="BT35" s="291"/>
      <c r="BU35" s="291"/>
      <c r="BV35" s="293"/>
      <c r="BW35" s="293"/>
      <c r="BX35" s="293"/>
      <c r="BY35" s="293"/>
      <c r="BZ35" s="293"/>
      <c r="CA35" s="293"/>
      <c r="CB35" s="293"/>
      <c r="CC35" s="293"/>
      <c r="CD35" s="169"/>
      <c r="CE35" s="169"/>
      <c r="CF35" s="169"/>
      <c r="CG35" s="169"/>
      <c r="CH35" s="169"/>
      <c r="CI35" s="169"/>
      <c r="CJ35" s="169"/>
      <c r="CK35" s="169"/>
      <c r="CL35" s="169"/>
      <c r="CM35" s="170"/>
      <c r="CN35" s="151"/>
      <c r="CO35" s="151"/>
      <c r="CP35" s="151"/>
      <c r="CQ35" s="151"/>
      <c r="CR35" s="151"/>
      <c r="CS35" s="151"/>
      <c r="CT35" s="151"/>
      <c r="CU35" s="296"/>
      <c r="CV35" s="296"/>
      <c r="CW35" s="296"/>
      <c r="CX35" s="296"/>
      <c r="CY35" s="296"/>
      <c r="CZ35" s="296"/>
      <c r="DA35" s="296"/>
      <c r="DB35" s="151"/>
      <c r="DC35" s="151"/>
      <c r="DD35" s="151"/>
      <c r="DE35" s="151"/>
      <c r="DF35" s="151"/>
      <c r="DG35" s="151"/>
      <c r="DH35" s="152"/>
      <c r="DI35" s="92" t="str">
        <f>IF('請求書(本書)'!DI35:DR36="","",'請求書(本書)'!DI35:DR36)</f>
        <v/>
      </c>
      <c r="DJ35" s="93"/>
      <c r="DK35" s="93"/>
      <c r="DL35" s="93"/>
      <c r="DM35" s="93"/>
      <c r="DN35" s="93"/>
      <c r="DO35" s="93"/>
      <c r="DP35" s="93"/>
      <c r="DQ35" s="93"/>
      <c r="DR35" s="102"/>
      <c r="DS35" s="96" t="str">
        <f>IF('請求書(本書)'!DS35:EB36="","",'請求書(本書)'!DS35:EB36)</f>
        <v/>
      </c>
      <c r="DT35" s="97"/>
      <c r="DU35" s="97"/>
      <c r="DV35" s="97"/>
      <c r="DW35" s="97"/>
      <c r="DX35" s="97"/>
      <c r="DY35" s="97"/>
      <c r="DZ35" s="97"/>
      <c r="EA35" s="97"/>
      <c r="EB35" s="98"/>
      <c r="EC35" s="313" t="str">
        <f>IF('請求書(本書)'!EC35:EL36="","",'請求書(本書)'!EC35:EL36)</f>
        <v/>
      </c>
      <c r="ED35" s="313"/>
      <c r="EE35" s="313"/>
      <c r="EF35" s="313"/>
      <c r="EG35" s="313"/>
      <c r="EH35" s="313"/>
      <c r="EI35" s="313"/>
      <c r="EJ35" s="313"/>
      <c r="EK35" s="313"/>
      <c r="EL35" s="314"/>
    </row>
    <row r="36" spans="3:142" ht="6" customHeight="1">
      <c r="C36" s="317"/>
      <c r="D36" s="318"/>
      <c r="E36" s="319"/>
      <c r="F36" s="517"/>
      <c r="G36" s="518"/>
      <c r="H36" s="518"/>
      <c r="I36" s="518"/>
      <c r="J36" s="519"/>
      <c r="K36" s="519"/>
      <c r="L36" s="519"/>
      <c r="M36" s="519"/>
      <c r="N36" s="519"/>
      <c r="O36" s="519"/>
      <c r="P36" s="519"/>
      <c r="Q36" s="519"/>
      <c r="R36" s="519"/>
      <c r="S36" s="519"/>
      <c r="T36" s="519"/>
      <c r="U36" s="519"/>
      <c r="V36" s="519"/>
      <c r="W36" s="519"/>
      <c r="X36" s="519"/>
      <c r="Y36" s="519"/>
      <c r="Z36" s="519"/>
      <c r="AA36" s="519"/>
      <c r="AB36" s="519"/>
      <c r="AC36" s="519"/>
      <c r="AD36" s="519"/>
      <c r="AE36" s="519"/>
      <c r="AF36" s="519"/>
      <c r="AG36" s="519"/>
      <c r="AH36" s="519"/>
      <c r="AI36" s="519"/>
      <c r="AJ36" s="519"/>
      <c r="AK36" s="519"/>
      <c r="AL36" s="519"/>
      <c r="AM36" s="519"/>
      <c r="AN36" s="519"/>
      <c r="AO36" s="519"/>
      <c r="AP36" s="519"/>
      <c r="AQ36" s="519"/>
      <c r="AR36" s="519"/>
      <c r="AS36" s="519"/>
      <c r="AT36" s="519"/>
      <c r="AU36" s="519"/>
      <c r="AV36" s="519"/>
      <c r="AW36" s="519"/>
      <c r="AX36" s="519"/>
      <c r="AY36" s="519"/>
      <c r="AZ36" s="519"/>
      <c r="BA36" s="519"/>
      <c r="BB36" s="519"/>
      <c r="BC36" s="519"/>
      <c r="BD36" s="519"/>
      <c r="BE36" s="519"/>
      <c r="BF36" s="519"/>
      <c r="BG36" s="519"/>
      <c r="BH36" s="519"/>
      <c r="BI36" s="520"/>
      <c r="BJ36" s="287"/>
      <c r="BK36" s="288"/>
      <c r="BL36" s="288"/>
      <c r="BM36" s="288"/>
      <c r="BN36" s="288"/>
      <c r="BO36" s="288"/>
      <c r="BP36" s="288"/>
      <c r="BQ36" s="288"/>
      <c r="BR36" s="291"/>
      <c r="BS36" s="291"/>
      <c r="BT36" s="291"/>
      <c r="BU36" s="291"/>
      <c r="BV36" s="293"/>
      <c r="BW36" s="293"/>
      <c r="BX36" s="293"/>
      <c r="BY36" s="293"/>
      <c r="BZ36" s="293"/>
      <c r="CA36" s="293"/>
      <c r="CB36" s="293"/>
      <c r="CC36" s="293"/>
      <c r="CD36" s="169"/>
      <c r="CE36" s="169"/>
      <c r="CF36" s="169"/>
      <c r="CG36" s="169"/>
      <c r="CH36" s="169"/>
      <c r="CI36" s="169"/>
      <c r="CJ36" s="169"/>
      <c r="CK36" s="169"/>
      <c r="CL36" s="169"/>
      <c r="CM36" s="170"/>
      <c r="CN36" s="151"/>
      <c r="CO36" s="151"/>
      <c r="CP36" s="151"/>
      <c r="CQ36" s="151"/>
      <c r="CR36" s="151"/>
      <c r="CS36" s="151"/>
      <c r="CT36" s="151"/>
      <c r="CU36" s="296"/>
      <c r="CV36" s="296"/>
      <c r="CW36" s="296"/>
      <c r="CX36" s="296"/>
      <c r="CY36" s="296"/>
      <c r="CZ36" s="296"/>
      <c r="DA36" s="296"/>
      <c r="DB36" s="151"/>
      <c r="DC36" s="151"/>
      <c r="DD36" s="151"/>
      <c r="DE36" s="151"/>
      <c r="DF36" s="151"/>
      <c r="DG36" s="151"/>
      <c r="DH36" s="152"/>
      <c r="DI36" s="94"/>
      <c r="DJ36" s="95"/>
      <c r="DK36" s="95"/>
      <c r="DL36" s="95"/>
      <c r="DM36" s="95"/>
      <c r="DN36" s="95"/>
      <c r="DO36" s="95"/>
      <c r="DP36" s="95"/>
      <c r="DQ36" s="95"/>
      <c r="DR36" s="103"/>
      <c r="DS36" s="99"/>
      <c r="DT36" s="100"/>
      <c r="DU36" s="100"/>
      <c r="DV36" s="100"/>
      <c r="DW36" s="100"/>
      <c r="DX36" s="100"/>
      <c r="DY36" s="100"/>
      <c r="DZ36" s="100"/>
      <c r="EA36" s="100"/>
      <c r="EB36" s="101"/>
      <c r="EC36" s="324"/>
      <c r="ED36" s="324"/>
      <c r="EE36" s="324"/>
      <c r="EF36" s="324"/>
      <c r="EG36" s="324"/>
      <c r="EH36" s="324"/>
      <c r="EI36" s="324"/>
      <c r="EJ36" s="324"/>
      <c r="EK36" s="324"/>
      <c r="EL36" s="325"/>
    </row>
    <row r="37" spans="3:142" ht="6" customHeight="1">
      <c r="C37" s="275" t="str">
        <f>IF('請求書(本書)'!C37:E38="","",'請求書(本書)'!C37:E38)</f>
        <v/>
      </c>
      <c r="D37" s="276"/>
      <c r="E37" s="277"/>
      <c r="F37" s="281" t="str">
        <f>IF('請求書(本書)'!F37:X38="","",'請求書(本書)'!F37:X38)</f>
        <v/>
      </c>
      <c r="G37" s="282"/>
      <c r="H37" s="282"/>
      <c r="I37" s="282"/>
      <c r="J37" s="282"/>
      <c r="K37" s="282"/>
      <c r="L37" s="282"/>
      <c r="M37" s="282"/>
      <c r="N37" s="282"/>
      <c r="O37" s="282"/>
      <c r="P37" s="282"/>
      <c r="Q37" s="282"/>
      <c r="R37" s="282"/>
      <c r="S37" s="282"/>
      <c r="T37" s="282"/>
      <c r="U37" s="282"/>
      <c r="V37" s="282"/>
      <c r="W37" s="282"/>
      <c r="X37" s="282"/>
      <c r="Y37" s="282" t="str">
        <f>IF('請求書(本書)'!Y37:AQ38="","",'請求書(本書)'!Y37:AQ38)</f>
        <v/>
      </c>
      <c r="Z37" s="282"/>
      <c r="AA37" s="282"/>
      <c r="AB37" s="282"/>
      <c r="AC37" s="282"/>
      <c r="AD37" s="282"/>
      <c r="AE37" s="282"/>
      <c r="AF37" s="282"/>
      <c r="AG37" s="282"/>
      <c r="AH37" s="282"/>
      <c r="AI37" s="282"/>
      <c r="AJ37" s="282"/>
      <c r="AK37" s="282"/>
      <c r="AL37" s="282"/>
      <c r="AM37" s="282"/>
      <c r="AN37" s="282"/>
      <c r="AO37" s="282"/>
      <c r="AP37" s="282"/>
      <c r="AQ37" s="282"/>
      <c r="AR37" s="282" t="str">
        <f>IF('請求書(本書)'!AR37:BI38="","",'請求書(本書)'!AR37:BI38)</f>
        <v/>
      </c>
      <c r="AS37" s="282"/>
      <c r="AT37" s="282"/>
      <c r="AU37" s="282"/>
      <c r="AV37" s="282"/>
      <c r="AW37" s="282"/>
      <c r="AX37" s="282"/>
      <c r="AY37" s="282"/>
      <c r="AZ37" s="282"/>
      <c r="BA37" s="282"/>
      <c r="BB37" s="282"/>
      <c r="BC37" s="282"/>
      <c r="BD37" s="282"/>
      <c r="BE37" s="282"/>
      <c r="BF37" s="282"/>
      <c r="BG37" s="282"/>
      <c r="BH37" s="282"/>
      <c r="BI37" s="285"/>
      <c r="BJ37" s="287" t="str">
        <f>IF('請求書(本書)'!BJ37:BQ40="","",'請求書(本書)'!BJ37:BQ40)</f>
        <v/>
      </c>
      <c r="BK37" s="288"/>
      <c r="BL37" s="288"/>
      <c r="BM37" s="288"/>
      <c r="BN37" s="288"/>
      <c r="BO37" s="288"/>
      <c r="BP37" s="288"/>
      <c r="BQ37" s="288"/>
      <c r="BR37" s="291" t="str">
        <f>IF('請求書(本書)'!BR37:BU40="","",'請求書(本書)'!BR37:BU40)</f>
        <v/>
      </c>
      <c r="BS37" s="291"/>
      <c r="BT37" s="291"/>
      <c r="BU37" s="291"/>
      <c r="BV37" s="293" t="str">
        <f>IF('請求書(本書)'!BV37:CC40="","",'請求書(本書)'!BV37:CC40)</f>
        <v/>
      </c>
      <c r="BW37" s="293"/>
      <c r="BX37" s="293"/>
      <c r="BY37" s="293"/>
      <c r="BZ37" s="293"/>
      <c r="CA37" s="293"/>
      <c r="CB37" s="293"/>
      <c r="CC37" s="293"/>
      <c r="CD37" s="169" t="str">
        <f>IF('請求書(本書)'!CD37:CM40="","",'請求書(本書)'!CD37:CM40)</f>
        <v/>
      </c>
      <c r="CE37" s="169"/>
      <c r="CF37" s="169"/>
      <c r="CG37" s="169"/>
      <c r="CH37" s="169"/>
      <c r="CI37" s="169"/>
      <c r="CJ37" s="169"/>
      <c r="CK37" s="169"/>
      <c r="CL37" s="169"/>
      <c r="CM37" s="170"/>
      <c r="CN37" s="151" t="str">
        <f>IF('請求書(本書)'!CN37:CT40="","",'請求書(本書)'!CN37:CT40)</f>
        <v/>
      </c>
      <c r="CO37" s="151"/>
      <c r="CP37" s="151"/>
      <c r="CQ37" s="151"/>
      <c r="CR37" s="151"/>
      <c r="CS37" s="151"/>
      <c r="CT37" s="151"/>
      <c r="CU37" s="296" t="str">
        <f>IF('請求書(本書)'!CU37:DA40="","",'請求書(本書)'!CU37:DA40)</f>
        <v/>
      </c>
      <c r="CV37" s="296"/>
      <c r="CW37" s="296"/>
      <c r="CX37" s="296"/>
      <c r="CY37" s="296"/>
      <c r="CZ37" s="296"/>
      <c r="DA37" s="296"/>
      <c r="DB37" s="151" t="str">
        <f>IF('請求書(本書)'!DB37:DH40="","",'請求書(本書)'!DB37:DH40)</f>
        <v/>
      </c>
      <c r="DC37" s="151"/>
      <c r="DD37" s="151"/>
      <c r="DE37" s="151"/>
      <c r="DF37" s="151"/>
      <c r="DG37" s="151"/>
      <c r="DH37" s="152"/>
      <c r="DI37" s="130"/>
      <c r="DJ37" s="131"/>
      <c r="DK37" s="93"/>
      <c r="DL37" s="93"/>
      <c r="DM37" s="93"/>
      <c r="DN37" s="93"/>
      <c r="DO37" s="93"/>
      <c r="DP37" s="93"/>
      <c r="DQ37" s="93"/>
      <c r="DR37" s="93"/>
      <c r="DS37" s="124"/>
      <c r="DT37" s="125"/>
      <c r="DU37" s="135" t="str">
        <f>IF('請求書(本書)'!DU37:EB38="","",'請求書(本書)'!DU37:EB38)</f>
        <v/>
      </c>
      <c r="DV37" s="135"/>
      <c r="DW37" s="135"/>
      <c r="DX37" s="135"/>
      <c r="DY37" s="135"/>
      <c r="DZ37" s="135"/>
      <c r="EA37" s="135"/>
      <c r="EB37" s="136"/>
      <c r="EC37" s="131"/>
      <c r="ED37" s="131"/>
      <c r="EE37" s="93"/>
      <c r="EF37" s="93"/>
      <c r="EG37" s="93"/>
      <c r="EH37" s="93"/>
      <c r="EI37" s="93"/>
      <c r="EJ37" s="93"/>
      <c r="EK37" s="93"/>
      <c r="EL37" s="102"/>
    </row>
    <row r="38" spans="3:142" ht="6" customHeight="1">
      <c r="C38" s="278"/>
      <c r="D38" s="279"/>
      <c r="E38" s="280"/>
      <c r="F38" s="283"/>
      <c r="G38" s="284"/>
      <c r="H38" s="284"/>
      <c r="I38" s="284"/>
      <c r="J38" s="284"/>
      <c r="K38" s="284"/>
      <c r="L38" s="284"/>
      <c r="M38" s="284"/>
      <c r="N38" s="284"/>
      <c r="O38" s="284"/>
      <c r="P38" s="284"/>
      <c r="Q38" s="284"/>
      <c r="R38" s="284"/>
      <c r="S38" s="284"/>
      <c r="T38" s="284"/>
      <c r="U38" s="284"/>
      <c r="V38" s="284"/>
      <c r="W38" s="284"/>
      <c r="X38" s="284"/>
      <c r="Y38" s="284"/>
      <c r="Z38" s="284"/>
      <c r="AA38" s="284"/>
      <c r="AB38" s="284"/>
      <c r="AC38" s="284"/>
      <c r="AD38" s="284"/>
      <c r="AE38" s="284"/>
      <c r="AF38" s="284"/>
      <c r="AG38" s="284"/>
      <c r="AH38" s="284"/>
      <c r="AI38" s="284"/>
      <c r="AJ38" s="284"/>
      <c r="AK38" s="284"/>
      <c r="AL38" s="284"/>
      <c r="AM38" s="284"/>
      <c r="AN38" s="284"/>
      <c r="AO38" s="284"/>
      <c r="AP38" s="284"/>
      <c r="AQ38" s="284"/>
      <c r="AR38" s="284"/>
      <c r="AS38" s="284"/>
      <c r="AT38" s="284"/>
      <c r="AU38" s="284"/>
      <c r="AV38" s="284"/>
      <c r="AW38" s="284"/>
      <c r="AX38" s="284"/>
      <c r="AY38" s="284"/>
      <c r="AZ38" s="284"/>
      <c r="BA38" s="284"/>
      <c r="BB38" s="284"/>
      <c r="BC38" s="284"/>
      <c r="BD38" s="284"/>
      <c r="BE38" s="284"/>
      <c r="BF38" s="284"/>
      <c r="BG38" s="284"/>
      <c r="BH38" s="284"/>
      <c r="BI38" s="286"/>
      <c r="BJ38" s="287"/>
      <c r="BK38" s="288"/>
      <c r="BL38" s="288"/>
      <c r="BM38" s="288"/>
      <c r="BN38" s="288"/>
      <c r="BO38" s="288"/>
      <c r="BP38" s="288"/>
      <c r="BQ38" s="288"/>
      <c r="BR38" s="291"/>
      <c r="BS38" s="291"/>
      <c r="BT38" s="291"/>
      <c r="BU38" s="291"/>
      <c r="BV38" s="293"/>
      <c r="BW38" s="293"/>
      <c r="BX38" s="293"/>
      <c r="BY38" s="293"/>
      <c r="BZ38" s="293"/>
      <c r="CA38" s="293"/>
      <c r="CB38" s="293"/>
      <c r="CC38" s="293"/>
      <c r="CD38" s="169"/>
      <c r="CE38" s="169"/>
      <c r="CF38" s="169"/>
      <c r="CG38" s="169"/>
      <c r="CH38" s="169"/>
      <c r="CI38" s="169"/>
      <c r="CJ38" s="169"/>
      <c r="CK38" s="169"/>
      <c r="CL38" s="169"/>
      <c r="CM38" s="170"/>
      <c r="CN38" s="151"/>
      <c r="CO38" s="151"/>
      <c r="CP38" s="151"/>
      <c r="CQ38" s="151"/>
      <c r="CR38" s="151"/>
      <c r="CS38" s="151"/>
      <c r="CT38" s="151"/>
      <c r="CU38" s="296"/>
      <c r="CV38" s="296"/>
      <c r="CW38" s="296"/>
      <c r="CX38" s="296"/>
      <c r="CY38" s="296"/>
      <c r="CZ38" s="296"/>
      <c r="DA38" s="296"/>
      <c r="DB38" s="151"/>
      <c r="DC38" s="151"/>
      <c r="DD38" s="151"/>
      <c r="DE38" s="151"/>
      <c r="DF38" s="151"/>
      <c r="DG38" s="151"/>
      <c r="DH38" s="152"/>
      <c r="DI38" s="130"/>
      <c r="DJ38" s="131"/>
      <c r="DK38" s="93"/>
      <c r="DL38" s="93"/>
      <c r="DM38" s="93"/>
      <c r="DN38" s="93"/>
      <c r="DO38" s="93"/>
      <c r="DP38" s="93"/>
      <c r="DQ38" s="93"/>
      <c r="DR38" s="93"/>
      <c r="DS38" s="124"/>
      <c r="DT38" s="125"/>
      <c r="DU38" s="135"/>
      <c r="DV38" s="135"/>
      <c r="DW38" s="135"/>
      <c r="DX38" s="135"/>
      <c r="DY38" s="135"/>
      <c r="DZ38" s="135"/>
      <c r="EA38" s="135"/>
      <c r="EB38" s="136"/>
      <c r="EC38" s="131"/>
      <c r="ED38" s="131"/>
      <c r="EE38" s="93"/>
      <c r="EF38" s="93"/>
      <c r="EG38" s="93"/>
      <c r="EH38" s="93"/>
      <c r="EI38" s="93"/>
      <c r="EJ38" s="93"/>
      <c r="EK38" s="93"/>
      <c r="EL38" s="102"/>
    </row>
    <row r="39" spans="3:142" ht="6" customHeight="1">
      <c r="C39" s="301" t="str">
        <f>IF('請求書(本書)'!C39:E40="","",'請求書(本書)'!C39:E40)</f>
        <v/>
      </c>
      <c r="D39" s="302"/>
      <c r="E39" s="303"/>
      <c r="F39" s="307" t="str">
        <f>IF('請求書(本書)'!F39:I40="","",'請求書(本書)'!F39:I40)</f>
        <v/>
      </c>
      <c r="G39" s="308"/>
      <c r="H39" s="308"/>
      <c r="I39" s="308"/>
      <c r="J39" s="284" t="str">
        <f>IF('請求書(本書)'!J39:AQ40="","",'請求書(本書)'!J39:AQ40)</f>
        <v/>
      </c>
      <c r="K39" s="284"/>
      <c r="L39" s="284"/>
      <c r="M39" s="284"/>
      <c r="N39" s="284"/>
      <c r="O39" s="284"/>
      <c r="P39" s="284"/>
      <c r="Q39" s="284"/>
      <c r="R39" s="284"/>
      <c r="S39" s="284"/>
      <c r="T39" s="284"/>
      <c r="U39" s="284"/>
      <c r="V39" s="284"/>
      <c r="W39" s="284"/>
      <c r="X39" s="284"/>
      <c r="Y39" s="284"/>
      <c r="Z39" s="284"/>
      <c r="AA39" s="284"/>
      <c r="AB39" s="284"/>
      <c r="AC39" s="284"/>
      <c r="AD39" s="284"/>
      <c r="AE39" s="284"/>
      <c r="AF39" s="284"/>
      <c r="AG39" s="284"/>
      <c r="AH39" s="284"/>
      <c r="AI39" s="284"/>
      <c r="AJ39" s="284"/>
      <c r="AK39" s="284"/>
      <c r="AL39" s="284"/>
      <c r="AM39" s="284"/>
      <c r="AN39" s="284"/>
      <c r="AO39" s="284"/>
      <c r="AP39" s="284"/>
      <c r="AQ39" s="284"/>
      <c r="AR39" s="284" t="str">
        <f>IF('請求書(本書)'!AR39:BI40="","",'請求書(本書)'!AR39:BI40)</f>
        <v/>
      </c>
      <c r="AS39" s="284"/>
      <c r="AT39" s="284"/>
      <c r="AU39" s="284"/>
      <c r="AV39" s="284"/>
      <c r="AW39" s="284"/>
      <c r="AX39" s="284"/>
      <c r="AY39" s="284"/>
      <c r="AZ39" s="284"/>
      <c r="BA39" s="284"/>
      <c r="BB39" s="284"/>
      <c r="BC39" s="284"/>
      <c r="BD39" s="284"/>
      <c r="BE39" s="284"/>
      <c r="BF39" s="284"/>
      <c r="BG39" s="284"/>
      <c r="BH39" s="284"/>
      <c r="BI39" s="286"/>
      <c r="BJ39" s="287"/>
      <c r="BK39" s="288"/>
      <c r="BL39" s="288"/>
      <c r="BM39" s="288"/>
      <c r="BN39" s="288"/>
      <c r="BO39" s="288"/>
      <c r="BP39" s="288"/>
      <c r="BQ39" s="288"/>
      <c r="BR39" s="291"/>
      <c r="BS39" s="291"/>
      <c r="BT39" s="291"/>
      <c r="BU39" s="291"/>
      <c r="BV39" s="293"/>
      <c r="BW39" s="293"/>
      <c r="BX39" s="293"/>
      <c r="BY39" s="293"/>
      <c r="BZ39" s="293"/>
      <c r="CA39" s="293"/>
      <c r="CB39" s="293"/>
      <c r="CC39" s="293"/>
      <c r="CD39" s="169"/>
      <c r="CE39" s="169"/>
      <c r="CF39" s="169"/>
      <c r="CG39" s="169"/>
      <c r="CH39" s="169"/>
      <c r="CI39" s="169"/>
      <c r="CJ39" s="169"/>
      <c r="CK39" s="169"/>
      <c r="CL39" s="169"/>
      <c r="CM39" s="170"/>
      <c r="CN39" s="151"/>
      <c r="CO39" s="151"/>
      <c r="CP39" s="151"/>
      <c r="CQ39" s="151"/>
      <c r="CR39" s="151"/>
      <c r="CS39" s="151"/>
      <c r="CT39" s="151"/>
      <c r="CU39" s="296"/>
      <c r="CV39" s="296"/>
      <c r="CW39" s="296"/>
      <c r="CX39" s="296"/>
      <c r="CY39" s="296"/>
      <c r="CZ39" s="296"/>
      <c r="DA39" s="296"/>
      <c r="DB39" s="151"/>
      <c r="DC39" s="151"/>
      <c r="DD39" s="151"/>
      <c r="DE39" s="151"/>
      <c r="DF39" s="151"/>
      <c r="DG39" s="151"/>
      <c r="DH39" s="152"/>
      <c r="DI39" s="92" t="str">
        <f>IF('請求書(本書)'!DI39:DR40="","",'請求書(本書)'!DI39:DR40)</f>
        <v/>
      </c>
      <c r="DJ39" s="93"/>
      <c r="DK39" s="93"/>
      <c r="DL39" s="93"/>
      <c r="DM39" s="93"/>
      <c r="DN39" s="93"/>
      <c r="DO39" s="93"/>
      <c r="DP39" s="93"/>
      <c r="DQ39" s="93"/>
      <c r="DR39" s="102"/>
      <c r="DS39" s="96" t="str">
        <f>IF('請求書(本書)'!DS39:EB40="","",'請求書(本書)'!DS39:EB40)</f>
        <v/>
      </c>
      <c r="DT39" s="97"/>
      <c r="DU39" s="97"/>
      <c r="DV39" s="97"/>
      <c r="DW39" s="97"/>
      <c r="DX39" s="97"/>
      <c r="DY39" s="97"/>
      <c r="DZ39" s="97"/>
      <c r="EA39" s="97"/>
      <c r="EB39" s="98"/>
      <c r="EC39" s="313" t="str">
        <f>IF('請求書(本書)'!EC39:EL40="","",'請求書(本書)'!EC39:EL40)</f>
        <v/>
      </c>
      <c r="ED39" s="313"/>
      <c r="EE39" s="313"/>
      <c r="EF39" s="313"/>
      <c r="EG39" s="313"/>
      <c r="EH39" s="313"/>
      <c r="EI39" s="313"/>
      <c r="EJ39" s="313"/>
      <c r="EK39" s="313"/>
      <c r="EL39" s="314"/>
    </row>
    <row r="40" spans="3:142" ht="6" customHeight="1">
      <c r="C40" s="317"/>
      <c r="D40" s="318"/>
      <c r="E40" s="319"/>
      <c r="F40" s="320"/>
      <c r="G40" s="321"/>
      <c r="H40" s="321"/>
      <c r="I40" s="321"/>
      <c r="J40" s="322"/>
      <c r="K40" s="322"/>
      <c r="L40" s="322"/>
      <c r="M40" s="322"/>
      <c r="N40" s="322"/>
      <c r="O40" s="322"/>
      <c r="P40" s="322"/>
      <c r="Q40" s="322"/>
      <c r="R40" s="322"/>
      <c r="S40" s="322"/>
      <c r="T40" s="322"/>
      <c r="U40" s="322"/>
      <c r="V40" s="322"/>
      <c r="W40" s="322"/>
      <c r="X40" s="322"/>
      <c r="Y40" s="322"/>
      <c r="Z40" s="322"/>
      <c r="AA40" s="322"/>
      <c r="AB40" s="322"/>
      <c r="AC40" s="322"/>
      <c r="AD40" s="322"/>
      <c r="AE40" s="322"/>
      <c r="AF40" s="322"/>
      <c r="AG40" s="322"/>
      <c r="AH40" s="322"/>
      <c r="AI40" s="322"/>
      <c r="AJ40" s="322"/>
      <c r="AK40" s="322"/>
      <c r="AL40" s="322"/>
      <c r="AM40" s="322"/>
      <c r="AN40" s="322"/>
      <c r="AO40" s="322"/>
      <c r="AP40" s="322"/>
      <c r="AQ40" s="322"/>
      <c r="AR40" s="322"/>
      <c r="AS40" s="322"/>
      <c r="AT40" s="322"/>
      <c r="AU40" s="322"/>
      <c r="AV40" s="322"/>
      <c r="AW40" s="322"/>
      <c r="AX40" s="322"/>
      <c r="AY40" s="322"/>
      <c r="AZ40" s="322"/>
      <c r="BA40" s="322"/>
      <c r="BB40" s="322"/>
      <c r="BC40" s="322"/>
      <c r="BD40" s="322"/>
      <c r="BE40" s="322"/>
      <c r="BF40" s="322"/>
      <c r="BG40" s="322"/>
      <c r="BH40" s="322"/>
      <c r="BI40" s="323"/>
      <c r="BJ40" s="287"/>
      <c r="BK40" s="288"/>
      <c r="BL40" s="288"/>
      <c r="BM40" s="288"/>
      <c r="BN40" s="288"/>
      <c r="BO40" s="288"/>
      <c r="BP40" s="288"/>
      <c r="BQ40" s="288"/>
      <c r="BR40" s="291"/>
      <c r="BS40" s="291"/>
      <c r="BT40" s="291"/>
      <c r="BU40" s="291"/>
      <c r="BV40" s="293"/>
      <c r="BW40" s="293"/>
      <c r="BX40" s="293"/>
      <c r="BY40" s="293"/>
      <c r="BZ40" s="293"/>
      <c r="CA40" s="293"/>
      <c r="CB40" s="293"/>
      <c r="CC40" s="293"/>
      <c r="CD40" s="169"/>
      <c r="CE40" s="169"/>
      <c r="CF40" s="169"/>
      <c r="CG40" s="169"/>
      <c r="CH40" s="169"/>
      <c r="CI40" s="169"/>
      <c r="CJ40" s="169"/>
      <c r="CK40" s="169"/>
      <c r="CL40" s="169"/>
      <c r="CM40" s="170"/>
      <c r="CN40" s="151"/>
      <c r="CO40" s="151"/>
      <c r="CP40" s="151"/>
      <c r="CQ40" s="151"/>
      <c r="CR40" s="151"/>
      <c r="CS40" s="151"/>
      <c r="CT40" s="151"/>
      <c r="CU40" s="296"/>
      <c r="CV40" s="296"/>
      <c r="CW40" s="296"/>
      <c r="CX40" s="296"/>
      <c r="CY40" s="296"/>
      <c r="CZ40" s="296"/>
      <c r="DA40" s="296"/>
      <c r="DB40" s="151"/>
      <c r="DC40" s="151"/>
      <c r="DD40" s="151"/>
      <c r="DE40" s="151"/>
      <c r="DF40" s="151"/>
      <c r="DG40" s="151"/>
      <c r="DH40" s="152"/>
      <c r="DI40" s="94"/>
      <c r="DJ40" s="95"/>
      <c r="DK40" s="95"/>
      <c r="DL40" s="95"/>
      <c r="DM40" s="95"/>
      <c r="DN40" s="95"/>
      <c r="DO40" s="95"/>
      <c r="DP40" s="95"/>
      <c r="DQ40" s="95"/>
      <c r="DR40" s="103"/>
      <c r="DS40" s="99"/>
      <c r="DT40" s="100"/>
      <c r="DU40" s="100"/>
      <c r="DV40" s="100"/>
      <c r="DW40" s="100"/>
      <c r="DX40" s="100"/>
      <c r="DY40" s="100"/>
      <c r="DZ40" s="100"/>
      <c r="EA40" s="100"/>
      <c r="EB40" s="101"/>
      <c r="EC40" s="324"/>
      <c r="ED40" s="324"/>
      <c r="EE40" s="324"/>
      <c r="EF40" s="324"/>
      <c r="EG40" s="324"/>
      <c r="EH40" s="324"/>
      <c r="EI40" s="324"/>
      <c r="EJ40" s="324"/>
      <c r="EK40" s="324"/>
      <c r="EL40" s="325"/>
    </row>
    <row r="41" spans="3:142" ht="6" customHeight="1">
      <c r="C41" s="275" t="str">
        <f>IF('請求書(本書)'!C41:E42="","",'請求書(本書)'!C41:E42)</f>
        <v/>
      </c>
      <c r="D41" s="276"/>
      <c r="E41" s="277"/>
      <c r="F41" s="281" t="str">
        <f>IF('請求書(本書)'!F41:X42="","",'請求書(本書)'!F41:X42)</f>
        <v/>
      </c>
      <c r="G41" s="282"/>
      <c r="H41" s="282"/>
      <c r="I41" s="282"/>
      <c r="J41" s="282"/>
      <c r="K41" s="282"/>
      <c r="L41" s="282"/>
      <c r="M41" s="282"/>
      <c r="N41" s="282"/>
      <c r="O41" s="282"/>
      <c r="P41" s="282"/>
      <c r="Q41" s="282"/>
      <c r="R41" s="282"/>
      <c r="S41" s="282"/>
      <c r="T41" s="282"/>
      <c r="U41" s="282"/>
      <c r="V41" s="282"/>
      <c r="W41" s="282"/>
      <c r="X41" s="282"/>
      <c r="Y41" s="282" t="str">
        <f>IF('請求書(本書)'!Y41:AQ42="","",'請求書(本書)'!Y41:AQ42)</f>
        <v/>
      </c>
      <c r="Z41" s="282"/>
      <c r="AA41" s="282"/>
      <c r="AB41" s="282"/>
      <c r="AC41" s="282"/>
      <c r="AD41" s="282"/>
      <c r="AE41" s="282"/>
      <c r="AF41" s="282"/>
      <c r="AG41" s="282"/>
      <c r="AH41" s="282"/>
      <c r="AI41" s="282"/>
      <c r="AJ41" s="282"/>
      <c r="AK41" s="282"/>
      <c r="AL41" s="282"/>
      <c r="AM41" s="282"/>
      <c r="AN41" s="282"/>
      <c r="AO41" s="282"/>
      <c r="AP41" s="282"/>
      <c r="AQ41" s="282"/>
      <c r="AR41" s="282" t="str">
        <f>IF('請求書(本書)'!AR41:BI42="","",'請求書(本書)'!AR41:BI42)</f>
        <v/>
      </c>
      <c r="AS41" s="282"/>
      <c r="AT41" s="282"/>
      <c r="AU41" s="282"/>
      <c r="AV41" s="282"/>
      <c r="AW41" s="282"/>
      <c r="AX41" s="282"/>
      <c r="AY41" s="282"/>
      <c r="AZ41" s="282"/>
      <c r="BA41" s="282"/>
      <c r="BB41" s="282"/>
      <c r="BC41" s="282"/>
      <c r="BD41" s="282"/>
      <c r="BE41" s="282"/>
      <c r="BF41" s="282"/>
      <c r="BG41" s="282"/>
      <c r="BH41" s="282"/>
      <c r="BI41" s="285"/>
      <c r="BJ41" s="287" t="str">
        <f>IF('請求書(本書)'!BJ41:BQ44="","",'請求書(本書)'!BJ41:BQ44)</f>
        <v/>
      </c>
      <c r="BK41" s="288"/>
      <c r="BL41" s="288"/>
      <c r="BM41" s="288"/>
      <c r="BN41" s="288"/>
      <c r="BO41" s="288"/>
      <c r="BP41" s="288"/>
      <c r="BQ41" s="288"/>
      <c r="BR41" s="291" t="str">
        <f>IF('請求書(本書)'!BR41:BU44="","",'請求書(本書)'!BR41:BU44)</f>
        <v/>
      </c>
      <c r="BS41" s="291"/>
      <c r="BT41" s="291"/>
      <c r="BU41" s="291"/>
      <c r="BV41" s="293" t="str">
        <f>IF('請求書(本書)'!BV41:CC44="","",'請求書(本書)'!BV41:CC44)</f>
        <v/>
      </c>
      <c r="BW41" s="293"/>
      <c r="BX41" s="293"/>
      <c r="BY41" s="293"/>
      <c r="BZ41" s="293"/>
      <c r="CA41" s="293"/>
      <c r="CB41" s="293"/>
      <c r="CC41" s="293"/>
      <c r="CD41" s="169" t="str">
        <f>IF('請求書(本書)'!CD41:CM44="","",'請求書(本書)'!CD41:CM44)</f>
        <v/>
      </c>
      <c r="CE41" s="169"/>
      <c r="CF41" s="169"/>
      <c r="CG41" s="169"/>
      <c r="CH41" s="169"/>
      <c r="CI41" s="169"/>
      <c r="CJ41" s="169"/>
      <c r="CK41" s="169"/>
      <c r="CL41" s="169"/>
      <c r="CM41" s="170"/>
      <c r="CN41" s="151" t="str">
        <f>IF('請求書(本書)'!CN41:CT44="","",'請求書(本書)'!CN41:CT44)</f>
        <v/>
      </c>
      <c r="CO41" s="151"/>
      <c r="CP41" s="151"/>
      <c r="CQ41" s="151"/>
      <c r="CR41" s="151"/>
      <c r="CS41" s="151"/>
      <c r="CT41" s="151"/>
      <c r="CU41" s="296" t="str">
        <f>IF('請求書(本書)'!CU41:DA44="","",'請求書(本書)'!CU41:DA44)</f>
        <v/>
      </c>
      <c r="CV41" s="296"/>
      <c r="CW41" s="296"/>
      <c r="CX41" s="296"/>
      <c r="CY41" s="296"/>
      <c r="CZ41" s="296"/>
      <c r="DA41" s="296"/>
      <c r="DB41" s="151" t="str">
        <f>IF('請求書(本書)'!DB41:DH44="","",'請求書(本書)'!DB41:DH44)</f>
        <v/>
      </c>
      <c r="DC41" s="151"/>
      <c r="DD41" s="151"/>
      <c r="DE41" s="151"/>
      <c r="DF41" s="151"/>
      <c r="DG41" s="151"/>
      <c r="DH41" s="152"/>
      <c r="DI41" s="130"/>
      <c r="DJ41" s="131"/>
      <c r="DK41" s="93"/>
      <c r="DL41" s="93"/>
      <c r="DM41" s="93"/>
      <c r="DN41" s="93"/>
      <c r="DO41" s="93"/>
      <c r="DP41" s="93"/>
      <c r="DQ41" s="93"/>
      <c r="DR41" s="93"/>
      <c r="DS41" s="124"/>
      <c r="DT41" s="125"/>
      <c r="DU41" s="135" t="str">
        <f>IF('請求書(本書)'!DU41:EB42="","",'請求書(本書)'!DU41:EB42)</f>
        <v/>
      </c>
      <c r="DV41" s="135"/>
      <c r="DW41" s="135"/>
      <c r="DX41" s="135"/>
      <c r="DY41" s="135"/>
      <c r="DZ41" s="135"/>
      <c r="EA41" s="135"/>
      <c r="EB41" s="136"/>
      <c r="EC41" s="131"/>
      <c r="ED41" s="131"/>
      <c r="EE41" s="93"/>
      <c r="EF41" s="93"/>
      <c r="EG41" s="93"/>
      <c r="EH41" s="93"/>
      <c r="EI41" s="93"/>
      <c r="EJ41" s="93"/>
      <c r="EK41" s="93"/>
      <c r="EL41" s="102"/>
    </row>
    <row r="42" spans="3:142" ht="6" customHeight="1">
      <c r="C42" s="278"/>
      <c r="D42" s="279"/>
      <c r="E42" s="280"/>
      <c r="F42" s="283"/>
      <c r="G42" s="284"/>
      <c r="H42" s="284"/>
      <c r="I42" s="284"/>
      <c r="J42" s="284"/>
      <c r="K42" s="284"/>
      <c r="L42" s="284"/>
      <c r="M42" s="284"/>
      <c r="N42" s="284"/>
      <c r="O42" s="284"/>
      <c r="P42" s="284"/>
      <c r="Q42" s="284"/>
      <c r="R42" s="284"/>
      <c r="S42" s="284"/>
      <c r="T42" s="284"/>
      <c r="U42" s="284"/>
      <c r="V42" s="284"/>
      <c r="W42" s="284"/>
      <c r="X42" s="284"/>
      <c r="Y42" s="284"/>
      <c r="Z42" s="284"/>
      <c r="AA42" s="284"/>
      <c r="AB42" s="284"/>
      <c r="AC42" s="284"/>
      <c r="AD42" s="284"/>
      <c r="AE42" s="284"/>
      <c r="AF42" s="284"/>
      <c r="AG42" s="284"/>
      <c r="AH42" s="284"/>
      <c r="AI42" s="284"/>
      <c r="AJ42" s="284"/>
      <c r="AK42" s="284"/>
      <c r="AL42" s="284"/>
      <c r="AM42" s="284"/>
      <c r="AN42" s="284"/>
      <c r="AO42" s="284"/>
      <c r="AP42" s="284"/>
      <c r="AQ42" s="284"/>
      <c r="AR42" s="284"/>
      <c r="AS42" s="284"/>
      <c r="AT42" s="284"/>
      <c r="AU42" s="284"/>
      <c r="AV42" s="284"/>
      <c r="AW42" s="284"/>
      <c r="AX42" s="284"/>
      <c r="AY42" s="284"/>
      <c r="AZ42" s="284"/>
      <c r="BA42" s="284"/>
      <c r="BB42" s="284"/>
      <c r="BC42" s="284"/>
      <c r="BD42" s="284"/>
      <c r="BE42" s="284"/>
      <c r="BF42" s="284"/>
      <c r="BG42" s="284"/>
      <c r="BH42" s="284"/>
      <c r="BI42" s="286"/>
      <c r="BJ42" s="287"/>
      <c r="BK42" s="288"/>
      <c r="BL42" s="288"/>
      <c r="BM42" s="288"/>
      <c r="BN42" s="288"/>
      <c r="BO42" s="288"/>
      <c r="BP42" s="288"/>
      <c r="BQ42" s="288"/>
      <c r="BR42" s="291"/>
      <c r="BS42" s="291"/>
      <c r="BT42" s="291"/>
      <c r="BU42" s="291"/>
      <c r="BV42" s="293"/>
      <c r="BW42" s="293"/>
      <c r="BX42" s="293"/>
      <c r="BY42" s="293"/>
      <c r="BZ42" s="293"/>
      <c r="CA42" s="293"/>
      <c r="CB42" s="293"/>
      <c r="CC42" s="293"/>
      <c r="CD42" s="169"/>
      <c r="CE42" s="169"/>
      <c r="CF42" s="169"/>
      <c r="CG42" s="169"/>
      <c r="CH42" s="169"/>
      <c r="CI42" s="169"/>
      <c r="CJ42" s="169"/>
      <c r="CK42" s="169"/>
      <c r="CL42" s="169"/>
      <c r="CM42" s="170"/>
      <c r="CN42" s="151"/>
      <c r="CO42" s="151"/>
      <c r="CP42" s="151"/>
      <c r="CQ42" s="151"/>
      <c r="CR42" s="151"/>
      <c r="CS42" s="151"/>
      <c r="CT42" s="151"/>
      <c r="CU42" s="296"/>
      <c r="CV42" s="296"/>
      <c r="CW42" s="296"/>
      <c r="CX42" s="296"/>
      <c r="CY42" s="296"/>
      <c r="CZ42" s="296"/>
      <c r="DA42" s="296"/>
      <c r="DB42" s="151"/>
      <c r="DC42" s="151"/>
      <c r="DD42" s="151"/>
      <c r="DE42" s="151"/>
      <c r="DF42" s="151"/>
      <c r="DG42" s="151"/>
      <c r="DH42" s="152"/>
      <c r="DI42" s="130"/>
      <c r="DJ42" s="131"/>
      <c r="DK42" s="93"/>
      <c r="DL42" s="93"/>
      <c r="DM42" s="93"/>
      <c r="DN42" s="93"/>
      <c r="DO42" s="93"/>
      <c r="DP42" s="93"/>
      <c r="DQ42" s="93"/>
      <c r="DR42" s="93"/>
      <c r="DS42" s="124"/>
      <c r="DT42" s="125"/>
      <c r="DU42" s="135"/>
      <c r="DV42" s="135"/>
      <c r="DW42" s="135"/>
      <c r="DX42" s="135"/>
      <c r="DY42" s="135"/>
      <c r="DZ42" s="135"/>
      <c r="EA42" s="135"/>
      <c r="EB42" s="136"/>
      <c r="EC42" s="131"/>
      <c r="ED42" s="131"/>
      <c r="EE42" s="93"/>
      <c r="EF42" s="93"/>
      <c r="EG42" s="93"/>
      <c r="EH42" s="93"/>
      <c r="EI42" s="93"/>
      <c r="EJ42" s="93"/>
      <c r="EK42" s="93"/>
      <c r="EL42" s="102"/>
    </row>
    <row r="43" spans="3:142" ht="6" customHeight="1">
      <c r="C43" s="301" t="str">
        <f>IF('請求書(本書)'!C43:E44="","",'請求書(本書)'!C43:E44)</f>
        <v/>
      </c>
      <c r="D43" s="302"/>
      <c r="E43" s="303"/>
      <c r="F43" s="307" t="str">
        <f>IF('請求書(本書)'!F43:I44="","",'請求書(本書)'!F43:I44)</f>
        <v/>
      </c>
      <c r="G43" s="308"/>
      <c r="H43" s="308"/>
      <c r="I43" s="308"/>
      <c r="J43" s="284" t="str">
        <f>IF('請求書(本書)'!J43:AQ44="","",'請求書(本書)'!J43:AQ44)</f>
        <v/>
      </c>
      <c r="K43" s="284"/>
      <c r="L43" s="284"/>
      <c r="M43" s="284"/>
      <c r="N43" s="284"/>
      <c r="O43" s="284"/>
      <c r="P43" s="284"/>
      <c r="Q43" s="284"/>
      <c r="R43" s="284"/>
      <c r="S43" s="284"/>
      <c r="T43" s="284"/>
      <c r="U43" s="284"/>
      <c r="V43" s="284"/>
      <c r="W43" s="284"/>
      <c r="X43" s="284"/>
      <c r="Y43" s="284"/>
      <c r="Z43" s="284"/>
      <c r="AA43" s="284"/>
      <c r="AB43" s="284"/>
      <c r="AC43" s="284"/>
      <c r="AD43" s="284"/>
      <c r="AE43" s="284"/>
      <c r="AF43" s="284"/>
      <c r="AG43" s="284"/>
      <c r="AH43" s="284"/>
      <c r="AI43" s="284"/>
      <c r="AJ43" s="284"/>
      <c r="AK43" s="284"/>
      <c r="AL43" s="284"/>
      <c r="AM43" s="284"/>
      <c r="AN43" s="284"/>
      <c r="AO43" s="284"/>
      <c r="AP43" s="284"/>
      <c r="AQ43" s="284"/>
      <c r="AR43" s="284" t="str">
        <f>IF('請求書(本書)'!AR43:BI44="","",'請求書(本書)'!AR43:BI44)</f>
        <v/>
      </c>
      <c r="AS43" s="284"/>
      <c r="AT43" s="284"/>
      <c r="AU43" s="284"/>
      <c r="AV43" s="284"/>
      <c r="AW43" s="284"/>
      <c r="AX43" s="284"/>
      <c r="AY43" s="284"/>
      <c r="AZ43" s="284"/>
      <c r="BA43" s="284"/>
      <c r="BB43" s="284"/>
      <c r="BC43" s="284"/>
      <c r="BD43" s="284"/>
      <c r="BE43" s="284"/>
      <c r="BF43" s="284"/>
      <c r="BG43" s="284"/>
      <c r="BH43" s="284"/>
      <c r="BI43" s="286"/>
      <c r="BJ43" s="287"/>
      <c r="BK43" s="288"/>
      <c r="BL43" s="288"/>
      <c r="BM43" s="288"/>
      <c r="BN43" s="288"/>
      <c r="BO43" s="288"/>
      <c r="BP43" s="288"/>
      <c r="BQ43" s="288"/>
      <c r="BR43" s="291"/>
      <c r="BS43" s="291"/>
      <c r="BT43" s="291"/>
      <c r="BU43" s="291"/>
      <c r="BV43" s="293"/>
      <c r="BW43" s="293"/>
      <c r="BX43" s="293"/>
      <c r="BY43" s="293"/>
      <c r="BZ43" s="293"/>
      <c r="CA43" s="293"/>
      <c r="CB43" s="293"/>
      <c r="CC43" s="293"/>
      <c r="CD43" s="169"/>
      <c r="CE43" s="169"/>
      <c r="CF43" s="169"/>
      <c r="CG43" s="169"/>
      <c r="CH43" s="169"/>
      <c r="CI43" s="169"/>
      <c r="CJ43" s="169"/>
      <c r="CK43" s="169"/>
      <c r="CL43" s="169"/>
      <c r="CM43" s="170"/>
      <c r="CN43" s="151"/>
      <c r="CO43" s="151"/>
      <c r="CP43" s="151"/>
      <c r="CQ43" s="151"/>
      <c r="CR43" s="151"/>
      <c r="CS43" s="151"/>
      <c r="CT43" s="151"/>
      <c r="CU43" s="296"/>
      <c r="CV43" s="296"/>
      <c r="CW43" s="296"/>
      <c r="CX43" s="296"/>
      <c r="CY43" s="296"/>
      <c r="CZ43" s="296"/>
      <c r="DA43" s="296"/>
      <c r="DB43" s="151"/>
      <c r="DC43" s="151"/>
      <c r="DD43" s="151"/>
      <c r="DE43" s="151"/>
      <c r="DF43" s="151"/>
      <c r="DG43" s="151"/>
      <c r="DH43" s="152"/>
      <c r="DI43" s="92" t="str">
        <f>IF('請求書(本書)'!DI43:DR44="","",'請求書(本書)'!DI43:DR44)</f>
        <v/>
      </c>
      <c r="DJ43" s="93"/>
      <c r="DK43" s="93"/>
      <c r="DL43" s="93"/>
      <c r="DM43" s="93"/>
      <c r="DN43" s="93"/>
      <c r="DO43" s="93"/>
      <c r="DP43" s="93"/>
      <c r="DQ43" s="93"/>
      <c r="DR43" s="102"/>
      <c r="DS43" s="96" t="str">
        <f>IF('請求書(本書)'!DS43:EB44="","",'請求書(本書)'!DS43:EB44)</f>
        <v/>
      </c>
      <c r="DT43" s="97"/>
      <c r="DU43" s="97"/>
      <c r="DV43" s="97"/>
      <c r="DW43" s="97"/>
      <c r="DX43" s="97"/>
      <c r="DY43" s="97"/>
      <c r="DZ43" s="97"/>
      <c r="EA43" s="97"/>
      <c r="EB43" s="98"/>
      <c r="EC43" s="313" t="str">
        <f>IF('請求書(本書)'!EC43:EL44="","",'請求書(本書)'!EC43:EL44)</f>
        <v/>
      </c>
      <c r="ED43" s="313"/>
      <c r="EE43" s="313"/>
      <c r="EF43" s="313"/>
      <c r="EG43" s="313"/>
      <c r="EH43" s="313"/>
      <c r="EI43" s="313"/>
      <c r="EJ43" s="313"/>
      <c r="EK43" s="313"/>
      <c r="EL43" s="314"/>
    </row>
    <row r="44" spans="3:142" ht="6" customHeight="1">
      <c r="C44" s="317"/>
      <c r="D44" s="318"/>
      <c r="E44" s="319"/>
      <c r="F44" s="320"/>
      <c r="G44" s="321"/>
      <c r="H44" s="321"/>
      <c r="I44" s="321"/>
      <c r="J44" s="322"/>
      <c r="K44" s="322"/>
      <c r="L44" s="322"/>
      <c r="M44" s="322"/>
      <c r="N44" s="322"/>
      <c r="O44" s="322"/>
      <c r="P44" s="322"/>
      <c r="Q44" s="322"/>
      <c r="R44" s="322"/>
      <c r="S44" s="322"/>
      <c r="T44" s="322"/>
      <c r="U44" s="322"/>
      <c r="V44" s="322"/>
      <c r="W44" s="322"/>
      <c r="X44" s="322"/>
      <c r="Y44" s="322"/>
      <c r="Z44" s="322"/>
      <c r="AA44" s="322"/>
      <c r="AB44" s="322"/>
      <c r="AC44" s="322"/>
      <c r="AD44" s="322"/>
      <c r="AE44" s="322"/>
      <c r="AF44" s="322"/>
      <c r="AG44" s="322"/>
      <c r="AH44" s="322"/>
      <c r="AI44" s="322"/>
      <c r="AJ44" s="322"/>
      <c r="AK44" s="322"/>
      <c r="AL44" s="322"/>
      <c r="AM44" s="322"/>
      <c r="AN44" s="322"/>
      <c r="AO44" s="322"/>
      <c r="AP44" s="322"/>
      <c r="AQ44" s="322"/>
      <c r="AR44" s="322"/>
      <c r="AS44" s="322"/>
      <c r="AT44" s="322"/>
      <c r="AU44" s="322"/>
      <c r="AV44" s="322"/>
      <c r="AW44" s="322"/>
      <c r="AX44" s="322"/>
      <c r="AY44" s="322"/>
      <c r="AZ44" s="322"/>
      <c r="BA44" s="322"/>
      <c r="BB44" s="322"/>
      <c r="BC44" s="322"/>
      <c r="BD44" s="322"/>
      <c r="BE44" s="322"/>
      <c r="BF44" s="322"/>
      <c r="BG44" s="322"/>
      <c r="BH44" s="322"/>
      <c r="BI44" s="323"/>
      <c r="BJ44" s="287"/>
      <c r="BK44" s="288"/>
      <c r="BL44" s="288"/>
      <c r="BM44" s="288"/>
      <c r="BN44" s="288"/>
      <c r="BO44" s="288"/>
      <c r="BP44" s="288"/>
      <c r="BQ44" s="288"/>
      <c r="BR44" s="291"/>
      <c r="BS44" s="291"/>
      <c r="BT44" s="291"/>
      <c r="BU44" s="291"/>
      <c r="BV44" s="293"/>
      <c r="BW44" s="293"/>
      <c r="BX44" s="293"/>
      <c r="BY44" s="293"/>
      <c r="BZ44" s="293"/>
      <c r="CA44" s="293"/>
      <c r="CB44" s="293"/>
      <c r="CC44" s="293"/>
      <c r="CD44" s="169"/>
      <c r="CE44" s="169"/>
      <c r="CF44" s="169"/>
      <c r="CG44" s="169"/>
      <c r="CH44" s="169"/>
      <c r="CI44" s="169"/>
      <c r="CJ44" s="169"/>
      <c r="CK44" s="169"/>
      <c r="CL44" s="169"/>
      <c r="CM44" s="170"/>
      <c r="CN44" s="151"/>
      <c r="CO44" s="151"/>
      <c r="CP44" s="151"/>
      <c r="CQ44" s="151"/>
      <c r="CR44" s="151"/>
      <c r="CS44" s="151"/>
      <c r="CT44" s="151"/>
      <c r="CU44" s="296"/>
      <c r="CV44" s="296"/>
      <c r="CW44" s="296"/>
      <c r="CX44" s="296"/>
      <c r="CY44" s="296"/>
      <c r="CZ44" s="296"/>
      <c r="DA44" s="296"/>
      <c r="DB44" s="151"/>
      <c r="DC44" s="151"/>
      <c r="DD44" s="151"/>
      <c r="DE44" s="151"/>
      <c r="DF44" s="151"/>
      <c r="DG44" s="151"/>
      <c r="DH44" s="152"/>
      <c r="DI44" s="94"/>
      <c r="DJ44" s="95"/>
      <c r="DK44" s="95"/>
      <c r="DL44" s="95"/>
      <c r="DM44" s="95"/>
      <c r="DN44" s="95"/>
      <c r="DO44" s="95"/>
      <c r="DP44" s="95"/>
      <c r="DQ44" s="95"/>
      <c r="DR44" s="103"/>
      <c r="DS44" s="99"/>
      <c r="DT44" s="100"/>
      <c r="DU44" s="100"/>
      <c r="DV44" s="100"/>
      <c r="DW44" s="100"/>
      <c r="DX44" s="100"/>
      <c r="DY44" s="100"/>
      <c r="DZ44" s="100"/>
      <c r="EA44" s="100"/>
      <c r="EB44" s="101"/>
      <c r="EC44" s="324"/>
      <c r="ED44" s="324"/>
      <c r="EE44" s="324"/>
      <c r="EF44" s="324"/>
      <c r="EG44" s="324"/>
      <c r="EH44" s="324"/>
      <c r="EI44" s="324"/>
      <c r="EJ44" s="324"/>
      <c r="EK44" s="324"/>
      <c r="EL44" s="325"/>
    </row>
    <row r="45" spans="3:142" ht="6" customHeight="1">
      <c r="C45" s="275" t="str">
        <f>IF('請求書(本書)'!C45:E46="","",'請求書(本書)'!C45:E46)</f>
        <v/>
      </c>
      <c r="D45" s="276"/>
      <c r="E45" s="277"/>
      <c r="F45" s="281" t="str">
        <f>IF('請求書(本書)'!F45:X46="","",'請求書(本書)'!F45:X46)</f>
        <v/>
      </c>
      <c r="G45" s="282"/>
      <c r="H45" s="282"/>
      <c r="I45" s="282"/>
      <c r="J45" s="282"/>
      <c r="K45" s="282"/>
      <c r="L45" s="282"/>
      <c r="M45" s="282"/>
      <c r="N45" s="282"/>
      <c r="O45" s="282"/>
      <c r="P45" s="282"/>
      <c r="Q45" s="282"/>
      <c r="R45" s="282"/>
      <c r="S45" s="282"/>
      <c r="T45" s="282"/>
      <c r="U45" s="282"/>
      <c r="V45" s="282"/>
      <c r="W45" s="282"/>
      <c r="X45" s="282"/>
      <c r="Y45" s="282" t="str">
        <f>IF('請求書(本書)'!Y45:AQ46="","",'請求書(本書)'!Y45:AQ46)</f>
        <v/>
      </c>
      <c r="Z45" s="282"/>
      <c r="AA45" s="282"/>
      <c r="AB45" s="282"/>
      <c r="AC45" s="282"/>
      <c r="AD45" s="282"/>
      <c r="AE45" s="282"/>
      <c r="AF45" s="282"/>
      <c r="AG45" s="282"/>
      <c r="AH45" s="282"/>
      <c r="AI45" s="282"/>
      <c r="AJ45" s="282"/>
      <c r="AK45" s="282"/>
      <c r="AL45" s="282"/>
      <c r="AM45" s="282"/>
      <c r="AN45" s="282"/>
      <c r="AO45" s="282"/>
      <c r="AP45" s="282"/>
      <c r="AQ45" s="282"/>
      <c r="AR45" s="282" t="str">
        <f>IF('請求書(本書)'!AR45:BI46="","",'請求書(本書)'!AR45:BI46)</f>
        <v/>
      </c>
      <c r="AS45" s="282"/>
      <c r="AT45" s="282"/>
      <c r="AU45" s="282"/>
      <c r="AV45" s="282"/>
      <c r="AW45" s="282"/>
      <c r="AX45" s="282"/>
      <c r="AY45" s="282"/>
      <c r="AZ45" s="282"/>
      <c r="BA45" s="282"/>
      <c r="BB45" s="282"/>
      <c r="BC45" s="282"/>
      <c r="BD45" s="282"/>
      <c r="BE45" s="282"/>
      <c r="BF45" s="282"/>
      <c r="BG45" s="282"/>
      <c r="BH45" s="282"/>
      <c r="BI45" s="285"/>
      <c r="BJ45" s="287" t="str">
        <f>IF('請求書(本書)'!BJ45:BQ48="","",'請求書(本書)'!BJ45:BQ48)</f>
        <v/>
      </c>
      <c r="BK45" s="288"/>
      <c r="BL45" s="288"/>
      <c r="BM45" s="288"/>
      <c r="BN45" s="288"/>
      <c r="BO45" s="288"/>
      <c r="BP45" s="288"/>
      <c r="BQ45" s="288"/>
      <c r="BR45" s="291" t="str">
        <f>IF('請求書(本書)'!BR45:BU48="","",'請求書(本書)'!BR45:BU48)</f>
        <v/>
      </c>
      <c r="BS45" s="291"/>
      <c r="BT45" s="291"/>
      <c r="BU45" s="291"/>
      <c r="BV45" s="293" t="str">
        <f>IF('請求書(本書)'!BV45:CC48="","",'請求書(本書)'!BV45:CC48)</f>
        <v/>
      </c>
      <c r="BW45" s="293"/>
      <c r="BX45" s="293"/>
      <c r="BY45" s="293"/>
      <c r="BZ45" s="293"/>
      <c r="CA45" s="293"/>
      <c r="CB45" s="293"/>
      <c r="CC45" s="293"/>
      <c r="CD45" s="169" t="str">
        <f>IF('請求書(本書)'!CD45:CM48="","",'請求書(本書)'!CD45:CM48)</f>
        <v/>
      </c>
      <c r="CE45" s="169"/>
      <c r="CF45" s="169"/>
      <c r="CG45" s="169"/>
      <c r="CH45" s="169"/>
      <c r="CI45" s="169"/>
      <c r="CJ45" s="169"/>
      <c r="CK45" s="169"/>
      <c r="CL45" s="169"/>
      <c r="CM45" s="170"/>
      <c r="CN45" s="151" t="str">
        <f>IF('請求書(本書)'!CN45:CT48="","",'請求書(本書)'!CN45:CT48)</f>
        <v/>
      </c>
      <c r="CO45" s="151"/>
      <c r="CP45" s="151"/>
      <c r="CQ45" s="151"/>
      <c r="CR45" s="151"/>
      <c r="CS45" s="151"/>
      <c r="CT45" s="151"/>
      <c r="CU45" s="296" t="str">
        <f>IF('請求書(本書)'!CU45:DA48="","",'請求書(本書)'!CU45:DA48)</f>
        <v/>
      </c>
      <c r="CV45" s="296"/>
      <c r="CW45" s="296"/>
      <c r="CX45" s="296"/>
      <c r="CY45" s="296"/>
      <c r="CZ45" s="296"/>
      <c r="DA45" s="296"/>
      <c r="DB45" s="151" t="str">
        <f>IF('請求書(本書)'!DB45:DH48="","",'請求書(本書)'!DB45:DH48)</f>
        <v/>
      </c>
      <c r="DC45" s="151"/>
      <c r="DD45" s="151"/>
      <c r="DE45" s="151"/>
      <c r="DF45" s="151"/>
      <c r="DG45" s="151"/>
      <c r="DH45" s="152"/>
      <c r="DI45" s="130"/>
      <c r="DJ45" s="131"/>
      <c r="DK45" s="93"/>
      <c r="DL45" s="93"/>
      <c r="DM45" s="93"/>
      <c r="DN45" s="93"/>
      <c r="DO45" s="93"/>
      <c r="DP45" s="93"/>
      <c r="DQ45" s="93"/>
      <c r="DR45" s="93"/>
      <c r="DS45" s="124"/>
      <c r="DT45" s="125"/>
      <c r="DU45" s="135" t="str">
        <f>IF('請求書(本書)'!DU45:EB46="","",'請求書(本書)'!DU45:EB46)</f>
        <v/>
      </c>
      <c r="DV45" s="135"/>
      <c r="DW45" s="135"/>
      <c r="DX45" s="135"/>
      <c r="DY45" s="135"/>
      <c r="DZ45" s="135"/>
      <c r="EA45" s="135"/>
      <c r="EB45" s="136"/>
      <c r="EC45" s="131"/>
      <c r="ED45" s="131"/>
      <c r="EE45" s="93"/>
      <c r="EF45" s="93"/>
      <c r="EG45" s="93"/>
      <c r="EH45" s="93"/>
      <c r="EI45" s="93"/>
      <c r="EJ45" s="93"/>
      <c r="EK45" s="93"/>
      <c r="EL45" s="102"/>
    </row>
    <row r="46" spans="3:142" ht="6" customHeight="1">
      <c r="C46" s="278"/>
      <c r="D46" s="279"/>
      <c r="E46" s="280"/>
      <c r="F46" s="283"/>
      <c r="G46" s="284"/>
      <c r="H46" s="284"/>
      <c r="I46" s="284"/>
      <c r="J46" s="284"/>
      <c r="K46" s="284"/>
      <c r="L46" s="284"/>
      <c r="M46" s="284"/>
      <c r="N46" s="284"/>
      <c r="O46" s="284"/>
      <c r="P46" s="284"/>
      <c r="Q46" s="284"/>
      <c r="R46" s="284"/>
      <c r="S46" s="284"/>
      <c r="T46" s="284"/>
      <c r="U46" s="284"/>
      <c r="V46" s="284"/>
      <c r="W46" s="284"/>
      <c r="X46" s="284"/>
      <c r="Y46" s="284"/>
      <c r="Z46" s="284"/>
      <c r="AA46" s="284"/>
      <c r="AB46" s="284"/>
      <c r="AC46" s="284"/>
      <c r="AD46" s="284"/>
      <c r="AE46" s="284"/>
      <c r="AF46" s="284"/>
      <c r="AG46" s="284"/>
      <c r="AH46" s="284"/>
      <c r="AI46" s="284"/>
      <c r="AJ46" s="284"/>
      <c r="AK46" s="284"/>
      <c r="AL46" s="284"/>
      <c r="AM46" s="284"/>
      <c r="AN46" s="284"/>
      <c r="AO46" s="284"/>
      <c r="AP46" s="284"/>
      <c r="AQ46" s="284"/>
      <c r="AR46" s="284"/>
      <c r="AS46" s="284"/>
      <c r="AT46" s="284"/>
      <c r="AU46" s="284"/>
      <c r="AV46" s="284"/>
      <c r="AW46" s="284"/>
      <c r="AX46" s="284"/>
      <c r="AY46" s="284"/>
      <c r="AZ46" s="284"/>
      <c r="BA46" s="284"/>
      <c r="BB46" s="284"/>
      <c r="BC46" s="284"/>
      <c r="BD46" s="284"/>
      <c r="BE46" s="284"/>
      <c r="BF46" s="284"/>
      <c r="BG46" s="284"/>
      <c r="BH46" s="284"/>
      <c r="BI46" s="286"/>
      <c r="BJ46" s="287"/>
      <c r="BK46" s="288"/>
      <c r="BL46" s="288"/>
      <c r="BM46" s="288"/>
      <c r="BN46" s="288"/>
      <c r="BO46" s="288"/>
      <c r="BP46" s="288"/>
      <c r="BQ46" s="288"/>
      <c r="BR46" s="291"/>
      <c r="BS46" s="291"/>
      <c r="BT46" s="291"/>
      <c r="BU46" s="291"/>
      <c r="BV46" s="293"/>
      <c r="BW46" s="293"/>
      <c r="BX46" s="293"/>
      <c r="BY46" s="293"/>
      <c r="BZ46" s="293"/>
      <c r="CA46" s="293"/>
      <c r="CB46" s="293"/>
      <c r="CC46" s="293"/>
      <c r="CD46" s="169"/>
      <c r="CE46" s="169"/>
      <c r="CF46" s="169"/>
      <c r="CG46" s="169"/>
      <c r="CH46" s="169"/>
      <c r="CI46" s="169"/>
      <c r="CJ46" s="169"/>
      <c r="CK46" s="169"/>
      <c r="CL46" s="169"/>
      <c r="CM46" s="170"/>
      <c r="CN46" s="151"/>
      <c r="CO46" s="151"/>
      <c r="CP46" s="151"/>
      <c r="CQ46" s="151"/>
      <c r="CR46" s="151"/>
      <c r="CS46" s="151"/>
      <c r="CT46" s="151"/>
      <c r="CU46" s="296"/>
      <c r="CV46" s="296"/>
      <c r="CW46" s="296"/>
      <c r="CX46" s="296"/>
      <c r="CY46" s="296"/>
      <c r="CZ46" s="296"/>
      <c r="DA46" s="296"/>
      <c r="DB46" s="151"/>
      <c r="DC46" s="151"/>
      <c r="DD46" s="151"/>
      <c r="DE46" s="151"/>
      <c r="DF46" s="151"/>
      <c r="DG46" s="151"/>
      <c r="DH46" s="152"/>
      <c r="DI46" s="130"/>
      <c r="DJ46" s="131"/>
      <c r="DK46" s="93"/>
      <c r="DL46" s="93"/>
      <c r="DM46" s="93"/>
      <c r="DN46" s="93"/>
      <c r="DO46" s="93"/>
      <c r="DP46" s="93"/>
      <c r="DQ46" s="93"/>
      <c r="DR46" s="93"/>
      <c r="DS46" s="124"/>
      <c r="DT46" s="125"/>
      <c r="DU46" s="135"/>
      <c r="DV46" s="135"/>
      <c r="DW46" s="135"/>
      <c r="DX46" s="135"/>
      <c r="DY46" s="135"/>
      <c r="DZ46" s="135"/>
      <c r="EA46" s="135"/>
      <c r="EB46" s="136"/>
      <c r="EC46" s="131"/>
      <c r="ED46" s="131"/>
      <c r="EE46" s="93"/>
      <c r="EF46" s="93"/>
      <c r="EG46" s="93"/>
      <c r="EH46" s="93"/>
      <c r="EI46" s="93"/>
      <c r="EJ46" s="93"/>
      <c r="EK46" s="93"/>
      <c r="EL46" s="102"/>
    </row>
    <row r="47" spans="3:142" ht="6" customHeight="1">
      <c r="C47" s="301" t="str">
        <f>IF('請求書(本書)'!C47:E48="","",'請求書(本書)'!C47:E48)</f>
        <v/>
      </c>
      <c r="D47" s="302"/>
      <c r="E47" s="303"/>
      <c r="F47" s="307" t="str">
        <f>IF('請求書(本書)'!F47:I48="","",'請求書(本書)'!F47:I48)</f>
        <v/>
      </c>
      <c r="G47" s="308"/>
      <c r="H47" s="308"/>
      <c r="I47" s="308"/>
      <c r="J47" s="284" t="str">
        <f>IF('請求書(本書)'!J47:AQ48="","",'請求書(本書)'!J47:AQ48)</f>
        <v/>
      </c>
      <c r="K47" s="284"/>
      <c r="L47" s="284"/>
      <c r="M47" s="284"/>
      <c r="N47" s="284"/>
      <c r="O47" s="284"/>
      <c r="P47" s="284"/>
      <c r="Q47" s="284"/>
      <c r="R47" s="284"/>
      <c r="S47" s="284"/>
      <c r="T47" s="284"/>
      <c r="U47" s="284"/>
      <c r="V47" s="284"/>
      <c r="W47" s="284"/>
      <c r="X47" s="284"/>
      <c r="Y47" s="284"/>
      <c r="Z47" s="284"/>
      <c r="AA47" s="284"/>
      <c r="AB47" s="284"/>
      <c r="AC47" s="284"/>
      <c r="AD47" s="284"/>
      <c r="AE47" s="284"/>
      <c r="AF47" s="284"/>
      <c r="AG47" s="284"/>
      <c r="AH47" s="284"/>
      <c r="AI47" s="284"/>
      <c r="AJ47" s="284"/>
      <c r="AK47" s="284"/>
      <c r="AL47" s="284"/>
      <c r="AM47" s="284"/>
      <c r="AN47" s="284"/>
      <c r="AO47" s="284"/>
      <c r="AP47" s="284"/>
      <c r="AQ47" s="284"/>
      <c r="AR47" s="284" t="str">
        <f>IF('請求書(本書)'!AR47:BI48="","",'請求書(本書)'!AR47:BI48)</f>
        <v/>
      </c>
      <c r="AS47" s="284"/>
      <c r="AT47" s="284"/>
      <c r="AU47" s="284"/>
      <c r="AV47" s="284"/>
      <c r="AW47" s="284"/>
      <c r="AX47" s="284"/>
      <c r="AY47" s="284"/>
      <c r="AZ47" s="284"/>
      <c r="BA47" s="284"/>
      <c r="BB47" s="284"/>
      <c r="BC47" s="284"/>
      <c r="BD47" s="284"/>
      <c r="BE47" s="284"/>
      <c r="BF47" s="284"/>
      <c r="BG47" s="284"/>
      <c r="BH47" s="284"/>
      <c r="BI47" s="286"/>
      <c r="BJ47" s="287"/>
      <c r="BK47" s="288"/>
      <c r="BL47" s="288"/>
      <c r="BM47" s="288"/>
      <c r="BN47" s="288"/>
      <c r="BO47" s="288"/>
      <c r="BP47" s="288"/>
      <c r="BQ47" s="288"/>
      <c r="BR47" s="291"/>
      <c r="BS47" s="291"/>
      <c r="BT47" s="291"/>
      <c r="BU47" s="291"/>
      <c r="BV47" s="293"/>
      <c r="BW47" s="293"/>
      <c r="BX47" s="293"/>
      <c r="BY47" s="293"/>
      <c r="BZ47" s="293"/>
      <c r="CA47" s="293"/>
      <c r="CB47" s="293"/>
      <c r="CC47" s="293"/>
      <c r="CD47" s="169"/>
      <c r="CE47" s="169"/>
      <c r="CF47" s="169"/>
      <c r="CG47" s="169"/>
      <c r="CH47" s="169"/>
      <c r="CI47" s="169"/>
      <c r="CJ47" s="169"/>
      <c r="CK47" s="169"/>
      <c r="CL47" s="169"/>
      <c r="CM47" s="170"/>
      <c r="CN47" s="151"/>
      <c r="CO47" s="151"/>
      <c r="CP47" s="151"/>
      <c r="CQ47" s="151"/>
      <c r="CR47" s="151"/>
      <c r="CS47" s="151"/>
      <c r="CT47" s="151"/>
      <c r="CU47" s="296"/>
      <c r="CV47" s="296"/>
      <c r="CW47" s="296"/>
      <c r="CX47" s="296"/>
      <c r="CY47" s="296"/>
      <c r="CZ47" s="296"/>
      <c r="DA47" s="296"/>
      <c r="DB47" s="151"/>
      <c r="DC47" s="151"/>
      <c r="DD47" s="151"/>
      <c r="DE47" s="151"/>
      <c r="DF47" s="151"/>
      <c r="DG47" s="151"/>
      <c r="DH47" s="152"/>
      <c r="DI47" s="92" t="str">
        <f>IF('請求書(本書)'!DI47:DR48="","",'請求書(本書)'!DI47:DR48)</f>
        <v/>
      </c>
      <c r="DJ47" s="93"/>
      <c r="DK47" s="93"/>
      <c r="DL47" s="93"/>
      <c r="DM47" s="93"/>
      <c r="DN47" s="93"/>
      <c r="DO47" s="93"/>
      <c r="DP47" s="93"/>
      <c r="DQ47" s="93"/>
      <c r="DR47" s="102"/>
      <c r="DS47" s="96" t="str">
        <f>IF('請求書(本書)'!DS47:EB48="","",'請求書(本書)'!DS47:EB48)</f>
        <v/>
      </c>
      <c r="DT47" s="97"/>
      <c r="DU47" s="97"/>
      <c r="DV47" s="97"/>
      <c r="DW47" s="97"/>
      <c r="DX47" s="97"/>
      <c r="DY47" s="97"/>
      <c r="DZ47" s="97"/>
      <c r="EA47" s="97"/>
      <c r="EB47" s="98"/>
      <c r="EC47" s="313" t="str">
        <f>IF('請求書(本書)'!EC47:EL48="","",'請求書(本書)'!EC47:EL48)</f>
        <v/>
      </c>
      <c r="ED47" s="313"/>
      <c r="EE47" s="313"/>
      <c r="EF47" s="313"/>
      <c r="EG47" s="313"/>
      <c r="EH47" s="313"/>
      <c r="EI47" s="313"/>
      <c r="EJ47" s="313"/>
      <c r="EK47" s="313"/>
      <c r="EL47" s="314"/>
    </row>
    <row r="48" spans="3:142" ht="6" customHeight="1">
      <c r="C48" s="317"/>
      <c r="D48" s="318"/>
      <c r="E48" s="319"/>
      <c r="F48" s="320"/>
      <c r="G48" s="321"/>
      <c r="H48" s="321"/>
      <c r="I48" s="321"/>
      <c r="J48" s="322"/>
      <c r="K48" s="322"/>
      <c r="L48" s="322"/>
      <c r="M48" s="322"/>
      <c r="N48" s="322"/>
      <c r="O48" s="322"/>
      <c r="P48" s="322"/>
      <c r="Q48" s="322"/>
      <c r="R48" s="322"/>
      <c r="S48" s="322"/>
      <c r="T48" s="322"/>
      <c r="U48" s="322"/>
      <c r="V48" s="322"/>
      <c r="W48" s="322"/>
      <c r="X48" s="322"/>
      <c r="Y48" s="322"/>
      <c r="Z48" s="322"/>
      <c r="AA48" s="322"/>
      <c r="AB48" s="322"/>
      <c r="AC48" s="322"/>
      <c r="AD48" s="322"/>
      <c r="AE48" s="322"/>
      <c r="AF48" s="322"/>
      <c r="AG48" s="322"/>
      <c r="AH48" s="322"/>
      <c r="AI48" s="322"/>
      <c r="AJ48" s="322"/>
      <c r="AK48" s="322"/>
      <c r="AL48" s="322"/>
      <c r="AM48" s="322"/>
      <c r="AN48" s="322"/>
      <c r="AO48" s="322"/>
      <c r="AP48" s="322"/>
      <c r="AQ48" s="322"/>
      <c r="AR48" s="322"/>
      <c r="AS48" s="322"/>
      <c r="AT48" s="322"/>
      <c r="AU48" s="322"/>
      <c r="AV48" s="322"/>
      <c r="AW48" s="322"/>
      <c r="AX48" s="322"/>
      <c r="AY48" s="322"/>
      <c r="AZ48" s="322"/>
      <c r="BA48" s="322"/>
      <c r="BB48" s="322"/>
      <c r="BC48" s="322"/>
      <c r="BD48" s="322"/>
      <c r="BE48" s="322"/>
      <c r="BF48" s="322"/>
      <c r="BG48" s="322"/>
      <c r="BH48" s="322"/>
      <c r="BI48" s="323"/>
      <c r="BJ48" s="287"/>
      <c r="BK48" s="288"/>
      <c r="BL48" s="288"/>
      <c r="BM48" s="288"/>
      <c r="BN48" s="288"/>
      <c r="BO48" s="288"/>
      <c r="BP48" s="288"/>
      <c r="BQ48" s="288"/>
      <c r="BR48" s="291"/>
      <c r="BS48" s="291"/>
      <c r="BT48" s="291"/>
      <c r="BU48" s="291"/>
      <c r="BV48" s="293"/>
      <c r="BW48" s="293"/>
      <c r="BX48" s="293"/>
      <c r="BY48" s="293"/>
      <c r="BZ48" s="293"/>
      <c r="CA48" s="293"/>
      <c r="CB48" s="293"/>
      <c r="CC48" s="293"/>
      <c r="CD48" s="169"/>
      <c r="CE48" s="169"/>
      <c r="CF48" s="169"/>
      <c r="CG48" s="169"/>
      <c r="CH48" s="169"/>
      <c r="CI48" s="169"/>
      <c r="CJ48" s="169"/>
      <c r="CK48" s="169"/>
      <c r="CL48" s="169"/>
      <c r="CM48" s="170"/>
      <c r="CN48" s="151"/>
      <c r="CO48" s="151"/>
      <c r="CP48" s="151"/>
      <c r="CQ48" s="151"/>
      <c r="CR48" s="151"/>
      <c r="CS48" s="151"/>
      <c r="CT48" s="151"/>
      <c r="CU48" s="296"/>
      <c r="CV48" s="296"/>
      <c r="CW48" s="296"/>
      <c r="CX48" s="296"/>
      <c r="CY48" s="296"/>
      <c r="CZ48" s="296"/>
      <c r="DA48" s="296"/>
      <c r="DB48" s="151"/>
      <c r="DC48" s="151"/>
      <c r="DD48" s="151"/>
      <c r="DE48" s="151"/>
      <c r="DF48" s="151"/>
      <c r="DG48" s="151"/>
      <c r="DH48" s="152"/>
      <c r="DI48" s="94"/>
      <c r="DJ48" s="95"/>
      <c r="DK48" s="95"/>
      <c r="DL48" s="95"/>
      <c r="DM48" s="95"/>
      <c r="DN48" s="95"/>
      <c r="DO48" s="95"/>
      <c r="DP48" s="95"/>
      <c r="DQ48" s="95"/>
      <c r="DR48" s="103"/>
      <c r="DS48" s="99"/>
      <c r="DT48" s="100"/>
      <c r="DU48" s="100"/>
      <c r="DV48" s="100"/>
      <c r="DW48" s="100"/>
      <c r="DX48" s="100"/>
      <c r="DY48" s="100"/>
      <c r="DZ48" s="100"/>
      <c r="EA48" s="100"/>
      <c r="EB48" s="101"/>
      <c r="EC48" s="324"/>
      <c r="ED48" s="324"/>
      <c r="EE48" s="324"/>
      <c r="EF48" s="324"/>
      <c r="EG48" s="324"/>
      <c r="EH48" s="324"/>
      <c r="EI48" s="324"/>
      <c r="EJ48" s="324"/>
      <c r="EK48" s="324"/>
      <c r="EL48" s="325"/>
    </row>
    <row r="49" spans="3:142" ht="6" customHeight="1">
      <c r="C49" s="275" t="str">
        <f>IF('請求書(本書)'!C49:E50="","",'請求書(本書)'!C49:E50)</f>
        <v/>
      </c>
      <c r="D49" s="276"/>
      <c r="E49" s="277"/>
      <c r="F49" s="281" t="str">
        <f>IF('請求書(本書)'!F49:X50="","",'請求書(本書)'!F49:X50)</f>
        <v/>
      </c>
      <c r="G49" s="282"/>
      <c r="H49" s="282"/>
      <c r="I49" s="282"/>
      <c r="J49" s="282"/>
      <c r="K49" s="282"/>
      <c r="L49" s="282"/>
      <c r="M49" s="282"/>
      <c r="N49" s="282"/>
      <c r="O49" s="282"/>
      <c r="P49" s="282"/>
      <c r="Q49" s="282"/>
      <c r="R49" s="282"/>
      <c r="S49" s="282"/>
      <c r="T49" s="282"/>
      <c r="U49" s="282"/>
      <c r="V49" s="282"/>
      <c r="W49" s="282"/>
      <c r="X49" s="282"/>
      <c r="Y49" s="282" t="str">
        <f>IF('請求書(本書)'!Y49:AQ50="","",'請求書(本書)'!Y49:AQ50)</f>
        <v/>
      </c>
      <c r="Z49" s="282"/>
      <c r="AA49" s="282"/>
      <c r="AB49" s="282"/>
      <c r="AC49" s="282"/>
      <c r="AD49" s="282"/>
      <c r="AE49" s="282"/>
      <c r="AF49" s="282"/>
      <c r="AG49" s="282"/>
      <c r="AH49" s="282"/>
      <c r="AI49" s="282"/>
      <c r="AJ49" s="282"/>
      <c r="AK49" s="282"/>
      <c r="AL49" s="282"/>
      <c r="AM49" s="282"/>
      <c r="AN49" s="282"/>
      <c r="AO49" s="282"/>
      <c r="AP49" s="282"/>
      <c r="AQ49" s="282"/>
      <c r="AR49" s="282" t="str">
        <f>IF('請求書(本書)'!AR49:BI50="","",'請求書(本書)'!AR49:BI50)</f>
        <v/>
      </c>
      <c r="AS49" s="282"/>
      <c r="AT49" s="282"/>
      <c r="AU49" s="282"/>
      <c r="AV49" s="282"/>
      <c r="AW49" s="282"/>
      <c r="AX49" s="282"/>
      <c r="AY49" s="282"/>
      <c r="AZ49" s="282"/>
      <c r="BA49" s="282"/>
      <c r="BB49" s="282"/>
      <c r="BC49" s="282"/>
      <c r="BD49" s="282"/>
      <c r="BE49" s="282"/>
      <c r="BF49" s="282"/>
      <c r="BG49" s="282"/>
      <c r="BH49" s="282"/>
      <c r="BI49" s="285"/>
      <c r="BJ49" s="287" t="str">
        <f>IF('請求書(本書)'!BJ49:BQ52="","",'請求書(本書)'!BJ49:BQ52)</f>
        <v/>
      </c>
      <c r="BK49" s="288"/>
      <c r="BL49" s="288"/>
      <c r="BM49" s="288"/>
      <c r="BN49" s="288"/>
      <c r="BO49" s="288"/>
      <c r="BP49" s="288"/>
      <c r="BQ49" s="288"/>
      <c r="BR49" s="291" t="str">
        <f>IF('請求書(本書)'!BR49:BU52="","",'請求書(本書)'!BR49:BU52)</f>
        <v/>
      </c>
      <c r="BS49" s="291"/>
      <c r="BT49" s="291"/>
      <c r="BU49" s="291"/>
      <c r="BV49" s="293" t="str">
        <f>IF('請求書(本書)'!BV49:CC52="","",'請求書(本書)'!BV49:CC52)</f>
        <v/>
      </c>
      <c r="BW49" s="293"/>
      <c r="BX49" s="293"/>
      <c r="BY49" s="293"/>
      <c r="BZ49" s="293"/>
      <c r="CA49" s="293"/>
      <c r="CB49" s="293"/>
      <c r="CC49" s="293"/>
      <c r="CD49" s="169" t="str">
        <f>IF('請求書(本書)'!CD49:CM52="","",'請求書(本書)'!CD49:CM52)</f>
        <v/>
      </c>
      <c r="CE49" s="169"/>
      <c r="CF49" s="169"/>
      <c r="CG49" s="169"/>
      <c r="CH49" s="169"/>
      <c r="CI49" s="169"/>
      <c r="CJ49" s="169"/>
      <c r="CK49" s="169"/>
      <c r="CL49" s="169"/>
      <c r="CM49" s="170"/>
      <c r="CN49" s="151" t="str">
        <f>IF('請求書(本書)'!CN49:CT52="","",'請求書(本書)'!CN49:CT52)</f>
        <v/>
      </c>
      <c r="CO49" s="151"/>
      <c r="CP49" s="151"/>
      <c r="CQ49" s="151"/>
      <c r="CR49" s="151"/>
      <c r="CS49" s="151"/>
      <c r="CT49" s="151"/>
      <c r="CU49" s="296" t="str">
        <f>IF('請求書(本書)'!CU49:DA52="","",'請求書(本書)'!CU49:DA52)</f>
        <v/>
      </c>
      <c r="CV49" s="296"/>
      <c r="CW49" s="296"/>
      <c r="CX49" s="296"/>
      <c r="CY49" s="296"/>
      <c r="CZ49" s="296"/>
      <c r="DA49" s="296"/>
      <c r="DB49" s="151" t="str">
        <f>IF('請求書(本書)'!DB49:DH52="","",'請求書(本書)'!DB49:DH52)</f>
        <v/>
      </c>
      <c r="DC49" s="151"/>
      <c r="DD49" s="151"/>
      <c r="DE49" s="151"/>
      <c r="DF49" s="151"/>
      <c r="DG49" s="151"/>
      <c r="DH49" s="152"/>
      <c r="DI49" s="130"/>
      <c r="DJ49" s="131"/>
      <c r="DK49" s="93"/>
      <c r="DL49" s="93"/>
      <c r="DM49" s="93"/>
      <c r="DN49" s="93"/>
      <c r="DO49" s="93"/>
      <c r="DP49" s="93"/>
      <c r="DQ49" s="93"/>
      <c r="DR49" s="93"/>
      <c r="DS49" s="124"/>
      <c r="DT49" s="125"/>
      <c r="DU49" s="135" t="str">
        <f>IF('請求書(本書)'!DU49:EB50="","",'請求書(本書)'!DU49:EB50)</f>
        <v/>
      </c>
      <c r="DV49" s="135"/>
      <c r="DW49" s="135"/>
      <c r="DX49" s="135"/>
      <c r="DY49" s="135"/>
      <c r="DZ49" s="135"/>
      <c r="EA49" s="135"/>
      <c r="EB49" s="136"/>
      <c r="EC49" s="131"/>
      <c r="ED49" s="131"/>
      <c r="EE49" s="93"/>
      <c r="EF49" s="93"/>
      <c r="EG49" s="93"/>
      <c r="EH49" s="93"/>
      <c r="EI49" s="93"/>
      <c r="EJ49" s="93"/>
      <c r="EK49" s="93"/>
      <c r="EL49" s="102"/>
    </row>
    <row r="50" spans="3:142" ht="6" customHeight="1">
      <c r="C50" s="278"/>
      <c r="D50" s="279"/>
      <c r="E50" s="280"/>
      <c r="F50" s="283"/>
      <c r="G50" s="284"/>
      <c r="H50" s="284"/>
      <c r="I50" s="284"/>
      <c r="J50" s="284"/>
      <c r="K50" s="284"/>
      <c r="L50" s="284"/>
      <c r="M50" s="284"/>
      <c r="N50" s="284"/>
      <c r="O50" s="284"/>
      <c r="P50" s="284"/>
      <c r="Q50" s="284"/>
      <c r="R50" s="284"/>
      <c r="S50" s="284"/>
      <c r="T50" s="284"/>
      <c r="U50" s="284"/>
      <c r="V50" s="284"/>
      <c r="W50" s="284"/>
      <c r="X50" s="284"/>
      <c r="Y50" s="284"/>
      <c r="Z50" s="284"/>
      <c r="AA50" s="284"/>
      <c r="AB50" s="284"/>
      <c r="AC50" s="284"/>
      <c r="AD50" s="284"/>
      <c r="AE50" s="284"/>
      <c r="AF50" s="284"/>
      <c r="AG50" s="284"/>
      <c r="AH50" s="284"/>
      <c r="AI50" s="284"/>
      <c r="AJ50" s="284"/>
      <c r="AK50" s="284"/>
      <c r="AL50" s="284"/>
      <c r="AM50" s="284"/>
      <c r="AN50" s="284"/>
      <c r="AO50" s="284"/>
      <c r="AP50" s="284"/>
      <c r="AQ50" s="284"/>
      <c r="AR50" s="284"/>
      <c r="AS50" s="284"/>
      <c r="AT50" s="284"/>
      <c r="AU50" s="284"/>
      <c r="AV50" s="284"/>
      <c r="AW50" s="284"/>
      <c r="AX50" s="284"/>
      <c r="AY50" s="284"/>
      <c r="AZ50" s="284"/>
      <c r="BA50" s="284"/>
      <c r="BB50" s="284"/>
      <c r="BC50" s="284"/>
      <c r="BD50" s="284"/>
      <c r="BE50" s="284"/>
      <c r="BF50" s="284"/>
      <c r="BG50" s="284"/>
      <c r="BH50" s="284"/>
      <c r="BI50" s="286"/>
      <c r="BJ50" s="287"/>
      <c r="BK50" s="288"/>
      <c r="BL50" s="288"/>
      <c r="BM50" s="288"/>
      <c r="BN50" s="288"/>
      <c r="BO50" s="288"/>
      <c r="BP50" s="288"/>
      <c r="BQ50" s="288"/>
      <c r="BR50" s="291"/>
      <c r="BS50" s="291"/>
      <c r="BT50" s="291"/>
      <c r="BU50" s="291"/>
      <c r="BV50" s="293"/>
      <c r="BW50" s="293"/>
      <c r="BX50" s="293"/>
      <c r="BY50" s="293"/>
      <c r="BZ50" s="293"/>
      <c r="CA50" s="293"/>
      <c r="CB50" s="293"/>
      <c r="CC50" s="293"/>
      <c r="CD50" s="169"/>
      <c r="CE50" s="169"/>
      <c r="CF50" s="169"/>
      <c r="CG50" s="169"/>
      <c r="CH50" s="169"/>
      <c r="CI50" s="169"/>
      <c r="CJ50" s="169"/>
      <c r="CK50" s="169"/>
      <c r="CL50" s="169"/>
      <c r="CM50" s="170"/>
      <c r="CN50" s="151"/>
      <c r="CO50" s="151"/>
      <c r="CP50" s="151"/>
      <c r="CQ50" s="151"/>
      <c r="CR50" s="151"/>
      <c r="CS50" s="151"/>
      <c r="CT50" s="151"/>
      <c r="CU50" s="296"/>
      <c r="CV50" s="296"/>
      <c r="CW50" s="296"/>
      <c r="CX50" s="296"/>
      <c r="CY50" s="296"/>
      <c r="CZ50" s="296"/>
      <c r="DA50" s="296"/>
      <c r="DB50" s="151"/>
      <c r="DC50" s="151"/>
      <c r="DD50" s="151"/>
      <c r="DE50" s="151"/>
      <c r="DF50" s="151"/>
      <c r="DG50" s="151"/>
      <c r="DH50" s="152"/>
      <c r="DI50" s="130"/>
      <c r="DJ50" s="131"/>
      <c r="DK50" s="93"/>
      <c r="DL50" s="93"/>
      <c r="DM50" s="93"/>
      <c r="DN50" s="93"/>
      <c r="DO50" s="93"/>
      <c r="DP50" s="93"/>
      <c r="DQ50" s="93"/>
      <c r="DR50" s="93"/>
      <c r="DS50" s="124"/>
      <c r="DT50" s="125"/>
      <c r="DU50" s="135"/>
      <c r="DV50" s="135"/>
      <c r="DW50" s="135"/>
      <c r="DX50" s="135"/>
      <c r="DY50" s="135"/>
      <c r="DZ50" s="135"/>
      <c r="EA50" s="135"/>
      <c r="EB50" s="136"/>
      <c r="EC50" s="131"/>
      <c r="ED50" s="131"/>
      <c r="EE50" s="93"/>
      <c r="EF50" s="93"/>
      <c r="EG50" s="93"/>
      <c r="EH50" s="93"/>
      <c r="EI50" s="93"/>
      <c r="EJ50" s="93"/>
      <c r="EK50" s="93"/>
      <c r="EL50" s="102"/>
    </row>
    <row r="51" spans="3:142" ht="6" customHeight="1">
      <c r="C51" s="301" t="str">
        <f>IF('請求書(本書)'!C51:E52="","",'請求書(本書)'!C51:E52)</f>
        <v/>
      </c>
      <c r="D51" s="302"/>
      <c r="E51" s="303"/>
      <c r="F51" s="307" t="str">
        <f>IF('請求書(本書)'!F51:I52="","",'請求書(本書)'!F51:I52)</f>
        <v/>
      </c>
      <c r="G51" s="308"/>
      <c r="H51" s="308"/>
      <c r="I51" s="308"/>
      <c r="J51" s="284" t="str">
        <f>IF('請求書(本書)'!J51:AQ52="","",'請求書(本書)'!J51:AQ52)</f>
        <v/>
      </c>
      <c r="K51" s="284"/>
      <c r="L51" s="284"/>
      <c r="M51" s="284"/>
      <c r="N51" s="284"/>
      <c r="O51" s="284"/>
      <c r="P51" s="284"/>
      <c r="Q51" s="284"/>
      <c r="R51" s="284"/>
      <c r="S51" s="284"/>
      <c r="T51" s="284"/>
      <c r="U51" s="284"/>
      <c r="V51" s="284"/>
      <c r="W51" s="284"/>
      <c r="X51" s="284"/>
      <c r="Y51" s="284"/>
      <c r="Z51" s="284"/>
      <c r="AA51" s="284"/>
      <c r="AB51" s="284"/>
      <c r="AC51" s="284"/>
      <c r="AD51" s="284"/>
      <c r="AE51" s="284"/>
      <c r="AF51" s="284"/>
      <c r="AG51" s="284"/>
      <c r="AH51" s="284"/>
      <c r="AI51" s="284"/>
      <c r="AJ51" s="284"/>
      <c r="AK51" s="284"/>
      <c r="AL51" s="284"/>
      <c r="AM51" s="284"/>
      <c r="AN51" s="284"/>
      <c r="AO51" s="284"/>
      <c r="AP51" s="284"/>
      <c r="AQ51" s="284"/>
      <c r="AR51" s="284" t="str">
        <f>IF('請求書(本書)'!AR51:BI52="","",'請求書(本書)'!AR51:BI52)</f>
        <v/>
      </c>
      <c r="AS51" s="284"/>
      <c r="AT51" s="284"/>
      <c r="AU51" s="284"/>
      <c r="AV51" s="284"/>
      <c r="AW51" s="284"/>
      <c r="AX51" s="284"/>
      <c r="AY51" s="284"/>
      <c r="AZ51" s="284"/>
      <c r="BA51" s="284"/>
      <c r="BB51" s="284"/>
      <c r="BC51" s="284"/>
      <c r="BD51" s="284"/>
      <c r="BE51" s="284"/>
      <c r="BF51" s="284"/>
      <c r="BG51" s="284"/>
      <c r="BH51" s="284"/>
      <c r="BI51" s="286"/>
      <c r="BJ51" s="287"/>
      <c r="BK51" s="288"/>
      <c r="BL51" s="288"/>
      <c r="BM51" s="288"/>
      <c r="BN51" s="288"/>
      <c r="BO51" s="288"/>
      <c r="BP51" s="288"/>
      <c r="BQ51" s="288"/>
      <c r="BR51" s="291"/>
      <c r="BS51" s="291"/>
      <c r="BT51" s="291"/>
      <c r="BU51" s="291"/>
      <c r="BV51" s="293"/>
      <c r="BW51" s="293"/>
      <c r="BX51" s="293"/>
      <c r="BY51" s="293"/>
      <c r="BZ51" s="293"/>
      <c r="CA51" s="293"/>
      <c r="CB51" s="293"/>
      <c r="CC51" s="293"/>
      <c r="CD51" s="169"/>
      <c r="CE51" s="169"/>
      <c r="CF51" s="169"/>
      <c r="CG51" s="169"/>
      <c r="CH51" s="169"/>
      <c r="CI51" s="169"/>
      <c r="CJ51" s="169"/>
      <c r="CK51" s="169"/>
      <c r="CL51" s="169"/>
      <c r="CM51" s="170"/>
      <c r="CN51" s="151"/>
      <c r="CO51" s="151"/>
      <c r="CP51" s="151"/>
      <c r="CQ51" s="151"/>
      <c r="CR51" s="151"/>
      <c r="CS51" s="151"/>
      <c r="CT51" s="151"/>
      <c r="CU51" s="296"/>
      <c r="CV51" s="296"/>
      <c r="CW51" s="296"/>
      <c r="CX51" s="296"/>
      <c r="CY51" s="296"/>
      <c r="CZ51" s="296"/>
      <c r="DA51" s="296"/>
      <c r="DB51" s="151"/>
      <c r="DC51" s="151"/>
      <c r="DD51" s="151"/>
      <c r="DE51" s="151"/>
      <c r="DF51" s="151"/>
      <c r="DG51" s="151"/>
      <c r="DH51" s="152"/>
      <c r="DI51" s="92" t="str">
        <f>IF('請求書(本書)'!DI51:DR52="","",'請求書(本書)'!DI51:DR52)</f>
        <v/>
      </c>
      <c r="DJ51" s="93"/>
      <c r="DK51" s="93"/>
      <c r="DL51" s="93"/>
      <c r="DM51" s="93"/>
      <c r="DN51" s="93"/>
      <c r="DO51" s="93"/>
      <c r="DP51" s="93"/>
      <c r="DQ51" s="93"/>
      <c r="DR51" s="102"/>
      <c r="DS51" s="96" t="str">
        <f>IF('請求書(本書)'!DS51:EB52="","",'請求書(本書)'!DS51:EB52)</f>
        <v/>
      </c>
      <c r="DT51" s="97"/>
      <c r="DU51" s="97"/>
      <c r="DV51" s="97"/>
      <c r="DW51" s="97"/>
      <c r="DX51" s="97"/>
      <c r="DY51" s="97"/>
      <c r="DZ51" s="97"/>
      <c r="EA51" s="97"/>
      <c r="EB51" s="98"/>
      <c r="EC51" s="313" t="str">
        <f>IF('請求書(本書)'!EC51:EL52="","",'請求書(本書)'!EC51:EL52)</f>
        <v/>
      </c>
      <c r="ED51" s="313"/>
      <c r="EE51" s="313"/>
      <c r="EF51" s="313"/>
      <c r="EG51" s="313"/>
      <c r="EH51" s="313"/>
      <c r="EI51" s="313"/>
      <c r="EJ51" s="313"/>
      <c r="EK51" s="313"/>
      <c r="EL51" s="314"/>
    </row>
    <row r="52" spans="3:142" ht="6" customHeight="1">
      <c r="C52" s="317"/>
      <c r="D52" s="318"/>
      <c r="E52" s="319"/>
      <c r="F52" s="320"/>
      <c r="G52" s="321"/>
      <c r="H52" s="321"/>
      <c r="I52" s="321"/>
      <c r="J52" s="322"/>
      <c r="K52" s="322"/>
      <c r="L52" s="322"/>
      <c r="M52" s="322"/>
      <c r="N52" s="322"/>
      <c r="O52" s="322"/>
      <c r="P52" s="322"/>
      <c r="Q52" s="322"/>
      <c r="R52" s="322"/>
      <c r="S52" s="322"/>
      <c r="T52" s="322"/>
      <c r="U52" s="322"/>
      <c r="V52" s="322"/>
      <c r="W52" s="322"/>
      <c r="X52" s="322"/>
      <c r="Y52" s="322"/>
      <c r="Z52" s="322"/>
      <c r="AA52" s="322"/>
      <c r="AB52" s="322"/>
      <c r="AC52" s="322"/>
      <c r="AD52" s="322"/>
      <c r="AE52" s="322"/>
      <c r="AF52" s="322"/>
      <c r="AG52" s="322"/>
      <c r="AH52" s="322"/>
      <c r="AI52" s="322"/>
      <c r="AJ52" s="322"/>
      <c r="AK52" s="322"/>
      <c r="AL52" s="322"/>
      <c r="AM52" s="322"/>
      <c r="AN52" s="322"/>
      <c r="AO52" s="322"/>
      <c r="AP52" s="322"/>
      <c r="AQ52" s="322"/>
      <c r="AR52" s="322"/>
      <c r="AS52" s="322"/>
      <c r="AT52" s="322"/>
      <c r="AU52" s="322"/>
      <c r="AV52" s="322"/>
      <c r="AW52" s="322"/>
      <c r="AX52" s="322"/>
      <c r="AY52" s="322"/>
      <c r="AZ52" s="322"/>
      <c r="BA52" s="322"/>
      <c r="BB52" s="322"/>
      <c r="BC52" s="322"/>
      <c r="BD52" s="322"/>
      <c r="BE52" s="322"/>
      <c r="BF52" s="322"/>
      <c r="BG52" s="322"/>
      <c r="BH52" s="322"/>
      <c r="BI52" s="323"/>
      <c r="BJ52" s="287"/>
      <c r="BK52" s="288"/>
      <c r="BL52" s="288"/>
      <c r="BM52" s="288"/>
      <c r="BN52" s="288"/>
      <c r="BO52" s="288"/>
      <c r="BP52" s="288"/>
      <c r="BQ52" s="288"/>
      <c r="BR52" s="291"/>
      <c r="BS52" s="291"/>
      <c r="BT52" s="291"/>
      <c r="BU52" s="291"/>
      <c r="BV52" s="293"/>
      <c r="BW52" s="293"/>
      <c r="BX52" s="293"/>
      <c r="BY52" s="293"/>
      <c r="BZ52" s="293"/>
      <c r="CA52" s="293"/>
      <c r="CB52" s="293"/>
      <c r="CC52" s="293"/>
      <c r="CD52" s="169"/>
      <c r="CE52" s="169"/>
      <c r="CF52" s="169"/>
      <c r="CG52" s="169"/>
      <c r="CH52" s="169"/>
      <c r="CI52" s="169"/>
      <c r="CJ52" s="169"/>
      <c r="CK52" s="169"/>
      <c r="CL52" s="169"/>
      <c r="CM52" s="170"/>
      <c r="CN52" s="151"/>
      <c r="CO52" s="151"/>
      <c r="CP52" s="151"/>
      <c r="CQ52" s="151"/>
      <c r="CR52" s="151"/>
      <c r="CS52" s="151"/>
      <c r="CT52" s="151"/>
      <c r="CU52" s="296"/>
      <c r="CV52" s="296"/>
      <c r="CW52" s="296"/>
      <c r="CX52" s="296"/>
      <c r="CY52" s="296"/>
      <c r="CZ52" s="296"/>
      <c r="DA52" s="296"/>
      <c r="DB52" s="151"/>
      <c r="DC52" s="151"/>
      <c r="DD52" s="151"/>
      <c r="DE52" s="151"/>
      <c r="DF52" s="151"/>
      <c r="DG52" s="151"/>
      <c r="DH52" s="152"/>
      <c r="DI52" s="94"/>
      <c r="DJ52" s="95"/>
      <c r="DK52" s="95"/>
      <c r="DL52" s="95"/>
      <c r="DM52" s="95"/>
      <c r="DN52" s="95"/>
      <c r="DO52" s="95"/>
      <c r="DP52" s="95"/>
      <c r="DQ52" s="95"/>
      <c r="DR52" s="103"/>
      <c r="DS52" s="99"/>
      <c r="DT52" s="100"/>
      <c r="DU52" s="100"/>
      <c r="DV52" s="100"/>
      <c r="DW52" s="100"/>
      <c r="DX52" s="100"/>
      <c r="DY52" s="100"/>
      <c r="DZ52" s="100"/>
      <c r="EA52" s="100"/>
      <c r="EB52" s="101"/>
      <c r="EC52" s="324"/>
      <c r="ED52" s="324"/>
      <c r="EE52" s="324"/>
      <c r="EF52" s="324"/>
      <c r="EG52" s="324"/>
      <c r="EH52" s="324"/>
      <c r="EI52" s="324"/>
      <c r="EJ52" s="324"/>
      <c r="EK52" s="324"/>
      <c r="EL52" s="325"/>
    </row>
    <row r="53" spans="3:142" ht="6" customHeight="1">
      <c r="C53" s="275" t="str">
        <f>IF('請求書(本書)'!C53:E54="","",'請求書(本書)'!C53:E54)</f>
        <v/>
      </c>
      <c r="D53" s="276"/>
      <c r="E53" s="277"/>
      <c r="F53" s="281" t="str">
        <f>IF('請求書(本書)'!F53:X54="","",'請求書(本書)'!F53:X54)</f>
        <v/>
      </c>
      <c r="G53" s="282"/>
      <c r="H53" s="282"/>
      <c r="I53" s="282"/>
      <c r="J53" s="282"/>
      <c r="K53" s="282"/>
      <c r="L53" s="282"/>
      <c r="M53" s="282"/>
      <c r="N53" s="282"/>
      <c r="O53" s="282"/>
      <c r="P53" s="282"/>
      <c r="Q53" s="282"/>
      <c r="R53" s="282"/>
      <c r="S53" s="282"/>
      <c r="T53" s="282"/>
      <c r="U53" s="282"/>
      <c r="V53" s="282"/>
      <c r="W53" s="282"/>
      <c r="X53" s="282"/>
      <c r="Y53" s="282" t="str">
        <f>IF('請求書(本書)'!Y53:AQ54="","",'請求書(本書)'!Y53:AQ54)</f>
        <v/>
      </c>
      <c r="Z53" s="282"/>
      <c r="AA53" s="282"/>
      <c r="AB53" s="282"/>
      <c r="AC53" s="282"/>
      <c r="AD53" s="282"/>
      <c r="AE53" s="282"/>
      <c r="AF53" s="282"/>
      <c r="AG53" s="282"/>
      <c r="AH53" s="282"/>
      <c r="AI53" s="282"/>
      <c r="AJ53" s="282"/>
      <c r="AK53" s="282"/>
      <c r="AL53" s="282"/>
      <c r="AM53" s="282"/>
      <c r="AN53" s="282"/>
      <c r="AO53" s="282"/>
      <c r="AP53" s="282"/>
      <c r="AQ53" s="282"/>
      <c r="AR53" s="282" t="str">
        <f>IF('請求書(本書)'!AR53:BI54="","",'請求書(本書)'!AR53:BI54)</f>
        <v/>
      </c>
      <c r="AS53" s="282"/>
      <c r="AT53" s="282"/>
      <c r="AU53" s="282"/>
      <c r="AV53" s="282"/>
      <c r="AW53" s="282"/>
      <c r="AX53" s="282"/>
      <c r="AY53" s="282"/>
      <c r="AZ53" s="282"/>
      <c r="BA53" s="282"/>
      <c r="BB53" s="282"/>
      <c r="BC53" s="282"/>
      <c r="BD53" s="282"/>
      <c r="BE53" s="282"/>
      <c r="BF53" s="282"/>
      <c r="BG53" s="282"/>
      <c r="BH53" s="282"/>
      <c r="BI53" s="285"/>
      <c r="BJ53" s="287" t="str">
        <f>IF('請求書(本書)'!BJ53:BQ56="","",'請求書(本書)'!BJ53:BQ56)</f>
        <v/>
      </c>
      <c r="BK53" s="288"/>
      <c r="BL53" s="288"/>
      <c r="BM53" s="288"/>
      <c r="BN53" s="288"/>
      <c r="BO53" s="288"/>
      <c r="BP53" s="288"/>
      <c r="BQ53" s="288"/>
      <c r="BR53" s="291" t="str">
        <f>IF('請求書(本書)'!BR53:BU56="","",'請求書(本書)'!BR53:BU56)</f>
        <v/>
      </c>
      <c r="BS53" s="291"/>
      <c r="BT53" s="291"/>
      <c r="BU53" s="291"/>
      <c r="BV53" s="293" t="str">
        <f>IF('請求書(本書)'!BV53:CC56="","",'請求書(本書)'!BV53:CC56)</f>
        <v/>
      </c>
      <c r="BW53" s="293"/>
      <c r="BX53" s="293"/>
      <c r="BY53" s="293"/>
      <c r="BZ53" s="293"/>
      <c r="CA53" s="293"/>
      <c r="CB53" s="293"/>
      <c r="CC53" s="293"/>
      <c r="CD53" s="169" t="str">
        <f>IF('請求書(本書)'!CD53:CM56="","",'請求書(本書)'!CD53:CM56)</f>
        <v/>
      </c>
      <c r="CE53" s="169"/>
      <c r="CF53" s="169"/>
      <c r="CG53" s="169"/>
      <c r="CH53" s="169"/>
      <c r="CI53" s="169"/>
      <c r="CJ53" s="169"/>
      <c r="CK53" s="169"/>
      <c r="CL53" s="169"/>
      <c r="CM53" s="170"/>
      <c r="CN53" s="151" t="str">
        <f>IF('請求書(本書)'!CN53:CT56="","",'請求書(本書)'!CN53:CT56)</f>
        <v/>
      </c>
      <c r="CO53" s="151"/>
      <c r="CP53" s="151"/>
      <c r="CQ53" s="151"/>
      <c r="CR53" s="151"/>
      <c r="CS53" s="151"/>
      <c r="CT53" s="151"/>
      <c r="CU53" s="296" t="str">
        <f>IF('請求書(本書)'!CU53:DA56="","",'請求書(本書)'!CU53:DA56)</f>
        <v/>
      </c>
      <c r="CV53" s="296"/>
      <c r="CW53" s="296"/>
      <c r="CX53" s="296"/>
      <c r="CY53" s="296"/>
      <c r="CZ53" s="296"/>
      <c r="DA53" s="296"/>
      <c r="DB53" s="151" t="str">
        <f>IF('請求書(本書)'!DB53:DH56="","",'請求書(本書)'!DB53:DH56)</f>
        <v/>
      </c>
      <c r="DC53" s="151"/>
      <c r="DD53" s="151"/>
      <c r="DE53" s="151"/>
      <c r="DF53" s="151"/>
      <c r="DG53" s="151"/>
      <c r="DH53" s="152"/>
      <c r="DI53" s="130"/>
      <c r="DJ53" s="131"/>
      <c r="DK53" s="93"/>
      <c r="DL53" s="93"/>
      <c r="DM53" s="93"/>
      <c r="DN53" s="93"/>
      <c r="DO53" s="93"/>
      <c r="DP53" s="93"/>
      <c r="DQ53" s="93"/>
      <c r="DR53" s="93"/>
      <c r="DS53" s="124"/>
      <c r="DT53" s="125"/>
      <c r="DU53" s="135" t="str">
        <f>IF('請求書(本書)'!DU53:EB54="","",'請求書(本書)'!DU53:EB54)</f>
        <v/>
      </c>
      <c r="DV53" s="135"/>
      <c r="DW53" s="135"/>
      <c r="DX53" s="135"/>
      <c r="DY53" s="135"/>
      <c r="DZ53" s="135"/>
      <c r="EA53" s="135"/>
      <c r="EB53" s="136"/>
      <c r="EC53" s="131"/>
      <c r="ED53" s="131"/>
      <c r="EE53" s="93"/>
      <c r="EF53" s="93"/>
      <c r="EG53" s="93"/>
      <c r="EH53" s="93"/>
      <c r="EI53" s="93"/>
      <c r="EJ53" s="93"/>
      <c r="EK53" s="93"/>
      <c r="EL53" s="102"/>
    </row>
    <row r="54" spans="3:142" ht="6" customHeight="1">
      <c r="C54" s="278"/>
      <c r="D54" s="279"/>
      <c r="E54" s="280"/>
      <c r="F54" s="283"/>
      <c r="G54" s="284"/>
      <c r="H54" s="284"/>
      <c r="I54" s="284"/>
      <c r="J54" s="284"/>
      <c r="K54" s="284"/>
      <c r="L54" s="284"/>
      <c r="M54" s="284"/>
      <c r="N54" s="284"/>
      <c r="O54" s="284"/>
      <c r="P54" s="284"/>
      <c r="Q54" s="284"/>
      <c r="R54" s="284"/>
      <c r="S54" s="284"/>
      <c r="T54" s="284"/>
      <c r="U54" s="284"/>
      <c r="V54" s="284"/>
      <c r="W54" s="284"/>
      <c r="X54" s="284"/>
      <c r="Y54" s="284"/>
      <c r="Z54" s="284"/>
      <c r="AA54" s="284"/>
      <c r="AB54" s="284"/>
      <c r="AC54" s="284"/>
      <c r="AD54" s="284"/>
      <c r="AE54" s="284"/>
      <c r="AF54" s="284"/>
      <c r="AG54" s="284"/>
      <c r="AH54" s="284"/>
      <c r="AI54" s="284"/>
      <c r="AJ54" s="284"/>
      <c r="AK54" s="284"/>
      <c r="AL54" s="284"/>
      <c r="AM54" s="284"/>
      <c r="AN54" s="284"/>
      <c r="AO54" s="284"/>
      <c r="AP54" s="284"/>
      <c r="AQ54" s="284"/>
      <c r="AR54" s="284"/>
      <c r="AS54" s="284"/>
      <c r="AT54" s="284"/>
      <c r="AU54" s="284"/>
      <c r="AV54" s="284"/>
      <c r="AW54" s="284"/>
      <c r="AX54" s="284"/>
      <c r="AY54" s="284"/>
      <c r="AZ54" s="284"/>
      <c r="BA54" s="284"/>
      <c r="BB54" s="284"/>
      <c r="BC54" s="284"/>
      <c r="BD54" s="284"/>
      <c r="BE54" s="284"/>
      <c r="BF54" s="284"/>
      <c r="BG54" s="284"/>
      <c r="BH54" s="284"/>
      <c r="BI54" s="286"/>
      <c r="BJ54" s="287"/>
      <c r="BK54" s="288"/>
      <c r="BL54" s="288"/>
      <c r="BM54" s="288"/>
      <c r="BN54" s="288"/>
      <c r="BO54" s="288"/>
      <c r="BP54" s="288"/>
      <c r="BQ54" s="288"/>
      <c r="BR54" s="291"/>
      <c r="BS54" s="291"/>
      <c r="BT54" s="291"/>
      <c r="BU54" s="291"/>
      <c r="BV54" s="293"/>
      <c r="BW54" s="293"/>
      <c r="BX54" s="293"/>
      <c r="BY54" s="293"/>
      <c r="BZ54" s="293"/>
      <c r="CA54" s="293"/>
      <c r="CB54" s="293"/>
      <c r="CC54" s="293"/>
      <c r="CD54" s="169"/>
      <c r="CE54" s="169"/>
      <c r="CF54" s="169"/>
      <c r="CG54" s="169"/>
      <c r="CH54" s="169"/>
      <c r="CI54" s="169"/>
      <c r="CJ54" s="169"/>
      <c r="CK54" s="169"/>
      <c r="CL54" s="169"/>
      <c r="CM54" s="170"/>
      <c r="CN54" s="151"/>
      <c r="CO54" s="151"/>
      <c r="CP54" s="151"/>
      <c r="CQ54" s="151"/>
      <c r="CR54" s="151"/>
      <c r="CS54" s="151"/>
      <c r="CT54" s="151"/>
      <c r="CU54" s="296"/>
      <c r="CV54" s="296"/>
      <c r="CW54" s="296"/>
      <c r="CX54" s="296"/>
      <c r="CY54" s="296"/>
      <c r="CZ54" s="296"/>
      <c r="DA54" s="296"/>
      <c r="DB54" s="151"/>
      <c r="DC54" s="151"/>
      <c r="DD54" s="151"/>
      <c r="DE54" s="151"/>
      <c r="DF54" s="151"/>
      <c r="DG54" s="151"/>
      <c r="DH54" s="152"/>
      <c r="DI54" s="130"/>
      <c r="DJ54" s="131"/>
      <c r="DK54" s="93"/>
      <c r="DL54" s="93"/>
      <c r="DM54" s="93"/>
      <c r="DN54" s="93"/>
      <c r="DO54" s="93"/>
      <c r="DP54" s="93"/>
      <c r="DQ54" s="93"/>
      <c r="DR54" s="93"/>
      <c r="DS54" s="124"/>
      <c r="DT54" s="125"/>
      <c r="DU54" s="135"/>
      <c r="DV54" s="135"/>
      <c r="DW54" s="135"/>
      <c r="DX54" s="135"/>
      <c r="DY54" s="135"/>
      <c r="DZ54" s="135"/>
      <c r="EA54" s="135"/>
      <c r="EB54" s="136"/>
      <c r="EC54" s="131"/>
      <c r="ED54" s="131"/>
      <c r="EE54" s="93"/>
      <c r="EF54" s="93"/>
      <c r="EG54" s="93"/>
      <c r="EH54" s="93"/>
      <c r="EI54" s="93"/>
      <c r="EJ54" s="93"/>
      <c r="EK54" s="93"/>
      <c r="EL54" s="102"/>
    </row>
    <row r="55" spans="3:142" ht="6" customHeight="1">
      <c r="C55" s="301" t="str">
        <f>IF('請求書(本書)'!C55:E56="","",'請求書(本書)'!C55:E56)</f>
        <v/>
      </c>
      <c r="D55" s="302"/>
      <c r="E55" s="303"/>
      <c r="F55" s="307" t="str">
        <f>IF('請求書(本書)'!F55:I56="","",'請求書(本書)'!F55:I56)</f>
        <v/>
      </c>
      <c r="G55" s="308"/>
      <c r="H55" s="308"/>
      <c r="I55" s="308"/>
      <c r="J55" s="284" t="str">
        <f>IF('請求書(本書)'!J55:AQ56="","",'請求書(本書)'!J55:AQ56)</f>
        <v/>
      </c>
      <c r="K55" s="284"/>
      <c r="L55" s="284"/>
      <c r="M55" s="284"/>
      <c r="N55" s="284"/>
      <c r="O55" s="284"/>
      <c r="P55" s="284"/>
      <c r="Q55" s="284"/>
      <c r="R55" s="284"/>
      <c r="S55" s="284"/>
      <c r="T55" s="284"/>
      <c r="U55" s="284"/>
      <c r="V55" s="284"/>
      <c r="W55" s="284"/>
      <c r="X55" s="284"/>
      <c r="Y55" s="284"/>
      <c r="Z55" s="284"/>
      <c r="AA55" s="284"/>
      <c r="AB55" s="284"/>
      <c r="AC55" s="284"/>
      <c r="AD55" s="284"/>
      <c r="AE55" s="284"/>
      <c r="AF55" s="284"/>
      <c r="AG55" s="284"/>
      <c r="AH55" s="284"/>
      <c r="AI55" s="284"/>
      <c r="AJ55" s="284"/>
      <c r="AK55" s="284"/>
      <c r="AL55" s="284"/>
      <c r="AM55" s="284"/>
      <c r="AN55" s="284"/>
      <c r="AO55" s="284"/>
      <c r="AP55" s="284"/>
      <c r="AQ55" s="284"/>
      <c r="AR55" s="284" t="str">
        <f>IF('請求書(本書)'!AR55:BI56="","",'請求書(本書)'!AR55:BI56)</f>
        <v/>
      </c>
      <c r="AS55" s="284"/>
      <c r="AT55" s="284"/>
      <c r="AU55" s="284"/>
      <c r="AV55" s="284"/>
      <c r="AW55" s="284"/>
      <c r="AX55" s="284"/>
      <c r="AY55" s="284"/>
      <c r="AZ55" s="284"/>
      <c r="BA55" s="284"/>
      <c r="BB55" s="284"/>
      <c r="BC55" s="284"/>
      <c r="BD55" s="284"/>
      <c r="BE55" s="284"/>
      <c r="BF55" s="284"/>
      <c r="BG55" s="284"/>
      <c r="BH55" s="284"/>
      <c r="BI55" s="286"/>
      <c r="BJ55" s="287"/>
      <c r="BK55" s="288"/>
      <c r="BL55" s="288"/>
      <c r="BM55" s="288"/>
      <c r="BN55" s="288"/>
      <c r="BO55" s="288"/>
      <c r="BP55" s="288"/>
      <c r="BQ55" s="288"/>
      <c r="BR55" s="291"/>
      <c r="BS55" s="291"/>
      <c r="BT55" s="291"/>
      <c r="BU55" s="291"/>
      <c r="BV55" s="293"/>
      <c r="BW55" s="293"/>
      <c r="BX55" s="293"/>
      <c r="BY55" s="293"/>
      <c r="BZ55" s="293"/>
      <c r="CA55" s="293"/>
      <c r="CB55" s="293"/>
      <c r="CC55" s="293"/>
      <c r="CD55" s="169"/>
      <c r="CE55" s="169"/>
      <c r="CF55" s="169"/>
      <c r="CG55" s="169"/>
      <c r="CH55" s="169"/>
      <c r="CI55" s="169"/>
      <c r="CJ55" s="169"/>
      <c r="CK55" s="169"/>
      <c r="CL55" s="169"/>
      <c r="CM55" s="170"/>
      <c r="CN55" s="151"/>
      <c r="CO55" s="151"/>
      <c r="CP55" s="151"/>
      <c r="CQ55" s="151"/>
      <c r="CR55" s="151"/>
      <c r="CS55" s="151"/>
      <c r="CT55" s="151"/>
      <c r="CU55" s="296"/>
      <c r="CV55" s="296"/>
      <c r="CW55" s="296"/>
      <c r="CX55" s="296"/>
      <c r="CY55" s="296"/>
      <c r="CZ55" s="296"/>
      <c r="DA55" s="296"/>
      <c r="DB55" s="151"/>
      <c r="DC55" s="151"/>
      <c r="DD55" s="151"/>
      <c r="DE55" s="151"/>
      <c r="DF55" s="151"/>
      <c r="DG55" s="151"/>
      <c r="DH55" s="152"/>
      <c r="DI55" s="92" t="str">
        <f>IF('請求書(本書)'!DI55:DR56="","",'請求書(本書)'!DI55:DR56)</f>
        <v/>
      </c>
      <c r="DJ55" s="93"/>
      <c r="DK55" s="93"/>
      <c r="DL55" s="93"/>
      <c r="DM55" s="93"/>
      <c r="DN55" s="93"/>
      <c r="DO55" s="93"/>
      <c r="DP55" s="93"/>
      <c r="DQ55" s="93"/>
      <c r="DR55" s="102"/>
      <c r="DS55" s="96" t="str">
        <f>IF('請求書(本書)'!DS55:EB56="","",'請求書(本書)'!DS55:EB56)</f>
        <v/>
      </c>
      <c r="DT55" s="97"/>
      <c r="DU55" s="97"/>
      <c r="DV55" s="97"/>
      <c r="DW55" s="97"/>
      <c r="DX55" s="97"/>
      <c r="DY55" s="97"/>
      <c r="DZ55" s="97"/>
      <c r="EA55" s="97"/>
      <c r="EB55" s="98"/>
      <c r="EC55" s="313" t="str">
        <f>IF('請求書(本書)'!EC55:EL56="","",'請求書(本書)'!EC55:EL56)</f>
        <v/>
      </c>
      <c r="ED55" s="313"/>
      <c r="EE55" s="313"/>
      <c r="EF55" s="313"/>
      <c r="EG55" s="313"/>
      <c r="EH55" s="313"/>
      <c r="EI55" s="313"/>
      <c r="EJ55" s="313"/>
      <c r="EK55" s="313"/>
      <c r="EL55" s="314"/>
    </row>
    <row r="56" spans="3:142" ht="6" customHeight="1">
      <c r="C56" s="317"/>
      <c r="D56" s="318"/>
      <c r="E56" s="319"/>
      <c r="F56" s="320"/>
      <c r="G56" s="321"/>
      <c r="H56" s="321"/>
      <c r="I56" s="321"/>
      <c r="J56" s="322"/>
      <c r="K56" s="322"/>
      <c r="L56" s="322"/>
      <c r="M56" s="322"/>
      <c r="N56" s="322"/>
      <c r="O56" s="322"/>
      <c r="P56" s="322"/>
      <c r="Q56" s="322"/>
      <c r="R56" s="322"/>
      <c r="S56" s="322"/>
      <c r="T56" s="322"/>
      <c r="U56" s="322"/>
      <c r="V56" s="322"/>
      <c r="W56" s="322"/>
      <c r="X56" s="322"/>
      <c r="Y56" s="322"/>
      <c r="Z56" s="322"/>
      <c r="AA56" s="322"/>
      <c r="AB56" s="322"/>
      <c r="AC56" s="322"/>
      <c r="AD56" s="322"/>
      <c r="AE56" s="322"/>
      <c r="AF56" s="322"/>
      <c r="AG56" s="322"/>
      <c r="AH56" s="322"/>
      <c r="AI56" s="322"/>
      <c r="AJ56" s="322"/>
      <c r="AK56" s="322"/>
      <c r="AL56" s="322"/>
      <c r="AM56" s="322"/>
      <c r="AN56" s="322"/>
      <c r="AO56" s="322"/>
      <c r="AP56" s="322"/>
      <c r="AQ56" s="322"/>
      <c r="AR56" s="322"/>
      <c r="AS56" s="322"/>
      <c r="AT56" s="322"/>
      <c r="AU56" s="322"/>
      <c r="AV56" s="322"/>
      <c r="AW56" s="322"/>
      <c r="AX56" s="322"/>
      <c r="AY56" s="322"/>
      <c r="AZ56" s="322"/>
      <c r="BA56" s="322"/>
      <c r="BB56" s="322"/>
      <c r="BC56" s="322"/>
      <c r="BD56" s="322"/>
      <c r="BE56" s="322"/>
      <c r="BF56" s="322"/>
      <c r="BG56" s="322"/>
      <c r="BH56" s="322"/>
      <c r="BI56" s="323"/>
      <c r="BJ56" s="287"/>
      <c r="BK56" s="288"/>
      <c r="BL56" s="288"/>
      <c r="BM56" s="288"/>
      <c r="BN56" s="288"/>
      <c r="BO56" s="288"/>
      <c r="BP56" s="288"/>
      <c r="BQ56" s="288"/>
      <c r="BR56" s="291"/>
      <c r="BS56" s="291"/>
      <c r="BT56" s="291"/>
      <c r="BU56" s="291"/>
      <c r="BV56" s="293"/>
      <c r="BW56" s="293"/>
      <c r="BX56" s="293"/>
      <c r="BY56" s="293"/>
      <c r="BZ56" s="293"/>
      <c r="CA56" s="293"/>
      <c r="CB56" s="293"/>
      <c r="CC56" s="293"/>
      <c r="CD56" s="169"/>
      <c r="CE56" s="169"/>
      <c r="CF56" s="169"/>
      <c r="CG56" s="169"/>
      <c r="CH56" s="169"/>
      <c r="CI56" s="169"/>
      <c r="CJ56" s="169"/>
      <c r="CK56" s="169"/>
      <c r="CL56" s="169"/>
      <c r="CM56" s="170"/>
      <c r="CN56" s="151"/>
      <c r="CO56" s="151"/>
      <c r="CP56" s="151"/>
      <c r="CQ56" s="151"/>
      <c r="CR56" s="151"/>
      <c r="CS56" s="151"/>
      <c r="CT56" s="151"/>
      <c r="CU56" s="296"/>
      <c r="CV56" s="296"/>
      <c r="CW56" s="296"/>
      <c r="CX56" s="296"/>
      <c r="CY56" s="296"/>
      <c r="CZ56" s="296"/>
      <c r="DA56" s="296"/>
      <c r="DB56" s="151"/>
      <c r="DC56" s="151"/>
      <c r="DD56" s="151"/>
      <c r="DE56" s="151"/>
      <c r="DF56" s="151"/>
      <c r="DG56" s="151"/>
      <c r="DH56" s="152"/>
      <c r="DI56" s="94"/>
      <c r="DJ56" s="95"/>
      <c r="DK56" s="95"/>
      <c r="DL56" s="95"/>
      <c r="DM56" s="95"/>
      <c r="DN56" s="95"/>
      <c r="DO56" s="95"/>
      <c r="DP56" s="95"/>
      <c r="DQ56" s="95"/>
      <c r="DR56" s="103"/>
      <c r="DS56" s="99"/>
      <c r="DT56" s="100"/>
      <c r="DU56" s="100"/>
      <c r="DV56" s="100"/>
      <c r="DW56" s="100"/>
      <c r="DX56" s="100"/>
      <c r="DY56" s="100"/>
      <c r="DZ56" s="100"/>
      <c r="EA56" s="100"/>
      <c r="EB56" s="101"/>
      <c r="EC56" s="324"/>
      <c r="ED56" s="324"/>
      <c r="EE56" s="324"/>
      <c r="EF56" s="324"/>
      <c r="EG56" s="324"/>
      <c r="EH56" s="324"/>
      <c r="EI56" s="324"/>
      <c r="EJ56" s="324"/>
      <c r="EK56" s="324"/>
      <c r="EL56" s="325"/>
    </row>
    <row r="57" spans="3:142" ht="6" customHeight="1">
      <c r="C57" s="275" t="str">
        <f>IF('請求書(本書)'!C57:E58="","",'請求書(本書)'!C57:E58)</f>
        <v/>
      </c>
      <c r="D57" s="276"/>
      <c r="E57" s="277"/>
      <c r="F57" s="281" t="str">
        <f>IF('請求書(本書)'!F57:X58="","",'請求書(本書)'!F57:X58)</f>
        <v/>
      </c>
      <c r="G57" s="282"/>
      <c r="H57" s="282"/>
      <c r="I57" s="282"/>
      <c r="J57" s="282"/>
      <c r="K57" s="282"/>
      <c r="L57" s="282"/>
      <c r="M57" s="282"/>
      <c r="N57" s="282"/>
      <c r="O57" s="282"/>
      <c r="P57" s="282"/>
      <c r="Q57" s="282"/>
      <c r="R57" s="282"/>
      <c r="S57" s="282"/>
      <c r="T57" s="282"/>
      <c r="U57" s="282"/>
      <c r="V57" s="282"/>
      <c r="W57" s="282"/>
      <c r="X57" s="282"/>
      <c r="Y57" s="282" t="str">
        <f>IF('請求書(本書)'!Y57:AQ58="","",'請求書(本書)'!Y57:AQ58)</f>
        <v/>
      </c>
      <c r="Z57" s="282"/>
      <c r="AA57" s="282"/>
      <c r="AB57" s="282"/>
      <c r="AC57" s="282"/>
      <c r="AD57" s="282"/>
      <c r="AE57" s="282"/>
      <c r="AF57" s="282"/>
      <c r="AG57" s="282"/>
      <c r="AH57" s="282"/>
      <c r="AI57" s="282"/>
      <c r="AJ57" s="282"/>
      <c r="AK57" s="282"/>
      <c r="AL57" s="282"/>
      <c r="AM57" s="282"/>
      <c r="AN57" s="282"/>
      <c r="AO57" s="282"/>
      <c r="AP57" s="282"/>
      <c r="AQ57" s="282"/>
      <c r="AR57" s="282" t="str">
        <f>IF('請求書(本書)'!AR57:BI58="","",'請求書(本書)'!AR57:BI58)</f>
        <v/>
      </c>
      <c r="AS57" s="282"/>
      <c r="AT57" s="282"/>
      <c r="AU57" s="282"/>
      <c r="AV57" s="282"/>
      <c r="AW57" s="282"/>
      <c r="AX57" s="282"/>
      <c r="AY57" s="282"/>
      <c r="AZ57" s="282"/>
      <c r="BA57" s="282"/>
      <c r="BB57" s="282"/>
      <c r="BC57" s="282"/>
      <c r="BD57" s="282"/>
      <c r="BE57" s="282"/>
      <c r="BF57" s="282"/>
      <c r="BG57" s="282"/>
      <c r="BH57" s="282"/>
      <c r="BI57" s="285"/>
      <c r="BJ57" s="287" t="str">
        <f>IF('請求書(本書)'!BJ57:BQ60="","",'請求書(本書)'!BJ57:BQ60)</f>
        <v/>
      </c>
      <c r="BK57" s="288"/>
      <c r="BL57" s="288"/>
      <c r="BM57" s="288"/>
      <c r="BN57" s="288"/>
      <c r="BO57" s="288"/>
      <c r="BP57" s="288"/>
      <c r="BQ57" s="288"/>
      <c r="BR57" s="291" t="str">
        <f>IF('請求書(本書)'!BR57:BU60="","",'請求書(本書)'!BR57:BU60)</f>
        <v/>
      </c>
      <c r="BS57" s="291"/>
      <c r="BT57" s="291"/>
      <c r="BU57" s="291"/>
      <c r="BV57" s="293" t="str">
        <f>IF('請求書(本書)'!BV57:CC60="","",'請求書(本書)'!BV57:CC60)</f>
        <v/>
      </c>
      <c r="BW57" s="293"/>
      <c r="BX57" s="293"/>
      <c r="BY57" s="293"/>
      <c r="BZ57" s="293"/>
      <c r="CA57" s="293"/>
      <c r="CB57" s="293"/>
      <c r="CC57" s="293"/>
      <c r="CD57" s="169" t="str">
        <f>IF('請求書(本書)'!CD57:CM60="","",'請求書(本書)'!CD57:CM60)</f>
        <v/>
      </c>
      <c r="CE57" s="169"/>
      <c r="CF57" s="169"/>
      <c r="CG57" s="169"/>
      <c r="CH57" s="169"/>
      <c r="CI57" s="169"/>
      <c r="CJ57" s="169"/>
      <c r="CK57" s="169"/>
      <c r="CL57" s="169"/>
      <c r="CM57" s="170"/>
      <c r="CN57" s="151" t="str">
        <f>IF('請求書(本書)'!CN57:CT60="","",'請求書(本書)'!CN57:CT60)</f>
        <v/>
      </c>
      <c r="CO57" s="151"/>
      <c r="CP57" s="151"/>
      <c r="CQ57" s="151"/>
      <c r="CR57" s="151"/>
      <c r="CS57" s="151"/>
      <c r="CT57" s="151"/>
      <c r="CU57" s="296" t="str">
        <f>IF('請求書(本書)'!CU57:DA60="","",'請求書(本書)'!CU57:DA60)</f>
        <v/>
      </c>
      <c r="CV57" s="296"/>
      <c r="CW57" s="296"/>
      <c r="CX57" s="296"/>
      <c r="CY57" s="296"/>
      <c r="CZ57" s="296"/>
      <c r="DA57" s="296"/>
      <c r="DB57" s="151" t="str">
        <f>IF('請求書(本書)'!DB57:DH60="","",'請求書(本書)'!DB57:DH60)</f>
        <v/>
      </c>
      <c r="DC57" s="151"/>
      <c r="DD57" s="151"/>
      <c r="DE57" s="151"/>
      <c r="DF57" s="151"/>
      <c r="DG57" s="151"/>
      <c r="DH57" s="152"/>
      <c r="DI57" s="130"/>
      <c r="DJ57" s="131"/>
      <c r="DK57" s="93"/>
      <c r="DL57" s="93"/>
      <c r="DM57" s="93"/>
      <c r="DN57" s="93"/>
      <c r="DO57" s="93"/>
      <c r="DP57" s="93"/>
      <c r="DQ57" s="93"/>
      <c r="DR57" s="93"/>
      <c r="DS57" s="124"/>
      <c r="DT57" s="125"/>
      <c r="DU57" s="135" t="str">
        <f>IF('請求書(本書)'!DU57:EB58="","",'請求書(本書)'!DU57:EB58)</f>
        <v/>
      </c>
      <c r="DV57" s="135"/>
      <c r="DW57" s="135"/>
      <c r="DX57" s="135"/>
      <c r="DY57" s="135"/>
      <c r="DZ57" s="135"/>
      <c r="EA57" s="135"/>
      <c r="EB57" s="136"/>
      <c r="EC57" s="131"/>
      <c r="ED57" s="131"/>
      <c r="EE57" s="93"/>
      <c r="EF57" s="93"/>
      <c r="EG57" s="93"/>
      <c r="EH57" s="93"/>
      <c r="EI57" s="93"/>
      <c r="EJ57" s="93"/>
      <c r="EK57" s="93"/>
      <c r="EL57" s="102"/>
    </row>
    <row r="58" spans="3:142" ht="6" customHeight="1">
      <c r="C58" s="278"/>
      <c r="D58" s="279"/>
      <c r="E58" s="280"/>
      <c r="F58" s="283"/>
      <c r="G58" s="284"/>
      <c r="H58" s="284"/>
      <c r="I58" s="284"/>
      <c r="J58" s="284"/>
      <c r="K58" s="284"/>
      <c r="L58" s="284"/>
      <c r="M58" s="284"/>
      <c r="N58" s="284"/>
      <c r="O58" s="284"/>
      <c r="P58" s="284"/>
      <c r="Q58" s="284"/>
      <c r="R58" s="284"/>
      <c r="S58" s="284"/>
      <c r="T58" s="284"/>
      <c r="U58" s="284"/>
      <c r="V58" s="284"/>
      <c r="W58" s="284"/>
      <c r="X58" s="284"/>
      <c r="Y58" s="284"/>
      <c r="Z58" s="284"/>
      <c r="AA58" s="284"/>
      <c r="AB58" s="284"/>
      <c r="AC58" s="284"/>
      <c r="AD58" s="284"/>
      <c r="AE58" s="284"/>
      <c r="AF58" s="284"/>
      <c r="AG58" s="284"/>
      <c r="AH58" s="284"/>
      <c r="AI58" s="284"/>
      <c r="AJ58" s="284"/>
      <c r="AK58" s="284"/>
      <c r="AL58" s="284"/>
      <c r="AM58" s="284"/>
      <c r="AN58" s="284"/>
      <c r="AO58" s="284"/>
      <c r="AP58" s="284"/>
      <c r="AQ58" s="284"/>
      <c r="AR58" s="284"/>
      <c r="AS58" s="284"/>
      <c r="AT58" s="284"/>
      <c r="AU58" s="284"/>
      <c r="AV58" s="284"/>
      <c r="AW58" s="284"/>
      <c r="AX58" s="284"/>
      <c r="AY58" s="284"/>
      <c r="AZ58" s="284"/>
      <c r="BA58" s="284"/>
      <c r="BB58" s="284"/>
      <c r="BC58" s="284"/>
      <c r="BD58" s="284"/>
      <c r="BE58" s="284"/>
      <c r="BF58" s="284"/>
      <c r="BG58" s="284"/>
      <c r="BH58" s="284"/>
      <c r="BI58" s="286"/>
      <c r="BJ58" s="287"/>
      <c r="BK58" s="288"/>
      <c r="BL58" s="288"/>
      <c r="BM58" s="288"/>
      <c r="BN58" s="288"/>
      <c r="BO58" s="288"/>
      <c r="BP58" s="288"/>
      <c r="BQ58" s="288"/>
      <c r="BR58" s="291"/>
      <c r="BS58" s="291"/>
      <c r="BT58" s="291"/>
      <c r="BU58" s="291"/>
      <c r="BV58" s="293"/>
      <c r="BW58" s="293"/>
      <c r="BX58" s="293"/>
      <c r="BY58" s="293"/>
      <c r="BZ58" s="293"/>
      <c r="CA58" s="293"/>
      <c r="CB58" s="293"/>
      <c r="CC58" s="293"/>
      <c r="CD58" s="169"/>
      <c r="CE58" s="169"/>
      <c r="CF58" s="169"/>
      <c r="CG58" s="169"/>
      <c r="CH58" s="169"/>
      <c r="CI58" s="169"/>
      <c r="CJ58" s="169"/>
      <c r="CK58" s="169"/>
      <c r="CL58" s="169"/>
      <c r="CM58" s="170"/>
      <c r="CN58" s="151"/>
      <c r="CO58" s="151"/>
      <c r="CP58" s="151"/>
      <c r="CQ58" s="151"/>
      <c r="CR58" s="151"/>
      <c r="CS58" s="151"/>
      <c r="CT58" s="151"/>
      <c r="CU58" s="296"/>
      <c r="CV58" s="296"/>
      <c r="CW58" s="296"/>
      <c r="CX58" s="296"/>
      <c r="CY58" s="296"/>
      <c r="CZ58" s="296"/>
      <c r="DA58" s="296"/>
      <c r="DB58" s="151"/>
      <c r="DC58" s="151"/>
      <c r="DD58" s="151"/>
      <c r="DE58" s="151"/>
      <c r="DF58" s="151"/>
      <c r="DG58" s="151"/>
      <c r="DH58" s="152"/>
      <c r="DI58" s="130"/>
      <c r="DJ58" s="131"/>
      <c r="DK58" s="93"/>
      <c r="DL58" s="93"/>
      <c r="DM58" s="93"/>
      <c r="DN58" s="93"/>
      <c r="DO58" s="93"/>
      <c r="DP58" s="93"/>
      <c r="DQ58" s="93"/>
      <c r="DR58" s="93"/>
      <c r="DS58" s="124"/>
      <c r="DT58" s="125"/>
      <c r="DU58" s="135"/>
      <c r="DV58" s="135"/>
      <c r="DW58" s="135"/>
      <c r="DX58" s="135"/>
      <c r="DY58" s="135"/>
      <c r="DZ58" s="135"/>
      <c r="EA58" s="135"/>
      <c r="EB58" s="136"/>
      <c r="EC58" s="131"/>
      <c r="ED58" s="131"/>
      <c r="EE58" s="93"/>
      <c r="EF58" s="93"/>
      <c r="EG58" s="93"/>
      <c r="EH58" s="93"/>
      <c r="EI58" s="93"/>
      <c r="EJ58" s="93"/>
      <c r="EK58" s="93"/>
      <c r="EL58" s="102"/>
    </row>
    <row r="59" spans="3:142" ht="6" customHeight="1">
      <c r="C59" s="301" t="str">
        <f>IF('請求書(本書)'!C59:E60="","",'請求書(本書)'!C59:E60)</f>
        <v/>
      </c>
      <c r="D59" s="302"/>
      <c r="E59" s="303"/>
      <c r="F59" s="307" t="str">
        <f>IF('請求書(本書)'!F59:I60="","",'請求書(本書)'!F59:I60)</f>
        <v/>
      </c>
      <c r="G59" s="308"/>
      <c r="H59" s="308"/>
      <c r="I59" s="308"/>
      <c r="J59" s="284" t="str">
        <f>IF('請求書(本書)'!J59:AQ60="","",'請求書(本書)'!J59:AQ60)</f>
        <v/>
      </c>
      <c r="K59" s="284"/>
      <c r="L59" s="284"/>
      <c r="M59" s="284"/>
      <c r="N59" s="284"/>
      <c r="O59" s="284"/>
      <c r="P59" s="284"/>
      <c r="Q59" s="284"/>
      <c r="R59" s="284"/>
      <c r="S59" s="284"/>
      <c r="T59" s="284"/>
      <c r="U59" s="284"/>
      <c r="V59" s="284"/>
      <c r="W59" s="284"/>
      <c r="X59" s="284"/>
      <c r="Y59" s="284"/>
      <c r="Z59" s="284"/>
      <c r="AA59" s="284"/>
      <c r="AB59" s="284"/>
      <c r="AC59" s="284"/>
      <c r="AD59" s="284"/>
      <c r="AE59" s="284"/>
      <c r="AF59" s="284"/>
      <c r="AG59" s="284"/>
      <c r="AH59" s="284"/>
      <c r="AI59" s="284"/>
      <c r="AJ59" s="284"/>
      <c r="AK59" s="284"/>
      <c r="AL59" s="284"/>
      <c r="AM59" s="284"/>
      <c r="AN59" s="284"/>
      <c r="AO59" s="284"/>
      <c r="AP59" s="284"/>
      <c r="AQ59" s="284"/>
      <c r="AR59" s="284" t="str">
        <f>IF('請求書(本書)'!AR59:BI60="","",'請求書(本書)'!AR59:BI60)</f>
        <v/>
      </c>
      <c r="AS59" s="284"/>
      <c r="AT59" s="284"/>
      <c r="AU59" s="284"/>
      <c r="AV59" s="284"/>
      <c r="AW59" s="284"/>
      <c r="AX59" s="284"/>
      <c r="AY59" s="284"/>
      <c r="AZ59" s="284"/>
      <c r="BA59" s="284"/>
      <c r="BB59" s="284"/>
      <c r="BC59" s="284"/>
      <c r="BD59" s="284"/>
      <c r="BE59" s="284"/>
      <c r="BF59" s="284"/>
      <c r="BG59" s="284"/>
      <c r="BH59" s="284"/>
      <c r="BI59" s="286"/>
      <c r="BJ59" s="287"/>
      <c r="BK59" s="288"/>
      <c r="BL59" s="288"/>
      <c r="BM59" s="288"/>
      <c r="BN59" s="288"/>
      <c r="BO59" s="288"/>
      <c r="BP59" s="288"/>
      <c r="BQ59" s="288"/>
      <c r="BR59" s="291"/>
      <c r="BS59" s="291"/>
      <c r="BT59" s="291"/>
      <c r="BU59" s="291"/>
      <c r="BV59" s="293"/>
      <c r="BW59" s="293"/>
      <c r="BX59" s="293"/>
      <c r="BY59" s="293"/>
      <c r="BZ59" s="293"/>
      <c r="CA59" s="293"/>
      <c r="CB59" s="293"/>
      <c r="CC59" s="293"/>
      <c r="CD59" s="169"/>
      <c r="CE59" s="169"/>
      <c r="CF59" s="169"/>
      <c r="CG59" s="169"/>
      <c r="CH59" s="169"/>
      <c r="CI59" s="169"/>
      <c r="CJ59" s="169"/>
      <c r="CK59" s="169"/>
      <c r="CL59" s="169"/>
      <c r="CM59" s="170"/>
      <c r="CN59" s="151"/>
      <c r="CO59" s="151"/>
      <c r="CP59" s="151"/>
      <c r="CQ59" s="151"/>
      <c r="CR59" s="151"/>
      <c r="CS59" s="151"/>
      <c r="CT59" s="151"/>
      <c r="CU59" s="296"/>
      <c r="CV59" s="296"/>
      <c r="CW59" s="296"/>
      <c r="CX59" s="296"/>
      <c r="CY59" s="296"/>
      <c r="CZ59" s="296"/>
      <c r="DA59" s="296"/>
      <c r="DB59" s="151"/>
      <c r="DC59" s="151"/>
      <c r="DD59" s="151"/>
      <c r="DE59" s="151"/>
      <c r="DF59" s="151"/>
      <c r="DG59" s="151"/>
      <c r="DH59" s="152"/>
      <c r="DI59" s="92" t="str">
        <f>IF('請求書(本書)'!DI59:DR60="","",'請求書(本書)'!DI59:DR60)</f>
        <v/>
      </c>
      <c r="DJ59" s="93"/>
      <c r="DK59" s="93"/>
      <c r="DL59" s="93"/>
      <c r="DM59" s="93"/>
      <c r="DN59" s="93"/>
      <c r="DO59" s="93"/>
      <c r="DP59" s="93"/>
      <c r="DQ59" s="93"/>
      <c r="DR59" s="102"/>
      <c r="DS59" s="96" t="str">
        <f>IF('請求書(本書)'!DS59:EB60="","",'請求書(本書)'!DS59:EB60)</f>
        <v/>
      </c>
      <c r="DT59" s="97"/>
      <c r="DU59" s="97"/>
      <c r="DV59" s="97"/>
      <c r="DW59" s="97"/>
      <c r="DX59" s="97"/>
      <c r="DY59" s="97"/>
      <c r="DZ59" s="97"/>
      <c r="EA59" s="97"/>
      <c r="EB59" s="98"/>
      <c r="EC59" s="313" t="str">
        <f>IF('請求書(本書)'!EC59:EL60="","",'請求書(本書)'!EC59:EL60)</f>
        <v/>
      </c>
      <c r="ED59" s="313"/>
      <c r="EE59" s="313"/>
      <c r="EF59" s="313"/>
      <c r="EG59" s="313"/>
      <c r="EH59" s="313"/>
      <c r="EI59" s="313"/>
      <c r="EJ59" s="313"/>
      <c r="EK59" s="313"/>
      <c r="EL59" s="314"/>
    </row>
    <row r="60" spans="3:142" ht="6" customHeight="1">
      <c r="C60" s="317"/>
      <c r="D60" s="318"/>
      <c r="E60" s="319"/>
      <c r="F60" s="320"/>
      <c r="G60" s="321"/>
      <c r="H60" s="321"/>
      <c r="I60" s="321"/>
      <c r="J60" s="322"/>
      <c r="K60" s="322"/>
      <c r="L60" s="322"/>
      <c r="M60" s="322"/>
      <c r="N60" s="322"/>
      <c r="O60" s="322"/>
      <c r="P60" s="322"/>
      <c r="Q60" s="322"/>
      <c r="R60" s="322"/>
      <c r="S60" s="322"/>
      <c r="T60" s="322"/>
      <c r="U60" s="322"/>
      <c r="V60" s="322"/>
      <c r="W60" s="322"/>
      <c r="X60" s="322"/>
      <c r="Y60" s="322"/>
      <c r="Z60" s="322"/>
      <c r="AA60" s="322"/>
      <c r="AB60" s="322"/>
      <c r="AC60" s="322"/>
      <c r="AD60" s="322"/>
      <c r="AE60" s="322"/>
      <c r="AF60" s="322"/>
      <c r="AG60" s="322"/>
      <c r="AH60" s="322"/>
      <c r="AI60" s="322"/>
      <c r="AJ60" s="322"/>
      <c r="AK60" s="322"/>
      <c r="AL60" s="322"/>
      <c r="AM60" s="322"/>
      <c r="AN60" s="322"/>
      <c r="AO60" s="322"/>
      <c r="AP60" s="322"/>
      <c r="AQ60" s="322"/>
      <c r="AR60" s="322"/>
      <c r="AS60" s="322"/>
      <c r="AT60" s="322"/>
      <c r="AU60" s="322"/>
      <c r="AV60" s="322"/>
      <c r="AW60" s="322"/>
      <c r="AX60" s="322"/>
      <c r="AY60" s="322"/>
      <c r="AZ60" s="322"/>
      <c r="BA60" s="322"/>
      <c r="BB60" s="322"/>
      <c r="BC60" s="322"/>
      <c r="BD60" s="322"/>
      <c r="BE60" s="322"/>
      <c r="BF60" s="322"/>
      <c r="BG60" s="322"/>
      <c r="BH60" s="322"/>
      <c r="BI60" s="323"/>
      <c r="BJ60" s="287"/>
      <c r="BK60" s="288"/>
      <c r="BL60" s="288"/>
      <c r="BM60" s="288"/>
      <c r="BN60" s="288"/>
      <c r="BO60" s="288"/>
      <c r="BP60" s="288"/>
      <c r="BQ60" s="288"/>
      <c r="BR60" s="291"/>
      <c r="BS60" s="291"/>
      <c r="BT60" s="291"/>
      <c r="BU60" s="291"/>
      <c r="BV60" s="293"/>
      <c r="BW60" s="293"/>
      <c r="BX60" s="293"/>
      <c r="BY60" s="293"/>
      <c r="BZ60" s="293"/>
      <c r="CA60" s="293"/>
      <c r="CB60" s="293"/>
      <c r="CC60" s="293"/>
      <c r="CD60" s="169"/>
      <c r="CE60" s="169"/>
      <c r="CF60" s="169"/>
      <c r="CG60" s="169"/>
      <c r="CH60" s="169"/>
      <c r="CI60" s="169"/>
      <c r="CJ60" s="169"/>
      <c r="CK60" s="169"/>
      <c r="CL60" s="169"/>
      <c r="CM60" s="170"/>
      <c r="CN60" s="151"/>
      <c r="CO60" s="151"/>
      <c r="CP60" s="151"/>
      <c r="CQ60" s="151"/>
      <c r="CR60" s="151"/>
      <c r="CS60" s="151"/>
      <c r="CT60" s="151"/>
      <c r="CU60" s="296"/>
      <c r="CV60" s="296"/>
      <c r="CW60" s="296"/>
      <c r="CX60" s="296"/>
      <c r="CY60" s="296"/>
      <c r="CZ60" s="296"/>
      <c r="DA60" s="296"/>
      <c r="DB60" s="151"/>
      <c r="DC60" s="151"/>
      <c r="DD60" s="151"/>
      <c r="DE60" s="151"/>
      <c r="DF60" s="151"/>
      <c r="DG60" s="151"/>
      <c r="DH60" s="152"/>
      <c r="DI60" s="94"/>
      <c r="DJ60" s="95"/>
      <c r="DK60" s="95"/>
      <c r="DL60" s="95"/>
      <c r="DM60" s="95"/>
      <c r="DN60" s="95"/>
      <c r="DO60" s="95"/>
      <c r="DP60" s="95"/>
      <c r="DQ60" s="95"/>
      <c r="DR60" s="103"/>
      <c r="DS60" s="99"/>
      <c r="DT60" s="100"/>
      <c r="DU60" s="100"/>
      <c r="DV60" s="100"/>
      <c r="DW60" s="100"/>
      <c r="DX60" s="100"/>
      <c r="DY60" s="100"/>
      <c r="DZ60" s="100"/>
      <c r="EA60" s="100"/>
      <c r="EB60" s="101"/>
      <c r="EC60" s="324"/>
      <c r="ED60" s="324"/>
      <c r="EE60" s="324"/>
      <c r="EF60" s="324"/>
      <c r="EG60" s="324"/>
      <c r="EH60" s="324"/>
      <c r="EI60" s="324"/>
      <c r="EJ60" s="324"/>
      <c r="EK60" s="324"/>
      <c r="EL60" s="325"/>
    </row>
    <row r="61" spans="3:142" ht="6" customHeight="1">
      <c r="C61" s="275" t="str">
        <f>IF('請求書(本書)'!C61:E62="","",'請求書(本書)'!C61:E62)</f>
        <v/>
      </c>
      <c r="D61" s="276"/>
      <c r="E61" s="277"/>
      <c r="F61" s="281" t="str">
        <f>IF('請求書(本書)'!F61:X62="","",'請求書(本書)'!F61:X62)</f>
        <v/>
      </c>
      <c r="G61" s="282"/>
      <c r="H61" s="282"/>
      <c r="I61" s="282"/>
      <c r="J61" s="282"/>
      <c r="K61" s="282"/>
      <c r="L61" s="282"/>
      <c r="M61" s="282"/>
      <c r="N61" s="282"/>
      <c r="O61" s="282"/>
      <c r="P61" s="282"/>
      <c r="Q61" s="282"/>
      <c r="R61" s="282"/>
      <c r="S61" s="282"/>
      <c r="T61" s="282"/>
      <c r="U61" s="282"/>
      <c r="V61" s="282"/>
      <c r="W61" s="282"/>
      <c r="X61" s="282"/>
      <c r="Y61" s="282" t="str">
        <f>IF('請求書(本書)'!Y61:AQ62="","",'請求書(本書)'!Y61:AQ62)</f>
        <v/>
      </c>
      <c r="Z61" s="282"/>
      <c r="AA61" s="282"/>
      <c r="AB61" s="282"/>
      <c r="AC61" s="282"/>
      <c r="AD61" s="282"/>
      <c r="AE61" s="282"/>
      <c r="AF61" s="282"/>
      <c r="AG61" s="282"/>
      <c r="AH61" s="282"/>
      <c r="AI61" s="282"/>
      <c r="AJ61" s="282"/>
      <c r="AK61" s="282"/>
      <c r="AL61" s="282"/>
      <c r="AM61" s="282"/>
      <c r="AN61" s="282"/>
      <c r="AO61" s="282"/>
      <c r="AP61" s="282"/>
      <c r="AQ61" s="282"/>
      <c r="AR61" s="282" t="str">
        <f>IF('請求書(本書)'!AR61:BI62="","",'請求書(本書)'!AR61:BI62)</f>
        <v/>
      </c>
      <c r="AS61" s="282"/>
      <c r="AT61" s="282"/>
      <c r="AU61" s="282"/>
      <c r="AV61" s="282"/>
      <c r="AW61" s="282"/>
      <c r="AX61" s="282"/>
      <c r="AY61" s="282"/>
      <c r="AZ61" s="282"/>
      <c r="BA61" s="282"/>
      <c r="BB61" s="282"/>
      <c r="BC61" s="282"/>
      <c r="BD61" s="282"/>
      <c r="BE61" s="282"/>
      <c r="BF61" s="282"/>
      <c r="BG61" s="282"/>
      <c r="BH61" s="282"/>
      <c r="BI61" s="285"/>
      <c r="BJ61" s="287" t="str">
        <f>IF('請求書(本書)'!BJ61:BQ64="","",'請求書(本書)'!BJ61:BQ64)</f>
        <v/>
      </c>
      <c r="BK61" s="288"/>
      <c r="BL61" s="288"/>
      <c r="BM61" s="288"/>
      <c r="BN61" s="288"/>
      <c r="BO61" s="288"/>
      <c r="BP61" s="288"/>
      <c r="BQ61" s="288"/>
      <c r="BR61" s="291" t="str">
        <f>IF('請求書(本書)'!BR61:BU64="","",'請求書(本書)'!BR61:BU64)</f>
        <v/>
      </c>
      <c r="BS61" s="291"/>
      <c r="BT61" s="291"/>
      <c r="BU61" s="291"/>
      <c r="BV61" s="293" t="str">
        <f>IF('請求書(本書)'!BV61:CC64="","",'請求書(本書)'!BV61:CC64)</f>
        <v/>
      </c>
      <c r="BW61" s="293"/>
      <c r="BX61" s="293"/>
      <c r="BY61" s="293"/>
      <c r="BZ61" s="293"/>
      <c r="CA61" s="293"/>
      <c r="CB61" s="293"/>
      <c r="CC61" s="293"/>
      <c r="CD61" s="169" t="str">
        <f>IF('請求書(本書)'!CD61:CM64="","",'請求書(本書)'!CD61:CM64)</f>
        <v/>
      </c>
      <c r="CE61" s="169"/>
      <c r="CF61" s="169"/>
      <c r="CG61" s="169"/>
      <c r="CH61" s="169"/>
      <c r="CI61" s="169"/>
      <c r="CJ61" s="169"/>
      <c r="CK61" s="169"/>
      <c r="CL61" s="169"/>
      <c r="CM61" s="170"/>
      <c r="CN61" s="151" t="str">
        <f>IF('請求書(本書)'!CN61:CT64="","",'請求書(本書)'!CN61:CT64)</f>
        <v/>
      </c>
      <c r="CO61" s="151"/>
      <c r="CP61" s="151"/>
      <c r="CQ61" s="151"/>
      <c r="CR61" s="151"/>
      <c r="CS61" s="151"/>
      <c r="CT61" s="151"/>
      <c r="CU61" s="296" t="str">
        <f>IF('請求書(本書)'!CU61:DA64="","",'請求書(本書)'!CU61:DA64)</f>
        <v/>
      </c>
      <c r="CV61" s="296"/>
      <c r="CW61" s="296"/>
      <c r="CX61" s="296"/>
      <c r="CY61" s="296"/>
      <c r="CZ61" s="296"/>
      <c r="DA61" s="296"/>
      <c r="DB61" s="151" t="str">
        <f>IF('請求書(本書)'!DB61:DH64="","",'請求書(本書)'!DB61:DH64)</f>
        <v/>
      </c>
      <c r="DC61" s="151"/>
      <c r="DD61" s="151"/>
      <c r="DE61" s="151"/>
      <c r="DF61" s="151"/>
      <c r="DG61" s="151"/>
      <c r="DH61" s="152"/>
      <c r="DI61" s="130"/>
      <c r="DJ61" s="131"/>
      <c r="DK61" s="93"/>
      <c r="DL61" s="93"/>
      <c r="DM61" s="93"/>
      <c r="DN61" s="93"/>
      <c r="DO61" s="93"/>
      <c r="DP61" s="93"/>
      <c r="DQ61" s="93"/>
      <c r="DR61" s="93"/>
      <c r="DS61" s="124"/>
      <c r="DT61" s="125"/>
      <c r="DU61" s="135" t="str">
        <f>IF('請求書(本書)'!DU61:EB62="","",'請求書(本書)'!DU61:EB62)</f>
        <v/>
      </c>
      <c r="DV61" s="135"/>
      <c r="DW61" s="135"/>
      <c r="DX61" s="135"/>
      <c r="DY61" s="135"/>
      <c r="DZ61" s="135"/>
      <c r="EA61" s="135"/>
      <c r="EB61" s="136"/>
      <c r="EC61" s="131"/>
      <c r="ED61" s="131"/>
      <c r="EE61" s="93"/>
      <c r="EF61" s="93"/>
      <c r="EG61" s="93"/>
      <c r="EH61" s="93"/>
      <c r="EI61" s="93"/>
      <c r="EJ61" s="93"/>
      <c r="EK61" s="93"/>
      <c r="EL61" s="102"/>
    </row>
    <row r="62" spans="3:142" ht="6" customHeight="1">
      <c r="C62" s="278"/>
      <c r="D62" s="279"/>
      <c r="E62" s="280"/>
      <c r="F62" s="283"/>
      <c r="G62" s="284"/>
      <c r="H62" s="284"/>
      <c r="I62" s="284"/>
      <c r="J62" s="284"/>
      <c r="K62" s="284"/>
      <c r="L62" s="284"/>
      <c r="M62" s="284"/>
      <c r="N62" s="284"/>
      <c r="O62" s="284"/>
      <c r="P62" s="284"/>
      <c r="Q62" s="284"/>
      <c r="R62" s="284"/>
      <c r="S62" s="284"/>
      <c r="T62" s="284"/>
      <c r="U62" s="284"/>
      <c r="V62" s="284"/>
      <c r="W62" s="284"/>
      <c r="X62" s="284"/>
      <c r="Y62" s="284"/>
      <c r="Z62" s="284"/>
      <c r="AA62" s="284"/>
      <c r="AB62" s="284"/>
      <c r="AC62" s="284"/>
      <c r="AD62" s="284"/>
      <c r="AE62" s="284"/>
      <c r="AF62" s="284"/>
      <c r="AG62" s="284"/>
      <c r="AH62" s="284"/>
      <c r="AI62" s="284"/>
      <c r="AJ62" s="284"/>
      <c r="AK62" s="284"/>
      <c r="AL62" s="284"/>
      <c r="AM62" s="284"/>
      <c r="AN62" s="284"/>
      <c r="AO62" s="284"/>
      <c r="AP62" s="284"/>
      <c r="AQ62" s="284"/>
      <c r="AR62" s="284"/>
      <c r="AS62" s="284"/>
      <c r="AT62" s="284"/>
      <c r="AU62" s="284"/>
      <c r="AV62" s="284"/>
      <c r="AW62" s="284"/>
      <c r="AX62" s="284"/>
      <c r="AY62" s="284"/>
      <c r="AZ62" s="284"/>
      <c r="BA62" s="284"/>
      <c r="BB62" s="284"/>
      <c r="BC62" s="284"/>
      <c r="BD62" s="284"/>
      <c r="BE62" s="284"/>
      <c r="BF62" s="284"/>
      <c r="BG62" s="284"/>
      <c r="BH62" s="284"/>
      <c r="BI62" s="286"/>
      <c r="BJ62" s="287"/>
      <c r="BK62" s="288"/>
      <c r="BL62" s="288"/>
      <c r="BM62" s="288"/>
      <c r="BN62" s="288"/>
      <c r="BO62" s="288"/>
      <c r="BP62" s="288"/>
      <c r="BQ62" s="288"/>
      <c r="BR62" s="291"/>
      <c r="BS62" s="291"/>
      <c r="BT62" s="291"/>
      <c r="BU62" s="291"/>
      <c r="BV62" s="293"/>
      <c r="BW62" s="293"/>
      <c r="BX62" s="293"/>
      <c r="BY62" s="293"/>
      <c r="BZ62" s="293"/>
      <c r="CA62" s="293"/>
      <c r="CB62" s="293"/>
      <c r="CC62" s="293"/>
      <c r="CD62" s="169"/>
      <c r="CE62" s="169"/>
      <c r="CF62" s="169"/>
      <c r="CG62" s="169"/>
      <c r="CH62" s="169"/>
      <c r="CI62" s="169"/>
      <c r="CJ62" s="169"/>
      <c r="CK62" s="169"/>
      <c r="CL62" s="169"/>
      <c r="CM62" s="170"/>
      <c r="CN62" s="151"/>
      <c r="CO62" s="151"/>
      <c r="CP62" s="151"/>
      <c r="CQ62" s="151"/>
      <c r="CR62" s="151"/>
      <c r="CS62" s="151"/>
      <c r="CT62" s="151"/>
      <c r="CU62" s="296"/>
      <c r="CV62" s="296"/>
      <c r="CW62" s="296"/>
      <c r="CX62" s="296"/>
      <c r="CY62" s="296"/>
      <c r="CZ62" s="296"/>
      <c r="DA62" s="296"/>
      <c r="DB62" s="151"/>
      <c r="DC62" s="151"/>
      <c r="DD62" s="151"/>
      <c r="DE62" s="151"/>
      <c r="DF62" s="151"/>
      <c r="DG62" s="151"/>
      <c r="DH62" s="152"/>
      <c r="DI62" s="130"/>
      <c r="DJ62" s="131"/>
      <c r="DK62" s="93"/>
      <c r="DL62" s="93"/>
      <c r="DM62" s="93"/>
      <c r="DN62" s="93"/>
      <c r="DO62" s="93"/>
      <c r="DP62" s="93"/>
      <c r="DQ62" s="93"/>
      <c r="DR62" s="93"/>
      <c r="DS62" s="124"/>
      <c r="DT62" s="125"/>
      <c r="DU62" s="135"/>
      <c r="DV62" s="135"/>
      <c r="DW62" s="135"/>
      <c r="DX62" s="135"/>
      <c r="DY62" s="135"/>
      <c r="DZ62" s="135"/>
      <c r="EA62" s="135"/>
      <c r="EB62" s="136"/>
      <c r="EC62" s="131"/>
      <c r="ED62" s="131"/>
      <c r="EE62" s="93"/>
      <c r="EF62" s="93"/>
      <c r="EG62" s="93"/>
      <c r="EH62" s="93"/>
      <c r="EI62" s="93"/>
      <c r="EJ62" s="93"/>
      <c r="EK62" s="93"/>
      <c r="EL62" s="102"/>
    </row>
    <row r="63" spans="3:142" ht="6" customHeight="1">
      <c r="C63" s="301" t="str">
        <f>IF('請求書(本書)'!C63:E64="","",'請求書(本書)'!C63:E64)</f>
        <v/>
      </c>
      <c r="D63" s="302"/>
      <c r="E63" s="303"/>
      <c r="F63" s="307" t="str">
        <f>IF('請求書(本書)'!F63:I64="","",'請求書(本書)'!F63:I64)</f>
        <v/>
      </c>
      <c r="G63" s="308"/>
      <c r="H63" s="308"/>
      <c r="I63" s="308"/>
      <c r="J63" s="284" t="str">
        <f>IF('請求書(本書)'!J63:AQ64="","",'請求書(本書)'!J63:AQ64)</f>
        <v/>
      </c>
      <c r="K63" s="284"/>
      <c r="L63" s="284"/>
      <c r="M63" s="284"/>
      <c r="N63" s="284"/>
      <c r="O63" s="284"/>
      <c r="P63" s="284"/>
      <c r="Q63" s="284"/>
      <c r="R63" s="284"/>
      <c r="S63" s="284"/>
      <c r="T63" s="284"/>
      <c r="U63" s="284"/>
      <c r="V63" s="284"/>
      <c r="W63" s="284"/>
      <c r="X63" s="284"/>
      <c r="Y63" s="284"/>
      <c r="Z63" s="284"/>
      <c r="AA63" s="284"/>
      <c r="AB63" s="284"/>
      <c r="AC63" s="284"/>
      <c r="AD63" s="284"/>
      <c r="AE63" s="284"/>
      <c r="AF63" s="284"/>
      <c r="AG63" s="284"/>
      <c r="AH63" s="284"/>
      <c r="AI63" s="284"/>
      <c r="AJ63" s="284"/>
      <c r="AK63" s="284"/>
      <c r="AL63" s="284"/>
      <c r="AM63" s="284"/>
      <c r="AN63" s="284"/>
      <c r="AO63" s="284"/>
      <c r="AP63" s="284"/>
      <c r="AQ63" s="284"/>
      <c r="AR63" s="284" t="str">
        <f>IF('請求書(本書)'!AR63:BI64="","",'請求書(本書)'!AR63:BI64)</f>
        <v/>
      </c>
      <c r="AS63" s="284"/>
      <c r="AT63" s="284"/>
      <c r="AU63" s="284"/>
      <c r="AV63" s="284"/>
      <c r="AW63" s="284"/>
      <c r="AX63" s="284"/>
      <c r="AY63" s="284"/>
      <c r="AZ63" s="284"/>
      <c r="BA63" s="284"/>
      <c r="BB63" s="284"/>
      <c r="BC63" s="284"/>
      <c r="BD63" s="284"/>
      <c r="BE63" s="284"/>
      <c r="BF63" s="284"/>
      <c r="BG63" s="284"/>
      <c r="BH63" s="284"/>
      <c r="BI63" s="286"/>
      <c r="BJ63" s="287"/>
      <c r="BK63" s="288"/>
      <c r="BL63" s="288"/>
      <c r="BM63" s="288"/>
      <c r="BN63" s="288"/>
      <c r="BO63" s="288"/>
      <c r="BP63" s="288"/>
      <c r="BQ63" s="288"/>
      <c r="BR63" s="291"/>
      <c r="BS63" s="291"/>
      <c r="BT63" s="291"/>
      <c r="BU63" s="291"/>
      <c r="BV63" s="293"/>
      <c r="BW63" s="293"/>
      <c r="BX63" s="293"/>
      <c r="BY63" s="293"/>
      <c r="BZ63" s="293"/>
      <c r="CA63" s="293"/>
      <c r="CB63" s="293"/>
      <c r="CC63" s="293"/>
      <c r="CD63" s="169"/>
      <c r="CE63" s="169"/>
      <c r="CF63" s="169"/>
      <c r="CG63" s="169"/>
      <c r="CH63" s="169"/>
      <c r="CI63" s="169"/>
      <c r="CJ63" s="169"/>
      <c r="CK63" s="169"/>
      <c r="CL63" s="169"/>
      <c r="CM63" s="170"/>
      <c r="CN63" s="151"/>
      <c r="CO63" s="151"/>
      <c r="CP63" s="151"/>
      <c r="CQ63" s="151"/>
      <c r="CR63" s="151"/>
      <c r="CS63" s="151"/>
      <c r="CT63" s="151"/>
      <c r="CU63" s="296"/>
      <c r="CV63" s="296"/>
      <c r="CW63" s="296"/>
      <c r="CX63" s="296"/>
      <c r="CY63" s="296"/>
      <c r="CZ63" s="296"/>
      <c r="DA63" s="296"/>
      <c r="DB63" s="151"/>
      <c r="DC63" s="151"/>
      <c r="DD63" s="151"/>
      <c r="DE63" s="151"/>
      <c r="DF63" s="151"/>
      <c r="DG63" s="151"/>
      <c r="DH63" s="152"/>
      <c r="DI63" s="92" t="str">
        <f>IF('請求書(本書)'!DI63:DR64="","",'請求書(本書)'!DI63:DR64)</f>
        <v/>
      </c>
      <c r="DJ63" s="93"/>
      <c r="DK63" s="93"/>
      <c r="DL63" s="93"/>
      <c r="DM63" s="93"/>
      <c r="DN63" s="93"/>
      <c r="DO63" s="93"/>
      <c r="DP63" s="93"/>
      <c r="DQ63" s="93"/>
      <c r="DR63" s="102"/>
      <c r="DS63" s="96" t="str">
        <f>IF('請求書(本書)'!DS63:EB64="","",'請求書(本書)'!DS63:EB64)</f>
        <v/>
      </c>
      <c r="DT63" s="97"/>
      <c r="DU63" s="97"/>
      <c r="DV63" s="97"/>
      <c r="DW63" s="97"/>
      <c r="DX63" s="97"/>
      <c r="DY63" s="97"/>
      <c r="DZ63" s="97"/>
      <c r="EA63" s="97"/>
      <c r="EB63" s="98"/>
      <c r="EC63" s="313" t="str">
        <f>IF('請求書(本書)'!EC63:EL64="","",'請求書(本書)'!EC63:EL64)</f>
        <v/>
      </c>
      <c r="ED63" s="313"/>
      <c r="EE63" s="313"/>
      <c r="EF63" s="313"/>
      <c r="EG63" s="313"/>
      <c r="EH63" s="313"/>
      <c r="EI63" s="313"/>
      <c r="EJ63" s="313"/>
      <c r="EK63" s="313"/>
      <c r="EL63" s="314"/>
    </row>
    <row r="64" spans="3:142" ht="6" customHeight="1">
      <c r="C64" s="317"/>
      <c r="D64" s="318"/>
      <c r="E64" s="319"/>
      <c r="F64" s="320"/>
      <c r="G64" s="321"/>
      <c r="H64" s="321"/>
      <c r="I64" s="321"/>
      <c r="J64" s="322"/>
      <c r="K64" s="322"/>
      <c r="L64" s="322"/>
      <c r="M64" s="322"/>
      <c r="N64" s="322"/>
      <c r="O64" s="322"/>
      <c r="P64" s="322"/>
      <c r="Q64" s="322"/>
      <c r="R64" s="322"/>
      <c r="S64" s="322"/>
      <c r="T64" s="322"/>
      <c r="U64" s="322"/>
      <c r="V64" s="322"/>
      <c r="W64" s="322"/>
      <c r="X64" s="322"/>
      <c r="Y64" s="322"/>
      <c r="Z64" s="322"/>
      <c r="AA64" s="322"/>
      <c r="AB64" s="322"/>
      <c r="AC64" s="322"/>
      <c r="AD64" s="322"/>
      <c r="AE64" s="322"/>
      <c r="AF64" s="322"/>
      <c r="AG64" s="322"/>
      <c r="AH64" s="322"/>
      <c r="AI64" s="322"/>
      <c r="AJ64" s="322"/>
      <c r="AK64" s="322"/>
      <c r="AL64" s="322"/>
      <c r="AM64" s="322"/>
      <c r="AN64" s="322"/>
      <c r="AO64" s="322"/>
      <c r="AP64" s="322"/>
      <c r="AQ64" s="322"/>
      <c r="AR64" s="322"/>
      <c r="AS64" s="322"/>
      <c r="AT64" s="322"/>
      <c r="AU64" s="322"/>
      <c r="AV64" s="322"/>
      <c r="AW64" s="322"/>
      <c r="AX64" s="322"/>
      <c r="AY64" s="322"/>
      <c r="AZ64" s="322"/>
      <c r="BA64" s="322"/>
      <c r="BB64" s="322"/>
      <c r="BC64" s="322"/>
      <c r="BD64" s="322"/>
      <c r="BE64" s="322"/>
      <c r="BF64" s="322"/>
      <c r="BG64" s="322"/>
      <c r="BH64" s="322"/>
      <c r="BI64" s="323"/>
      <c r="BJ64" s="287"/>
      <c r="BK64" s="288"/>
      <c r="BL64" s="288"/>
      <c r="BM64" s="288"/>
      <c r="BN64" s="288"/>
      <c r="BO64" s="288"/>
      <c r="BP64" s="288"/>
      <c r="BQ64" s="288"/>
      <c r="BR64" s="291"/>
      <c r="BS64" s="291"/>
      <c r="BT64" s="291"/>
      <c r="BU64" s="291"/>
      <c r="BV64" s="293"/>
      <c r="BW64" s="293"/>
      <c r="BX64" s="293"/>
      <c r="BY64" s="293"/>
      <c r="BZ64" s="293"/>
      <c r="CA64" s="293"/>
      <c r="CB64" s="293"/>
      <c r="CC64" s="293"/>
      <c r="CD64" s="169"/>
      <c r="CE64" s="169"/>
      <c r="CF64" s="169"/>
      <c r="CG64" s="169"/>
      <c r="CH64" s="169"/>
      <c r="CI64" s="169"/>
      <c r="CJ64" s="169"/>
      <c r="CK64" s="169"/>
      <c r="CL64" s="169"/>
      <c r="CM64" s="170"/>
      <c r="CN64" s="151"/>
      <c r="CO64" s="151"/>
      <c r="CP64" s="151"/>
      <c r="CQ64" s="151"/>
      <c r="CR64" s="151"/>
      <c r="CS64" s="151"/>
      <c r="CT64" s="151"/>
      <c r="CU64" s="296"/>
      <c r="CV64" s="296"/>
      <c r="CW64" s="296"/>
      <c r="CX64" s="296"/>
      <c r="CY64" s="296"/>
      <c r="CZ64" s="296"/>
      <c r="DA64" s="296"/>
      <c r="DB64" s="151"/>
      <c r="DC64" s="151"/>
      <c r="DD64" s="151"/>
      <c r="DE64" s="151"/>
      <c r="DF64" s="151"/>
      <c r="DG64" s="151"/>
      <c r="DH64" s="152"/>
      <c r="DI64" s="94"/>
      <c r="DJ64" s="95"/>
      <c r="DK64" s="95"/>
      <c r="DL64" s="95"/>
      <c r="DM64" s="95"/>
      <c r="DN64" s="95"/>
      <c r="DO64" s="95"/>
      <c r="DP64" s="95"/>
      <c r="DQ64" s="95"/>
      <c r="DR64" s="103"/>
      <c r="DS64" s="99"/>
      <c r="DT64" s="100"/>
      <c r="DU64" s="100"/>
      <c r="DV64" s="100"/>
      <c r="DW64" s="100"/>
      <c r="DX64" s="100"/>
      <c r="DY64" s="100"/>
      <c r="DZ64" s="100"/>
      <c r="EA64" s="100"/>
      <c r="EB64" s="101"/>
      <c r="EC64" s="324"/>
      <c r="ED64" s="324"/>
      <c r="EE64" s="324"/>
      <c r="EF64" s="324"/>
      <c r="EG64" s="324"/>
      <c r="EH64" s="324"/>
      <c r="EI64" s="324"/>
      <c r="EJ64" s="324"/>
      <c r="EK64" s="324"/>
      <c r="EL64" s="325"/>
    </row>
    <row r="65" spans="3:142" ht="6" customHeight="1">
      <c r="C65" s="275" t="str">
        <f>IF('請求書(本書)'!C65:E66="","",'請求書(本書)'!C65:E66)</f>
        <v/>
      </c>
      <c r="D65" s="276"/>
      <c r="E65" s="277"/>
      <c r="F65" s="281" t="str">
        <f>IF('請求書(本書)'!F65:X66="","",'請求書(本書)'!F65:X66)</f>
        <v/>
      </c>
      <c r="G65" s="282"/>
      <c r="H65" s="282"/>
      <c r="I65" s="282"/>
      <c r="J65" s="282"/>
      <c r="K65" s="282"/>
      <c r="L65" s="282"/>
      <c r="M65" s="282"/>
      <c r="N65" s="282"/>
      <c r="O65" s="282"/>
      <c r="P65" s="282"/>
      <c r="Q65" s="282"/>
      <c r="R65" s="282"/>
      <c r="S65" s="282"/>
      <c r="T65" s="282"/>
      <c r="U65" s="282"/>
      <c r="V65" s="282"/>
      <c r="W65" s="282"/>
      <c r="X65" s="282"/>
      <c r="Y65" s="282" t="str">
        <f>IF('請求書(本書)'!Y65:AQ66="","",'請求書(本書)'!Y65:AQ66)</f>
        <v/>
      </c>
      <c r="Z65" s="282"/>
      <c r="AA65" s="282"/>
      <c r="AB65" s="282"/>
      <c r="AC65" s="282"/>
      <c r="AD65" s="282"/>
      <c r="AE65" s="282"/>
      <c r="AF65" s="282"/>
      <c r="AG65" s="282"/>
      <c r="AH65" s="282"/>
      <c r="AI65" s="282"/>
      <c r="AJ65" s="282"/>
      <c r="AK65" s="282"/>
      <c r="AL65" s="282"/>
      <c r="AM65" s="282"/>
      <c r="AN65" s="282"/>
      <c r="AO65" s="282"/>
      <c r="AP65" s="282"/>
      <c r="AQ65" s="282"/>
      <c r="AR65" s="282" t="str">
        <f>IF('請求書(本書)'!AR65:BI66="","",'請求書(本書)'!AR65:BI66)</f>
        <v/>
      </c>
      <c r="AS65" s="282"/>
      <c r="AT65" s="282"/>
      <c r="AU65" s="282"/>
      <c r="AV65" s="282"/>
      <c r="AW65" s="282"/>
      <c r="AX65" s="282"/>
      <c r="AY65" s="282"/>
      <c r="AZ65" s="282"/>
      <c r="BA65" s="282"/>
      <c r="BB65" s="282"/>
      <c r="BC65" s="282"/>
      <c r="BD65" s="282"/>
      <c r="BE65" s="282"/>
      <c r="BF65" s="282"/>
      <c r="BG65" s="282"/>
      <c r="BH65" s="282"/>
      <c r="BI65" s="285"/>
      <c r="BJ65" s="287" t="str">
        <f>IF('請求書(本書)'!BJ65:BQ68="","",'請求書(本書)'!BJ65:BQ68)</f>
        <v/>
      </c>
      <c r="BK65" s="288"/>
      <c r="BL65" s="288"/>
      <c r="BM65" s="288"/>
      <c r="BN65" s="288"/>
      <c r="BO65" s="288"/>
      <c r="BP65" s="288"/>
      <c r="BQ65" s="288"/>
      <c r="BR65" s="291" t="str">
        <f>IF('請求書(本書)'!BR65:BU68="","",'請求書(本書)'!BR65:BU68)</f>
        <v/>
      </c>
      <c r="BS65" s="291"/>
      <c r="BT65" s="291"/>
      <c r="BU65" s="291"/>
      <c r="BV65" s="293" t="str">
        <f>IF('請求書(本書)'!BV65:CC68="","",'請求書(本書)'!BV65:CC68)</f>
        <v/>
      </c>
      <c r="BW65" s="293"/>
      <c r="BX65" s="293"/>
      <c r="BY65" s="293"/>
      <c r="BZ65" s="293"/>
      <c r="CA65" s="293"/>
      <c r="CB65" s="293"/>
      <c r="CC65" s="293"/>
      <c r="CD65" s="169" t="str">
        <f>IF('請求書(本書)'!CD65:CM68="","",'請求書(本書)'!CD65:CM68)</f>
        <v/>
      </c>
      <c r="CE65" s="169"/>
      <c r="CF65" s="169"/>
      <c r="CG65" s="169"/>
      <c r="CH65" s="169"/>
      <c r="CI65" s="169"/>
      <c r="CJ65" s="169"/>
      <c r="CK65" s="169"/>
      <c r="CL65" s="169"/>
      <c r="CM65" s="170"/>
      <c r="CN65" s="151" t="str">
        <f>IF('請求書(本書)'!CN65:CT68="","",'請求書(本書)'!CN65:CT68)</f>
        <v/>
      </c>
      <c r="CO65" s="151"/>
      <c r="CP65" s="151"/>
      <c r="CQ65" s="151"/>
      <c r="CR65" s="151"/>
      <c r="CS65" s="151"/>
      <c r="CT65" s="151"/>
      <c r="CU65" s="296" t="str">
        <f>IF('請求書(本書)'!CU65:DA68="","",'請求書(本書)'!CU65:DA68)</f>
        <v/>
      </c>
      <c r="CV65" s="296"/>
      <c r="CW65" s="296"/>
      <c r="CX65" s="296"/>
      <c r="CY65" s="296"/>
      <c r="CZ65" s="296"/>
      <c r="DA65" s="296"/>
      <c r="DB65" s="151" t="str">
        <f>IF('請求書(本書)'!DB65:DH68="","",'請求書(本書)'!DB65:DH68)</f>
        <v/>
      </c>
      <c r="DC65" s="151"/>
      <c r="DD65" s="151"/>
      <c r="DE65" s="151"/>
      <c r="DF65" s="151"/>
      <c r="DG65" s="151"/>
      <c r="DH65" s="152"/>
      <c r="DI65" s="130"/>
      <c r="DJ65" s="131"/>
      <c r="DK65" s="93"/>
      <c r="DL65" s="93"/>
      <c r="DM65" s="93"/>
      <c r="DN65" s="93"/>
      <c r="DO65" s="93"/>
      <c r="DP65" s="93"/>
      <c r="DQ65" s="93"/>
      <c r="DR65" s="93"/>
      <c r="DS65" s="124"/>
      <c r="DT65" s="125"/>
      <c r="DU65" s="135" t="str">
        <f>IF('請求書(本書)'!DU65:EB66="","",'請求書(本書)'!DU65:EB66)</f>
        <v/>
      </c>
      <c r="DV65" s="135"/>
      <c r="DW65" s="135"/>
      <c r="DX65" s="135"/>
      <c r="DY65" s="135"/>
      <c r="DZ65" s="135"/>
      <c r="EA65" s="135"/>
      <c r="EB65" s="136"/>
      <c r="EC65" s="131"/>
      <c r="ED65" s="131"/>
      <c r="EE65" s="93"/>
      <c r="EF65" s="93"/>
      <c r="EG65" s="93"/>
      <c r="EH65" s="93"/>
      <c r="EI65" s="93"/>
      <c r="EJ65" s="93"/>
      <c r="EK65" s="93"/>
      <c r="EL65" s="102"/>
    </row>
    <row r="66" spans="3:142" ht="6" customHeight="1">
      <c r="C66" s="278"/>
      <c r="D66" s="279"/>
      <c r="E66" s="280"/>
      <c r="F66" s="283"/>
      <c r="G66" s="284"/>
      <c r="H66" s="284"/>
      <c r="I66" s="284"/>
      <c r="J66" s="284"/>
      <c r="K66" s="284"/>
      <c r="L66" s="284"/>
      <c r="M66" s="284"/>
      <c r="N66" s="284"/>
      <c r="O66" s="284"/>
      <c r="P66" s="284"/>
      <c r="Q66" s="284"/>
      <c r="R66" s="284"/>
      <c r="S66" s="284"/>
      <c r="T66" s="284"/>
      <c r="U66" s="284"/>
      <c r="V66" s="284"/>
      <c r="W66" s="284"/>
      <c r="X66" s="284"/>
      <c r="Y66" s="284"/>
      <c r="Z66" s="284"/>
      <c r="AA66" s="284"/>
      <c r="AB66" s="284"/>
      <c r="AC66" s="284"/>
      <c r="AD66" s="284"/>
      <c r="AE66" s="284"/>
      <c r="AF66" s="284"/>
      <c r="AG66" s="284"/>
      <c r="AH66" s="284"/>
      <c r="AI66" s="284"/>
      <c r="AJ66" s="284"/>
      <c r="AK66" s="284"/>
      <c r="AL66" s="284"/>
      <c r="AM66" s="284"/>
      <c r="AN66" s="284"/>
      <c r="AO66" s="284"/>
      <c r="AP66" s="284"/>
      <c r="AQ66" s="284"/>
      <c r="AR66" s="284"/>
      <c r="AS66" s="284"/>
      <c r="AT66" s="284"/>
      <c r="AU66" s="284"/>
      <c r="AV66" s="284"/>
      <c r="AW66" s="284"/>
      <c r="AX66" s="284"/>
      <c r="AY66" s="284"/>
      <c r="AZ66" s="284"/>
      <c r="BA66" s="284"/>
      <c r="BB66" s="284"/>
      <c r="BC66" s="284"/>
      <c r="BD66" s="284"/>
      <c r="BE66" s="284"/>
      <c r="BF66" s="284"/>
      <c r="BG66" s="284"/>
      <c r="BH66" s="284"/>
      <c r="BI66" s="286"/>
      <c r="BJ66" s="287"/>
      <c r="BK66" s="288"/>
      <c r="BL66" s="288"/>
      <c r="BM66" s="288"/>
      <c r="BN66" s="288"/>
      <c r="BO66" s="288"/>
      <c r="BP66" s="288"/>
      <c r="BQ66" s="288"/>
      <c r="BR66" s="291"/>
      <c r="BS66" s="291"/>
      <c r="BT66" s="291"/>
      <c r="BU66" s="291"/>
      <c r="BV66" s="293"/>
      <c r="BW66" s="293"/>
      <c r="BX66" s="293"/>
      <c r="BY66" s="293"/>
      <c r="BZ66" s="293"/>
      <c r="CA66" s="293"/>
      <c r="CB66" s="293"/>
      <c r="CC66" s="293"/>
      <c r="CD66" s="169"/>
      <c r="CE66" s="169"/>
      <c r="CF66" s="169"/>
      <c r="CG66" s="169"/>
      <c r="CH66" s="169"/>
      <c r="CI66" s="169"/>
      <c r="CJ66" s="169"/>
      <c r="CK66" s="169"/>
      <c r="CL66" s="169"/>
      <c r="CM66" s="170"/>
      <c r="CN66" s="151"/>
      <c r="CO66" s="151"/>
      <c r="CP66" s="151"/>
      <c r="CQ66" s="151"/>
      <c r="CR66" s="151"/>
      <c r="CS66" s="151"/>
      <c r="CT66" s="151"/>
      <c r="CU66" s="296"/>
      <c r="CV66" s="296"/>
      <c r="CW66" s="296"/>
      <c r="CX66" s="296"/>
      <c r="CY66" s="296"/>
      <c r="CZ66" s="296"/>
      <c r="DA66" s="296"/>
      <c r="DB66" s="151"/>
      <c r="DC66" s="151"/>
      <c r="DD66" s="151"/>
      <c r="DE66" s="151"/>
      <c r="DF66" s="151"/>
      <c r="DG66" s="151"/>
      <c r="DH66" s="152"/>
      <c r="DI66" s="130"/>
      <c r="DJ66" s="131"/>
      <c r="DK66" s="93"/>
      <c r="DL66" s="93"/>
      <c r="DM66" s="93"/>
      <c r="DN66" s="93"/>
      <c r="DO66" s="93"/>
      <c r="DP66" s="93"/>
      <c r="DQ66" s="93"/>
      <c r="DR66" s="93"/>
      <c r="DS66" s="124"/>
      <c r="DT66" s="125"/>
      <c r="DU66" s="135"/>
      <c r="DV66" s="135"/>
      <c r="DW66" s="135"/>
      <c r="DX66" s="135"/>
      <c r="DY66" s="135"/>
      <c r="DZ66" s="135"/>
      <c r="EA66" s="135"/>
      <c r="EB66" s="136"/>
      <c r="EC66" s="131"/>
      <c r="ED66" s="131"/>
      <c r="EE66" s="93"/>
      <c r="EF66" s="93"/>
      <c r="EG66" s="93"/>
      <c r="EH66" s="93"/>
      <c r="EI66" s="93"/>
      <c r="EJ66" s="93"/>
      <c r="EK66" s="93"/>
      <c r="EL66" s="102"/>
    </row>
    <row r="67" spans="3:142" ht="6" customHeight="1">
      <c r="C67" s="301" t="str">
        <f>IF('請求書(本書)'!C67:E68="","",'請求書(本書)'!C67:E68)</f>
        <v/>
      </c>
      <c r="D67" s="302"/>
      <c r="E67" s="303"/>
      <c r="F67" s="307" t="str">
        <f>IF('請求書(本書)'!F67:I68="","",'請求書(本書)'!F67:I68)</f>
        <v/>
      </c>
      <c r="G67" s="308"/>
      <c r="H67" s="308"/>
      <c r="I67" s="308"/>
      <c r="J67" s="284" t="str">
        <f>IF('請求書(本書)'!J67:AQ68="","",'請求書(本書)'!J67:AQ68)</f>
        <v/>
      </c>
      <c r="K67" s="284"/>
      <c r="L67" s="284"/>
      <c r="M67" s="284"/>
      <c r="N67" s="284"/>
      <c r="O67" s="284"/>
      <c r="P67" s="284"/>
      <c r="Q67" s="284"/>
      <c r="R67" s="284"/>
      <c r="S67" s="284"/>
      <c r="T67" s="284"/>
      <c r="U67" s="284"/>
      <c r="V67" s="284"/>
      <c r="W67" s="284"/>
      <c r="X67" s="284"/>
      <c r="Y67" s="284"/>
      <c r="Z67" s="284"/>
      <c r="AA67" s="284"/>
      <c r="AB67" s="284"/>
      <c r="AC67" s="284"/>
      <c r="AD67" s="284"/>
      <c r="AE67" s="284"/>
      <c r="AF67" s="284"/>
      <c r="AG67" s="284"/>
      <c r="AH67" s="284"/>
      <c r="AI67" s="284"/>
      <c r="AJ67" s="284"/>
      <c r="AK67" s="284"/>
      <c r="AL67" s="284"/>
      <c r="AM67" s="284"/>
      <c r="AN67" s="284"/>
      <c r="AO67" s="284"/>
      <c r="AP67" s="284"/>
      <c r="AQ67" s="284"/>
      <c r="AR67" s="284" t="str">
        <f>IF('請求書(本書)'!AR67:BI68="","",'請求書(本書)'!AR67:BI68)</f>
        <v/>
      </c>
      <c r="AS67" s="284"/>
      <c r="AT67" s="284"/>
      <c r="AU67" s="284"/>
      <c r="AV67" s="284"/>
      <c r="AW67" s="284"/>
      <c r="AX67" s="284"/>
      <c r="AY67" s="284"/>
      <c r="AZ67" s="284"/>
      <c r="BA67" s="284"/>
      <c r="BB67" s="284"/>
      <c r="BC67" s="284"/>
      <c r="BD67" s="284"/>
      <c r="BE67" s="284"/>
      <c r="BF67" s="284"/>
      <c r="BG67" s="284"/>
      <c r="BH67" s="284"/>
      <c r="BI67" s="286"/>
      <c r="BJ67" s="287"/>
      <c r="BK67" s="288"/>
      <c r="BL67" s="288"/>
      <c r="BM67" s="288"/>
      <c r="BN67" s="288"/>
      <c r="BO67" s="288"/>
      <c r="BP67" s="288"/>
      <c r="BQ67" s="288"/>
      <c r="BR67" s="291"/>
      <c r="BS67" s="291"/>
      <c r="BT67" s="291"/>
      <c r="BU67" s="291"/>
      <c r="BV67" s="293"/>
      <c r="BW67" s="293"/>
      <c r="BX67" s="293"/>
      <c r="BY67" s="293"/>
      <c r="BZ67" s="293"/>
      <c r="CA67" s="293"/>
      <c r="CB67" s="293"/>
      <c r="CC67" s="293"/>
      <c r="CD67" s="169"/>
      <c r="CE67" s="169"/>
      <c r="CF67" s="169"/>
      <c r="CG67" s="169"/>
      <c r="CH67" s="169"/>
      <c r="CI67" s="169"/>
      <c r="CJ67" s="169"/>
      <c r="CK67" s="169"/>
      <c r="CL67" s="169"/>
      <c r="CM67" s="170"/>
      <c r="CN67" s="151"/>
      <c r="CO67" s="151"/>
      <c r="CP67" s="151"/>
      <c r="CQ67" s="151"/>
      <c r="CR67" s="151"/>
      <c r="CS67" s="151"/>
      <c r="CT67" s="151"/>
      <c r="CU67" s="296"/>
      <c r="CV67" s="296"/>
      <c r="CW67" s="296"/>
      <c r="CX67" s="296"/>
      <c r="CY67" s="296"/>
      <c r="CZ67" s="296"/>
      <c r="DA67" s="296"/>
      <c r="DB67" s="151"/>
      <c r="DC67" s="151"/>
      <c r="DD67" s="151"/>
      <c r="DE67" s="151"/>
      <c r="DF67" s="151"/>
      <c r="DG67" s="151"/>
      <c r="DH67" s="152"/>
      <c r="DI67" s="92" t="str">
        <f>IF('請求書(本書)'!DI67:DR68="","",'請求書(本書)'!DI67:DR68)</f>
        <v/>
      </c>
      <c r="DJ67" s="93"/>
      <c r="DK67" s="93"/>
      <c r="DL67" s="93"/>
      <c r="DM67" s="93"/>
      <c r="DN67" s="93"/>
      <c r="DO67" s="93"/>
      <c r="DP67" s="93"/>
      <c r="DQ67" s="93"/>
      <c r="DR67" s="102"/>
      <c r="DS67" s="96" t="str">
        <f>IF('請求書(本書)'!DS67:EB68="","",'請求書(本書)'!DS67:EB68)</f>
        <v/>
      </c>
      <c r="DT67" s="97"/>
      <c r="DU67" s="97"/>
      <c r="DV67" s="97"/>
      <c r="DW67" s="97"/>
      <c r="DX67" s="97"/>
      <c r="DY67" s="97"/>
      <c r="DZ67" s="97"/>
      <c r="EA67" s="97"/>
      <c r="EB67" s="98"/>
      <c r="EC67" s="313" t="str">
        <f>IF('請求書(本書)'!EC67:EL68="","",'請求書(本書)'!EC67:EL68)</f>
        <v/>
      </c>
      <c r="ED67" s="313"/>
      <c r="EE67" s="313"/>
      <c r="EF67" s="313"/>
      <c r="EG67" s="313"/>
      <c r="EH67" s="313"/>
      <c r="EI67" s="313"/>
      <c r="EJ67" s="313"/>
      <c r="EK67" s="313"/>
      <c r="EL67" s="314"/>
    </row>
    <row r="68" spans="3:142" ht="6" customHeight="1">
      <c r="C68" s="317"/>
      <c r="D68" s="318"/>
      <c r="E68" s="319"/>
      <c r="F68" s="320"/>
      <c r="G68" s="321"/>
      <c r="H68" s="321"/>
      <c r="I68" s="321"/>
      <c r="J68" s="322"/>
      <c r="K68" s="322"/>
      <c r="L68" s="322"/>
      <c r="M68" s="322"/>
      <c r="N68" s="322"/>
      <c r="O68" s="322"/>
      <c r="P68" s="322"/>
      <c r="Q68" s="322"/>
      <c r="R68" s="322"/>
      <c r="S68" s="322"/>
      <c r="T68" s="322"/>
      <c r="U68" s="322"/>
      <c r="V68" s="322"/>
      <c r="W68" s="322"/>
      <c r="X68" s="322"/>
      <c r="Y68" s="322"/>
      <c r="Z68" s="322"/>
      <c r="AA68" s="322"/>
      <c r="AB68" s="322"/>
      <c r="AC68" s="322"/>
      <c r="AD68" s="322"/>
      <c r="AE68" s="322"/>
      <c r="AF68" s="322"/>
      <c r="AG68" s="322"/>
      <c r="AH68" s="322"/>
      <c r="AI68" s="322"/>
      <c r="AJ68" s="322"/>
      <c r="AK68" s="322"/>
      <c r="AL68" s="322"/>
      <c r="AM68" s="322"/>
      <c r="AN68" s="322"/>
      <c r="AO68" s="322"/>
      <c r="AP68" s="322"/>
      <c r="AQ68" s="322"/>
      <c r="AR68" s="322"/>
      <c r="AS68" s="322"/>
      <c r="AT68" s="322"/>
      <c r="AU68" s="322"/>
      <c r="AV68" s="322"/>
      <c r="AW68" s="322"/>
      <c r="AX68" s="322"/>
      <c r="AY68" s="322"/>
      <c r="AZ68" s="322"/>
      <c r="BA68" s="322"/>
      <c r="BB68" s="322"/>
      <c r="BC68" s="322"/>
      <c r="BD68" s="322"/>
      <c r="BE68" s="322"/>
      <c r="BF68" s="322"/>
      <c r="BG68" s="322"/>
      <c r="BH68" s="322"/>
      <c r="BI68" s="323"/>
      <c r="BJ68" s="287"/>
      <c r="BK68" s="288"/>
      <c r="BL68" s="288"/>
      <c r="BM68" s="288"/>
      <c r="BN68" s="288"/>
      <c r="BO68" s="288"/>
      <c r="BP68" s="288"/>
      <c r="BQ68" s="288"/>
      <c r="BR68" s="291"/>
      <c r="BS68" s="291"/>
      <c r="BT68" s="291"/>
      <c r="BU68" s="291"/>
      <c r="BV68" s="293"/>
      <c r="BW68" s="293"/>
      <c r="BX68" s="293"/>
      <c r="BY68" s="293"/>
      <c r="BZ68" s="293"/>
      <c r="CA68" s="293"/>
      <c r="CB68" s="293"/>
      <c r="CC68" s="293"/>
      <c r="CD68" s="169"/>
      <c r="CE68" s="169"/>
      <c r="CF68" s="169"/>
      <c r="CG68" s="169"/>
      <c r="CH68" s="169"/>
      <c r="CI68" s="169"/>
      <c r="CJ68" s="169"/>
      <c r="CK68" s="169"/>
      <c r="CL68" s="169"/>
      <c r="CM68" s="170"/>
      <c r="CN68" s="151"/>
      <c r="CO68" s="151"/>
      <c r="CP68" s="151"/>
      <c r="CQ68" s="151"/>
      <c r="CR68" s="151"/>
      <c r="CS68" s="151"/>
      <c r="CT68" s="151"/>
      <c r="CU68" s="296"/>
      <c r="CV68" s="296"/>
      <c r="CW68" s="296"/>
      <c r="CX68" s="296"/>
      <c r="CY68" s="296"/>
      <c r="CZ68" s="296"/>
      <c r="DA68" s="296"/>
      <c r="DB68" s="151"/>
      <c r="DC68" s="151"/>
      <c r="DD68" s="151"/>
      <c r="DE68" s="151"/>
      <c r="DF68" s="151"/>
      <c r="DG68" s="151"/>
      <c r="DH68" s="152"/>
      <c r="DI68" s="94"/>
      <c r="DJ68" s="95"/>
      <c r="DK68" s="95"/>
      <c r="DL68" s="95"/>
      <c r="DM68" s="95"/>
      <c r="DN68" s="95"/>
      <c r="DO68" s="95"/>
      <c r="DP68" s="95"/>
      <c r="DQ68" s="95"/>
      <c r="DR68" s="103"/>
      <c r="DS68" s="99"/>
      <c r="DT68" s="100"/>
      <c r="DU68" s="100"/>
      <c r="DV68" s="100"/>
      <c r="DW68" s="100"/>
      <c r="DX68" s="100"/>
      <c r="DY68" s="100"/>
      <c r="DZ68" s="100"/>
      <c r="EA68" s="100"/>
      <c r="EB68" s="101"/>
      <c r="EC68" s="324"/>
      <c r="ED68" s="324"/>
      <c r="EE68" s="324"/>
      <c r="EF68" s="324"/>
      <c r="EG68" s="324"/>
      <c r="EH68" s="324"/>
      <c r="EI68" s="324"/>
      <c r="EJ68" s="324"/>
      <c r="EK68" s="324"/>
      <c r="EL68" s="325"/>
    </row>
    <row r="69" spans="3:142" ht="6" customHeight="1">
      <c r="C69" s="275"/>
      <c r="D69" s="276"/>
      <c r="E69" s="277"/>
      <c r="F69" s="281"/>
      <c r="G69" s="282"/>
      <c r="H69" s="282"/>
      <c r="I69" s="282"/>
      <c r="J69" s="282"/>
      <c r="K69" s="282"/>
      <c r="L69" s="282"/>
      <c r="M69" s="282"/>
      <c r="N69" s="282"/>
      <c r="O69" s="282"/>
      <c r="P69" s="282"/>
      <c r="Q69" s="282"/>
      <c r="R69" s="282"/>
      <c r="S69" s="282"/>
      <c r="T69" s="282"/>
      <c r="U69" s="282"/>
      <c r="V69" s="282"/>
      <c r="W69" s="282"/>
      <c r="X69" s="282"/>
      <c r="Y69" s="282"/>
      <c r="Z69" s="282"/>
      <c r="AA69" s="282"/>
      <c r="AB69" s="282"/>
      <c r="AC69" s="282"/>
      <c r="AD69" s="282"/>
      <c r="AE69" s="282"/>
      <c r="AF69" s="282"/>
      <c r="AG69" s="282"/>
      <c r="AH69" s="282"/>
      <c r="AI69" s="282"/>
      <c r="AJ69" s="282"/>
      <c r="AK69" s="282"/>
      <c r="AL69" s="282"/>
      <c r="AM69" s="282"/>
      <c r="AN69" s="282"/>
      <c r="AO69" s="282"/>
      <c r="AP69" s="282"/>
      <c r="AQ69" s="282"/>
      <c r="AR69" s="282"/>
      <c r="AS69" s="282"/>
      <c r="AT69" s="282"/>
      <c r="AU69" s="282"/>
      <c r="AV69" s="282"/>
      <c r="AW69" s="282"/>
      <c r="AX69" s="282"/>
      <c r="AY69" s="282"/>
      <c r="AZ69" s="282"/>
      <c r="BA69" s="282"/>
      <c r="BB69" s="282"/>
      <c r="BC69" s="282"/>
      <c r="BD69" s="282"/>
      <c r="BE69" s="282"/>
      <c r="BF69" s="282"/>
      <c r="BG69" s="282"/>
      <c r="BH69" s="282"/>
      <c r="BI69" s="285"/>
      <c r="BJ69" s="287"/>
      <c r="BK69" s="288"/>
      <c r="BL69" s="288"/>
      <c r="BM69" s="288"/>
      <c r="BN69" s="288"/>
      <c r="BO69" s="288"/>
      <c r="BP69" s="288"/>
      <c r="BQ69" s="288"/>
      <c r="BR69" s="291"/>
      <c r="BS69" s="291"/>
      <c r="BT69" s="291"/>
      <c r="BU69" s="291"/>
      <c r="BV69" s="293"/>
      <c r="BW69" s="293"/>
      <c r="BX69" s="293"/>
      <c r="BY69" s="293"/>
      <c r="BZ69" s="293"/>
      <c r="CA69" s="293"/>
      <c r="CB69" s="293"/>
      <c r="CC69" s="293"/>
      <c r="CD69" s="169"/>
      <c r="CE69" s="169"/>
      <c r="CF69" s="169"/>
      <c r="CG69" s="169"/>
      <c r="CH69" s="169"/>
      <c r="CI69" s="169"/>
      <c r="CJ69" s="169"/>
      <c r="CK69" s="169"/>
      <c r="CL69" s="169"/>
      <c r="CM69" s="170"/>
      <c r="CN69" s="151"/>
      <c r="CO69" s="151"/>
      <c r="CP69" s="151"/>
      <c r="CQ69" s="151"/>
      <c r="CR69" s="151"/>
      <c r="CS69" s="151"/>
      <c r="CT69" s="151"/>
      <c r="CU69" s="296"/>
      <c r="CV69" s="296"/>
      <c r="CW69" s="296"/>
      <c r="CX69" s="296"/>
      <c r="CY69" s="296"/>
      <c r="CZ69" s="296"/>
      <c r="DA69" s="296"/>
      <c r="DB69" s="151"/>
      <c r="DC69" s="151"/>
      <c r="DD69" s="151"/>
      <c r="DE69" s="151"/>
      <c r="DF69" s="151"/>
      <c r="DG69" s="151"/>
      <c r="DH69" s="152"/>
      <c r="DI69" s="130"/>
      <c r="DJ69" s="131"/>
      <c r="DK69" s="93"/>
      <c r="DL69" s="93"/>
      <c r="DM69" s="93"/>
      <c r="DN69" s="93"/>
      <c r="DO69" s="93"/>
      <c r="DP69" s="93"/>
      <c r="DQ69" s="93"/>
      <c r="DR69" s="93"/>
      <c r="DS69" s="124"/>
      <c r="DT69" s="125"/>
      <c r="DU69" s="135"/>
      <c r="DV69" s="135"/>
      <c r="DW69" s="135"/>
      <c r="DX69" s="135"/>
      <c r="DY69" s="135"/>
      <c r="DZ69" s="135"/>
      <c r="EA69" s="135"/>
      <c r="EB69" s="136"/>
      <c r="EC69" s="131"/>
      <c r="ED69" s="131"/>
      <c r="EE69" s="93"/>
      <c r="EF69" s="93"/>
      <c r="EG69" s="93"/>
      <c r="EH69" s="93"/>
      <c r="EI69" s="93"/>
      <c r="EJ69" s="93"/>
      <c r="EK69" s="93"/>
      <c r="EL69" s="102"/>
    </row>
    <row r="70" spans="3:142" ht="6" customHeight="1">
      <c r="C70" s="278"/>
      <c r="D70" s="279"/>
      <c r="E70" s="280"/>
      <c r="F70" s="283"/>
      <c r="G70" s="284"/>
      <c r="H70" s="284"/>
      <c r="I70" s="284"/>
      <c r="J70" s="284"/>
      <c r="K70" s="284"/>
      <c r="L70" s="284"/>
      <c r="M70" s="284"/>
      <c r="N70" s="284"/>
      <c r="O70" s="284"/>
      <c r="P70" s="284"/>
      <c r="Q70" s="284"/>
      <c r="R70" s="284"/>
      <c r="S70" s="284"/>
      <c r="T70" s="284"/>
      <c r="U70" s="284"/>
      <c r="V70" s="284"/>
      <c r="W70" s="284"/>
      <c r="X70" s="284"/>
      <c r="Y70" s="284"/>
      <c r="Z70" s="284"/>
      <c r="AA70" s="284"/>
      <c r="AB70" s="284"/>
      <c r="AC70" s="284"/>
      <c r="AD70" s="284"/>
      <c r="AE70" s="284"/>
      <c r="AF70" s="284"/>
      <c r="AG70" s="284"/>
      <c r="AH70" s="284"/>
      <c r="AI70" s="284"/>
      <c r="AJ70" s="284"/>
      <c r="AK70" s="284"/>
      <c r="AL70" s="284"/>
      <c r="AM70" s="284"/>
      <c r="AN70" s="284"/>
      <c r="AO70" s="284"/>
      <c r="AP70" s="284"/>
      <c r="AQ70" s="284"/>
      <c r="AR70" s="284"/>
      <c r="AS70" s="284"/>
      <c r="AT70" s="284"/>
      <c r="AU70" s="284"/>
      <c r="AV70" s="284"/>
      <c r="AW70" s="284"/>
      <c r="AX70" s="284"/>
      <c r="AY70" s="284"/>
      <c r="AZ70" s="284"/>
      <c r="BA70" s="284"/>
      <c r="BB70" s="284"/>
      <c r="BC70" s="284"/>
      <c r="BD70" s="284"/>
      <c r="BE70" s="284"/>
      <c r="BF70" s="284"/>
      <c r="BG70" s="284"/>
      <c r="BH70" s="284"/>
      <c r="BI70" s="286"/>
      <c r="BJ70" s="287"/>
      <c r="BK70" s="288"/>
      <c r="BL70" s="288"/>
      <c r="BM70" s="288"/>
      <c r="BN70" s="288"/>
      <c r="BO70" s="288"/>
      <c r="BP70" s="288"/>
      <c r="BQ70" s="288"/>
      <c r="BR70" s="291"/>
      <c r="BS70" s="291"/>
      <c r="BT70" s="291"/>
      <c r="BU70" s="291"/>
      <c r="BV70" s="293"/>
      <c r="BW70" s="293"/>
      <c r="BX70" s="293"/>
      <c r="BY70" s="293"/>
      <c r="BZ70" s="293"/>
      <c r="CA70" s="293"/>
      <c r="CB70" s="293"/>
      <c r="CC70" s="293"/>
      <c r="CD70" s="169"/>
      <c r="CE70" s="169"/>
      <c r="CF70" s="169"/>
      <c r="CG70" s="169"/>
      <c r="CH70" s="169"/>
      <c r="CI70" s="169"/>
      <c r="CJ70" s="169"/>
      <c r="CK70" s="169"/>
      <c r="CL70" s="169"/>
      <c r="CM70" s="170"/>
      <c r="CN70" s="151"/>
      <c r="CO70" s="151"/>
      <c r="CP70" s="151"/>
      <c r="CQ70" s="151"/>
      <c r="CR70" s="151"/>
      <c r="CS70" s="151"/>
      <c r="CT70" s="151"/>
      <c r="CU70" s="296"/>
      <c r="CV70" s="296"/>
      <c r="CW70" s="296"/>
      <c r="CX70" s="296"/>
      <c r="CY70" s="296"/>
      <c r="CZ70" s="296"/>
      <c r="DA70" s="296"/>
      <c r="DB70" s="151"/>
      <c r="DC70" s="151"/>
      <c r="DD70" s="151"/>
      <c r="DE70" s="151"/>
      <c r="DF70" s="151"/>
      <c r="DG70" s="151"/>
      <c r="DH70" s="152"/>
      <c r="DI70" s="130"/>
      <c r="DJ70" s="131"/>
      <c r="DK70" s="93"/>
      <c r="DL70" s="93"/>
      <c r="DM70" s="93"/>
      <c r="DN70" s="93"/>
      <c r="DO70" s="93"/>
      <c r="DP70" s="93"/>
      <c r="DQ70" s="93"/>
      <c r="DR70" s="93"/>
      <c r="DS70" s="124"/>
      <c r="DT70" s="125"/>
      <c r="DU70" s="135"/>
      <c r="DV70" s="135"/>
      <c r="DW70" s="135"/>
      <c r="DX70" s="135"/>
      <c r="DY70" s="135"/>
      <c r="DZ70" s="135"/>
      <c r="EA70" s="135"/>
      <c r="EB70" s="136"/>
      <c r="EC70" s="131"/>
      <c r="ED70" s="131"/>
      <c r="EE70" s="93"/>
      <c r="EF70" s="93"/>
      <c r="EG70" s="93"/>
      <c r="EH70" s="93"/>
      <c r="EI70" s="93"/>
      <c r="EJ70" s="93"/>
      <c r="EK70" s="93"/>
      <c r="EL70" s="102"/>
    </row>
    <row r="71" spans="3:142" ht="6" customHeight="1">
      <c r="C71" s="301"/>
      <c r="D71" s="302"/>
      <c r="E71" s="303"/>
      <c r="F71" s="307"/>
      <c r="G71" s="308"/>
      <c r="H71" s="308"/>
      <c r="I71" s="308"/>
      <c r="J71" s="284"/>
      <c r="K71" s="284"/>
      <c r="L71" s="284"/>
      <c r="M71" s="284"/>
      <c r="N71" s="284"/>
      <c r="O71" s="284"/>
      <c r="P71" s="284"/>
      <c r="Q71" s="284"/>
      <c r="R71" s="284"/>
      <c r="S71" s="284"/>
      <c r="T71" s="284"/>
      <c r="U71" s="284"/>
      <c r="V71" s="284"/>
      <c r="W71" s="284"/>
      <c r="X71" s="284"/>
      <c r="Y71" s="284"/>
      <c r="Z71" s="284"/>
      <c r="AA71" s="284"/>
      <c r="AB71" s="284"/>
      <c r="AC71" s="284"/>
      <c r="AD71" s="284"/>
      <c r="AE71" s="284"/>
      <c r="AF71" s="284"/>
      <c r="AG71" s="284"/>
      <c r="AH71" s="284"/>
      <c r="AI71" s="284"/>
      <c r="AJ71" s="284"/>
      <c r="AK71" s="284"/>
      <c r="AL71" s="284"/>
      <c r="AM71" s="284"/>
      <c r="AN71" s="284"/>
      <c r="AO71" s="284"/>
      <c r="AP71" s="284"/>
      <c r="AQ71" s="284"/>
      <c r="AR71" s="284" t="s">
        <v>47</v>
      </c>
      <c r="AS71" s="284"/>
      <c r="AT71" s="284"/>
      <c r="AU71" s="284"/>
      <c r="AV71" s="284"/>
      <c r="AW71" s="284"/>
      <c r="AX71" s="284"/>
      <c r="AY71" s="284"/>
      <c r="AZ71" s="284"/>
      <c r="BA71" s="284"/>
      <c r="BB71" s="284"/>
      <c r="BC71" s="284"/>
      <c r="BD71" s="284"/>
      <c r="BE71" s="284"/>
      <c r="BF71" s="284"/>
      <c r="BG71" s="284"/>
      <c r="BH71" s="284"/>
      <c r="BI71" s="286"/>
      <c r="BJ71" s="287"/>
      <c r="BK71" s="288"/>
      <c r="BL71" s="288"/>
      <c r="BM71" s="288"/>
      <c r="BN71" s="288"/>
      <c r="BO71" s="288"/>
      <c r="BP71" s="288"/>
      <c r="BQ71" s="288"/>
      <c r="BR71" s="291"/>
      <c r="BS71" s="291"/>
      <c r="BT71" s="291"/>
      <c r="BU71" s="291"/>
      <c r="BV71" s="293"/>
      <c r="BW71" s="293"/>
      <c r="BX71" s="293"/>
      <c r="BY71" s="293"/>
      <c r="BZ71" s="293"/>
      <c r="CA71" s="293"/>
      <c r="CB71" s="293"/>
      <c r="CC71" s="293"/>
      <c r="CD71" s="169"/>
      <c r="CE71" s="169"/>
      <c r="CF71" s="169"/>
      <c r="CG71" s="169"/>
      <c r="CH71" s="169"/>
      <c r="CI71" s="169"/>
      <c r="CJ71" s="169"/>
      <c r="CK71" s="169"/>
      <c r="CL71" s="169"/>
      <c r="CM71" s="170"/>
      <c r="CN71" s="151"/>
      <c r="CO71" s="151"/>
      <c r="CP71" s="151"/>
      <c r="CQ71" s="151"/>
      <c r="CR71" s="151"/>
      <c r="CS71" s="151"/>
      <c r="CT71" s="151"/>
      <c r="CU71" s="296"/>
      <c r="CV71" s="296"/>
      <c r="CW71" s="296"/>
      <c r="CX71" s="296"/>
      <c r="CY71" s="296"/>
      <c r="CZ71" s="296"/>
      <c r="DA71" s="296"/>
      <c r="DB71" s="151"/>
      <c r="DC71" s="151"/>
      <c r="DD71" s="151"/>
      <c r="DE71" s="151"/>
      <c r="DF71" s="151"/>
      <c r="DG71" s="151"/>
      <c r="DH71" s="152"/>
      <c r="DI71" s="92"/>
      <c r="DJ71" s="93"/>
      <c r="DK71" s="93"/>
      <c r="DL71" s="93"/>
      <c r="DM71" s="93"/>
      <c r="DN71" s="93"/>
      <c r="DO71" s="93"/>
      <c r="DP71" s="93"/>
      <c r="DQ71" s="93"/>
      <c r="DR71" s="102"/>
      <c r="DS71" s="96"/>
      <c r="DT71" s="97"/>
      <c r="DU71" s="97"/>
      <c r="DV71" s="97"/>
      <c r="DW71" s="97"/>
      <c r="DX71" s="97"/>
      <c r="DY71" s="97"/>
      <c r="DZ71" s="97"/>
      <c r="EA71" s="97"/>
      <c r="EB71" s="98"/>
      <c r="EC71" s="313"/>
      <c r="ED71" s="313"/>
      <c r="EE71" s="313"/>
      <c r="EF71" s="313"/>
      <c r="EG71" s="313"/>
      <c r="EH71" s="313"/>
      <c r="EI71" s="313"/>
      <c r="EJ71" s="313"/>
      <c r="EK71" s="313"/>
      <c r="EL71" s="314"/>
    </row>
    <row r="72" spans="3:142" ht="6" customHeight="1" thickBot="1">
      <c r="C72" s="317"/>
      <c r="D72" s="318"/>
      <c r="E72" s="319"/>
      <c r="F72" s="320"/>
      <c r="G72" s="321"/>
      <c r="H72" s="321"/>
      <c r="I72" s="321"/>
      <c r="J72" s="322"/>
      <c r="K72" s="322"/>
      <c r="L72" s="322"/>
      <c r="M72" s="322"/>
      <c r="N72" s="322"/>
      <c r="O72" s="322"/>
      <c r="P72" s="322"/>
      <c r="Q72" s="322"/>
      <c r="R72" s="322"/>
      <c r="S72" s="322"/>
      <c r="T72" s="322"/>
      <c r="U72" s="322"/>
      <c r="V72" s="322"/>
      <c r="W72" s="322"/>
      <c r="X72" s="322"/>
      <c r="Y72" s="322"/>
      <c r="Z72" s="322"/>
      <c r="AA72" s="322"/>
      <c r="AB72" s="322"/>
      <c r="AC72" s="322"/>
      <c r="AD72" s="322"/>
      <c r="AE72" s="322"/>
      <c r="AF72" s="322"/>
      <c r="AG72" s="322"/>
      <c r="AH72" s="322"/>
      <c r="AI72" s="322"/>
      <c r="AJ72" s="322"/>
      <c r="AK72" s="322"/>
      <c r="AL72" s="322"/>
      <c r="AM72" s="322"/>
      <c r="AN72" s="322"/>
      <c r="AO72" s="322"/>
      <c r="AP72" s="322"/>
      <c r="AQ72" s="322"/>
      <c r="AR72" s="322"/>
      <c r="AS72" s="322"/>
      <c r="AT72" s="322"/>
      <c r="AU72" s="322"/>
      <c r="AV72" s="322"/>
      <c r="AW72" s="322"/>
      <c r="AX72" s="322"/>
      <c r="AY72" s="322"/>
      <c r="AZ72" s="322"/>
      <c r="BA72" s="322"/>
      <c r="BB72" s="322"/>
      <c r="BC72" s="322"/>
      <c r="BD72" s="322"/>
      <c r="BE72" s="322"/>
      <c r="BF72" s="322"/>
      <c r="BG72" s="322"/>
      <c r="BH72" s="322"/>
      <c r="BI72" s="323"/>
      <c r="BJ72" s="287"/>
      <c r="BK72" s="288"/>
      <c r="BL72" s="288"/>
      <c r="BM72" s="288"/>
      <c r="BN72" s="288"/>
      <c r="BO72" s="288"/>
      <c r="BP72" s="288"/>
      <c r="BQ72" s="288"/>
      <c r="BR72" s="291"/>
      <c r="BS72" s="291"/>
      <c r="BT72" s="291"/>
      <c r="BU72" s="291"/>
      <c r="BV72" s="293"/>
      <c r="BW72" s="293"/>
      <c r="BX72" s="293"/>
      <c r="BY72" s="293"/>
      <c r="BZ72" s="293"/>
      <c r="CA72" s="293"/>
      <c r="CB72" s="293"/>
      <c r="CC72" s="293"/>
      <c r="CD72" s="169"/>
      <c r="CE72" s="169"/>
      <c r="CF72" s="169"/>
      <c r="CG72" s="169"/>
      <c r="CH72" s="169"/>
      <c r="CI72" s="169"/>
      <c r="CJ72" s="169"/>
      <c r="CK72" s="169"/>
      <c r="CL72" s="169"/>
      <c r="CM72" s="170"/>
      <c r="CN72" s="151"/>
      <c r="CO72" s="151"/>
      <c r="CP72" s="151"/>
      <c r="CQ72" s="151"/>
      <c r="CR72" s="151"/>
      <c r="CS72" s="151"/>
      <c r="CT72" s="151"/>
      <c r="CU72" s="296"/>
      <c r="CV72" s="296"/>
      <c r="CW72" s="296"/>
      <c r="CX72" s="296"/>
      <c r="CY72" s="296"/>
      <c r="CZ72" s="296"/>
      <c r="DA72" s="296"/>
      <c r="DB72" s="151"/>
      <c r="DC72" s="151"/>
      <c r="DD72" s="151"/>
      <c r="DE72" s="151"/>
      <c r="DF72" s="151"/>
      <c r="DG72" s="151"/>
      <c r="DH72" s="152"/>
      <c r="DI72" s="94"/>
      <c r="DJ72" s="95"/>
      <c r="DK72" s="95"/>
      <c r="DL72" s="95"/>
      <c r="DM72" s="95"/>
      <c r="DN72" s="95"/>
      <c r="DO72" s="95"/>
      <c r="DP72" s="95"/>
      <c r="DQ72" s="95"/>
      <c r="DR72" s="103"/>
      <c r="DS72" s="139"/>
      <c r="DT72" s="140"/>
      <c r="DU72" s="140"/>
      <c r="DV72" s="140"/>
      <c r="DW72" s="140"/>
      <c r="DX72" s="140"/>
      <c r="DY72" s="140"/>
      <c r="DZ72" s="140"/>
      <c r="EA72" s="140"/>
      <c r="EB72" s="141"/>
      <c r="EC72" s="324"/>
      <c r="ED72" s="324"/>
      <c r="EE72" s="324"/>
      <c r="EF72" s="324"/>
      <c r="EG72" s="324"/>
      <c r="EH72" s="324"/>
      <c r="EI72" s="324"/>
      <c r="EJ72" s="324"/>
      <c r="EK72" s="324"/>
      <c r="EL72" s="325"/>
    </row>
    <row r="73" spans="3:142" ht="6" customHeight="1" thickTop="1">
      <c r="C73" s="275"/>
      <c r="D73" s="276"/>
      <c r="E73" s="277"/>
      <c r="F73" s="281"/>
      <c r="G73" s="282"/>
      <c r="H73" s="282"/>
      <c r="I73" s="282"/>
      <c r="J73" s="282"/>
      <c r="K73" s="282"/>
      <c r="L73" s="282"/>
      <c r="M73" s="282"/>
      <c r="N73" s="282"/>
      <c r="O73" s="282"/>
      <c r="P73" s="282"/>
      <c r="Q73" s="282"/>
      <c r="R73" s="282"/>
      <c r="S73" s="282"/>
      <c r="T73" s="282"/>
      <c r="U73" s="282"/>
      <c r="V73" s="282"/>
      <c r="W73" s="282"/>
      <c r="X73" s="282"/>
      <c r="Y73" s="282"/>
      <c r="Z73" s="282"/>
      <c r="AA73" s="282"/>
      <c r="AB73" s="282"/>
      <c r="AC73" s="282"/>
      <c r="AD73" s="282"/>
      <c r="AE73" s="282"/>
      <c r="AF73" s="282"/>
      <c r="AG73" s="282"/>
      <c r="AH73" s="282"/>
      <c r="AI73" s="282"/>
      <c r="AJ73" s="282"/>
      <c r="AK73" s="282"/>
      <c r="AL73" s="282"/>
      <c r="AM73" s="282"/>
      <c r="AN73" s="282"/>
      <c r="AO73" s="282"/>
      <c r="AP73" s="282"/>
      <c r="AQ73" s="282"/>
      <c r="AR73" s="282"/>
      <c r="AS73" s="282"/>
      <c r="AT73" s="282"/>
      <c r="AU73" s="282"/>
      <c r="AV73" s="282"/>
      <c r="AW73" s="282"/>
      <c r="AX73" s="282"/>
      <c r="AY73" s="282"/>
      <c r="AZ73" s="282"/>
      <c r="BA73" s="282"/>
      <c r="BB73" s="282"/>
      <c r="BC73" s="282"/>
      <c r="BD73" s="282"/>
      <c r="BE73" s="282"/>
      <c r="BF73" s="282"/>
      <c r="BG73" s="282"/>
      <c r="BH73" s="282"/>
      <c r="BI73" s="285"/>
      <c r="BJ73" s="287"/>
      <c r="BK73" s="288"/>
      <c r="BL73" s="288"/>
      <c r="BM73" s="288"/>
      <c r="BN73" s="288"/>
      <c r="BO73" s="288"/>
      <c r="BP73" s="288"/>
      <c r="BQ73" s="288"/>
      <c r="BR73" s="291"/>
      <c r="BS73" s="291"/>
      <c r="BT73" s="291"/>
      <c r="BU73" s="291"/>
      <c r="BV73" s="293"/>
      <c r="BW73" s="293"/>
      <c r="BX73" s="293"/>
      <c r="BY73" s="293"/>
      <c r="BZ73" s="293"/>
      <c r="CA73" s="293"/>
      <c r="CB73" s="293"/>
      <c r="CC73" s="293"/>
      <c r="CD73" s="169"/>
      <c r="CE73" s="169"/>
      <c r="CF73" s="169"/>
      <c r="CG73" s="169"/>
      <c r="CH73" s="169"/>
      <c r="CI73" s="169"/>
      <c r="CJ73" s="169"/>
      <c r="CK73" s="169"/>
      <c r="CL73" s="169"/>
      <c r="CM73" s="170"/>
      <c r="CN73" s="151"/>
      <c r="CO73" s="151"/>
      <c r="CP73" s="151"/>
      <c r="CQ73" s="151"/>
      <c r="CR73" s="151"/>
      <c r="CS73" s="151"/>
      <c r="CT73" s="151"/>
      <c r="CU73" s="296"/>
      <c r="CV73" s="296"/>
      <c r="CW73" s="296"/>
      <c r="CX73" s="296"/>
      <c r="CY73" s="296"/>
      <c r="CZ73" s="296"/>
      <c r="DA73" s="296"/>
      <c r="DB73" s="151"/>
      <c r="DC73" s="151"/>
      <c r="DD73" s="151"/>
      <c r="DE73" s="151"/>
      <c r="DF73" s="151"/>
      <c r="DG73" s="151"/>
      <c r="DH73" s="152"/>
      <c r="DI73" s="130"/>
      <c r="DJ73" s="131"/>
      <c r="DK73" s="93"/>
      <c r="DL73" s="93"/>
      <c r="DM73" s="93"/>
      <c r="DN73" s="93"/>
      <c r="DO73" s="93"/>
      <c r="DP73" s="93"/>
      <c r="DQ73" s="93"/>
      <c r="DR73" s="93"/>
      <c r="DS73" s="133" t="s">
        <v>66</v>
      </c>
      <c r="DT73" s="134"/>
      <c r="DU73" s="135">
        <f>IF('請求書(本書)'!DU73:EB74="","",'請求書(本書)'!DU73:EB74)</f>
        <v>0</v>
      </c>
      <c r="DV73" s="135"/>
      <c r="DW73" s="135"/>
      <c r="DX73" s="135"/>
      <c r="DY73" s="135"/>
      <c r="DZ73" s="135"/>
      <c r="EA73" s="135"/>
      <c r="EB73" s="136"/>
      <c r="EC73" s="131"/>
      <c r="ED73" s="131"/>
      <c r="EE73" s="93"/>
      <c r="EF73" s="93"/>
      <c r="EG73" s="93"/>
      <c r="EH73" s="93"/>
      <c r="EI73" s="93"/>
      <c r="EJ73" s="93"/>
      <c r="EK73" s="93"/>
      <c r="EL73" s="102"/>
    </row>
    <row r="74" spans="3:142" ht="6" customHeight="1">
      <c r="C74" s="278"/>
      <c r="D74" s="279"/>
      <c r="E74" s="280"/>
      <c r="F74" s="283"/>
      <c r="G74" s="284"/>
      <c r="H74" s="284"/>
      <c r="I74" s="284"/>
      <c r="J74" s="284"/>
      <c r="K74" s="284"/>
      <c r="L74" s="284"/>
      <c r="M74" s="284"/>
      <c r="N74" s="284"/>
      <c r="O74" s="284"/>
      <c r="P74" s="284"/>
      <c r="Q74" s="284"/>
      <c r="R74" s="284"/>
      <c r="S74" s="284"/>
      <c r="T74" s="284"/>
      <c r="U74" s="284"/>
      <c r="V74" s="284"/>
      <c r="W74" s="284"/>
      <c r="X74" s="284"/>
      <c r="Y74" s="284"/>
      <c r="Z74" s="284"/>
      <c r="AA74" s="284"/>
      <c r="AB74" s="284"/>
      <c r="AC74" s="284"/>
      <c r="AD74" s="284"/>
      <c r="AE74" s="284"/>
      <c r="AF74" s="284"/>
      <c r="AG74" s="284"/>
      <c r="AH74" s="284"/>
      <c r="AI74" s="284"/>
      <c r="AJ74" s="284"/>
      <c r="AK74" s="284"/>
      <c r="AL74" s="284"/>
      <c r="AM74" s="284"/>
      <c r="AN74" s="284"/>
      <c r="AO74" s="284"/>
      <c r="AP74" s="284"/>
      <c r="AQ74" s="284"/>
      <c r="AR74" s="284"/>
      <c r="AS74" s="284"/>
      <c r="AT74" s="284"/>
      <c r="AU74" s="284"/>
      <c r="AV74" s="284"/>
      <c r="AW74" s="284"/>
      <c r="AX74" s="284"/>
      <c r="AY74" s="284"/>
      <c r="AZ74" s="284"/>
      <c r="BA74" s="284"/>
      <c r="BB74" s="284"/>
      <c r="BC74" s="284"/>
      <c r="BD74" s="284"/>
      <c r="BE74" s="284"/>
      <c r="BF74" s="284"/>
      <c r="BG74" s="284"/>
      <c r="BH74" s="284"/>
      <c r="BI74" s="286"/>
      <c r="BJ74" s="287"/>
      <c r="BK74" s="288"/>
      <c r="BL74" s="288"/>
      <c r="BM74" s="288"/>
      <c r="BN74" s="288"/>
      <c r="BO74" s="288"/>
      <c r="BP74" s="288"/>
      <c r="BQ74" s="288"/>
      <c r="BR74" s="291"/>
      <c r="BS74" s="291"/>
      <c r="BT74" s="291"/>
      <c r="BU74" s="291"/>
      <c r="BV74" s="293"/>
      <c r="BW74" s="293"/>
      <c r="BX74" s="293"/>
      <c r="BY74" s="293"/>
      <c r="BZ74" s="293"/>
      <c r="CA74" s="293"/>
      <c r="CB74" s="293"/>
      <c r="CC74" s="293"/>
      <c r="CD74" s="169"/>
      <c r="CE74" s="169"/>
      <c r="CF74" s="169"/>
      <c r="CG74" s="169"/>
      <c r="CH74" s="169"/>
      <c r="CI74" s="169"/>
      <c r="CJ74" s="169"/>
      <c r="CK74" s="169"/>
      <c r="CL74" s="169"/>
      <c r="CM74" s="170"/>
      <c r="CN74" s="151"/>
      <c r="CO74" s="151"/>
      <c r="CP74" s="151"/>
      <c r="CQ74" s="151"/>
      <c r="CR74" s="151"/>
      <c r="CS74" s="151"/>
      <c r="CT74" s="151"/>
      <c r="CU74" s="296"/>
      <c r="CV74" s="296"/>
      <c r="CW74" s="296"/>
      <c r="CX74" s="296"/>
      <c r="CY74" s="296"/>
      <c r="CZ74" s="296"/>
      <c r="DA74" s="296"/>
      <c r="DB74" s="151"/>
      <c r="DC74" s="151"/>
      <c r="DD74" s="151"/>
      <c r="DE74" s="151"/>
      <c r="DF74" s="151"/>
      <c r="DG74" s="151"/>
      <c r="DH74" s="152"/>
      <c r="DI74" s="130"/>
      <c r="DJ74" s="131"/>
      <c r="DK74" s="93"/>
      <c r="DL74" s="93"/>
      <c r="DM74" s="93"/>
      <c r="DN74" s="93"/>
      <c r="DO74" s="93"/>
      <c r="DP74" s="93"/>
      <c r="DQ74" s="93"/>
      <c r="DR74" s="93"/>
      <c r="DS74" s="133"/>
      <c r="DT74" s="134"/>
      <c r="DU74" s="135"/>
      <c r="DV74" s="135"/>
      <c r="DW74" s="135"/>
      <c r="DX74" s="135"/>
      <c r="DY74" s="135"/>
      <c r="DZ74" s="135"/>
      <c r="EA74" s="135"/>
      <c r="EB74" s="136"/>
      <c r="EC74" s="131"/>
      <c r="ED74" s="131"/>
      <c r="EE74" s="93"/>
      <c r="EF74" s="93"/>
      <c r="EG74" s="93"/>
      <c r="EH74" s="93"/>
      <c r="EI74" s="93"/>
      <c r="EJ74" s="93"/>
      <c r="EK74" s="93"/>
      <c r="EL74" s="102"/>
    </row>
    <row r="75" spans="3:142" ht="6" customHeight="1">
      <c r="C75" s="301"/>
      <c r="D75" s="302"/>
      <c r="E75" s="303"/>
      <c r="F75" s="307"/>
      <c r="G75" s="308"/>
      <c r="H75" s="308"/>
      <c r="I75" s="308"/>
      <c r="J75" s="284"/>
      <c r="K75" s="284"/>
      <c r="L75" s="284"/>
      <c r="M75" s="284"/>
      <c r="N75" s="284"/>
      <c r="O75" s="284"/>
      <c r="P75" s="284"/>
      <c r="Q75" s="284"/>
      <c r="R75" s="284"/>
      <c r="S75" s="284"/>
      <c r="T75" s="284"/>
      <c r="U75" s="284"/>
      <c r="V75" s="284"/>
      <c r="W75" s="284"/>
      <c r="X75" s="284"/>
      <c r="Y75" s="284"/>
      <c r="Z75" s="284"/>
      <c r="AA75" s="284"/>
      <c r="AB75" s="284"/>
      <c r="AC75" s="284"/>
      <c r="AD75" s="284"/>
      <c r="AE75" s="284"/>
      <c r="AF75" s="284"/>
      <c r="AG75" s="284"/>
      <c r="AH75" s="284"/>
      <c r="AI75" s="284"/>
      <c r="AJ75" s="284"/>
      <c r="AK75" s="284"/>
      <c r="AL75" s="284"/>
      <c r="AM75" s="284"/>
      <c r="AN75" s="284"/>
      <c r="AO75" s="284"/>
      <c r="AP75" s="284"/>
      <c r="AQ75" s="284"/>
      <c r="AR75" s="284" t="s">
        <v>44</v>
      </c>
      <c r="AS75" s="284"/>
      <c r="AT75" s="284"/>
      <c r="AU75" s="284"/>
      <c r="AV75" s="284"/>
      <c r="AW75" s="284"/>
      <c r="AX75" s="284"/>
      <c r="AY75" s="284"/>
      <c r="AZ75" s="284"/>
      <c r="BA75" s="284"/>
      <c r="BB75" s="284"/>
      <c r="BC75" s="284"/>
      <c r="BD75" s="284"/>
      <c r="BE75" s="284"/>
      <c r="BF75" s="284"/>
      <c r="BG75" s="284"/>
      <c r="BH75" s="284"/>
      <c r="BI75" s="286"/>
      <c r="BJ75" s="287"/>
      <c r="BK75" s="288"/>
      <c r="BL75" s="288"/>
      <c r="BM75" s="288"/>
      <c r="BN75" s="288"/>
      <c r="BO75" s="288"/>
      <c r="BP75" s="288"/>
      <c r="BQ75" s="288"/>
      <c r="BR75" s="291"/>
      <c r="BS75" s="291"/>
      <c r="BT75" s="291"/>
      <c r="BU75" s="291"/>
      <c r="BV75" s="293"/>
      <c r="BW75" s="293"/>
      <c r="BX75" s="293"/>
      <c r="BY75" s="293"/>
      <c r="BZ75" s="293"/>
      <c r="CA75" s="293"/>
      <c r="CB75" s="293"/>
      <c r="CC75" s="293"/>
      <c r="CD75" s="169"/>
      <c r="CE75" s="169"/>
      <c r="CF75" s="169"/>
      <c r="CG75" s="169"/>
      <c r="CH75" s="169"/>
      <c r="CI75" s="169"/>
      <c r="CJ75" s="169"/>
      <c r="CK75" s="169"/>
      <c r="CL75" s="169"/>
      <c r="CM75" s="170"/>
      <c r="CN75" s="151"/>
      <c r="CO75" s="151"/>
      <c r="CP75" s="151"/>
      <c r="CQ75" s="151"/>
      <c r="CR75" s="151"/>
      <c r="CS75" s="151"/>
      <c r="CT75" s="151"/>
      <c r="CU75" s="296"/>
      <c r="CV75" s="296"/>
      <c r="CW75" s="296"/>
      <c r="CX75" s="296"/>
      <c r="CY75" s="296"/>
      <c r="CZ75" s="296"/>
      <c r="DA75" s="296"/>
      <c r="DB75" s="151"/>
      <c r="DC75" s="151"/>
      <c r="DD75" s="151"/>
      <c r="DE75" s="151"/>
      <c r="DF75" s="151"/>
      <c r="DG75" s="151"/>
      <c r="DH75" s="152"/>
      <c r="DI75" s="92"/>
      <c r="DJ75" s="93"/>
      <c r="DK75" s="93"/>
      <c r="DL75" s="93"/>
      <c r="DM75" s="93"/>
      <c r="DN75" s="93"/>
      <c r="DO75" s="93"/>
      <c r="DP75" s="93"/>
      <c r="DQ75" s="93"/>
      <c r="DR75" s="102"/>
      <c r="DS75" s="96">
        <f>IF('請求書(本書)'!DS75:EB76="","",'請求書(本書)'!DS75:EB76)</f>
        <v>0</v>
      </c>
      <c r="DT75" s="97"/>
      <c r="DU75" s="97"/>
      <c r="DV75" s="97"/>
      <c r="DW75" s="97"/>
      <c r="DX75" s="97"/>
      <c r="DY75" s="97"/>
      <c r="DZ75" s="97"/>
      <c r="EA75" s="97"/>
      <c r="EB75" s="98"/>
      <c r="EC75" s="313"/>
      <c r="ED75" s="313"/>
      <c r="EE75" s="313"/>
      <c r="EF75" s="313"/>
      <c r="EG75" s="313"/>
      <c r="EH75" s="313"/>
      <c r="EI75" s="313"/>
      <c r="EJ75" s="313"/>
      <c r="EK75" s="313"/>
      <c r="EL75" s="314"/>
    </row>
    <row r="76" spans="3:142" ht="6" customHeight="1" thickBot="1">
      <c r="C76" s="317"/>
      <c r="D76" s="318"/>
      <c r="E76" s="319"/>
      <c r="F76" s="320"/>
      <c r="G76" s="321"/>
      <c r="H76" s="321"/>
      <c r="I76" s="321"/>
      <c r="J76" s="322"/>
      <c r="K76" s="322"/>
      <c r="L76" s="322"/>
      <c r="M76" s="322"/>
      <c r="N76" s="322"/>
      <c r="O76" s="322"/>
      <c r="P76" s="322"/>
      <c r="Q76" s="322"/>
      <c r="R76" s="322"/>
      <c r="S76" s="322"/>
      <c r="T76" s="322"/>
      <c r="U76" s="322"/>
      <c r="V76" s="322"/>
      <c r="W76" s="322"/>
      <c r="X76" s="322"/>
      <c r="Y76" s="322"/>
      <c r="Z76" s="322"/>
      <c r="AA76" s="322"/>
      <c r="AB76" s="322"/>
      <c r="AC76" s="322"/>
      <c r="AD76" s="322"/>
      <c r="AE76" s="322"/>
      <c r="AF76" s="322"/>
      <c r="AG76" s="322"/>
      <c r="AH76" s="322"/>
      <c r="AI76" s="322"/>
      <c r="AJ76" s="322"/>
      <c r="AK76" s="322"/>
      <c r="AL76" s="322"/>
      <c r="AM76" s="322"/>
      <c r="AN76" s="322"/>
      <c r="AO76" s="322"/>
      <c r="AP76" s="322"/>
      <c r="AQ76" s="322"/>
      <c r="AR76" s="322"/>
      <c r="AS76" s="322"/>
      <c r="AT76" s="322"/>
      <c r="AU76" s="322"/>
      <c r="AV76" s="322"/>
      <c r="AW76" s="322"/>
      <c r="AX76" s="322"/>
      <c r="AY76" s="322"/>
      <c r="AZ76" s="322"/>
      <c r="BA76" s="322"/>
      <c r="BB76" s="322"/>
      <c r="BC76" s="322"/>
      <c r="BD76" s="322"/>
      <c r="BE76" s="322"/>
      <c r="BF76" s="322"/>
      <c r="BG76" s="322"/>
      <c r="BH76" s="322"/>
      <c r="BI76" s="323"/>
      <c r="BJ76" s="287"/>
      <c r="BK76" s="288"/>
      <c r="BL76" s="288"/>
      <c r="BM76" s="288"/>
      <c r="BN76" s="288"/>
      <c r="BO76" s="288"/>
      <c r="BP76" s="288"/>
      <c r="BQ76" s="288"/>
      <c r="BR76" s="291"/>
      <c r="BS76" s="291"/>
      <c r="BT76" s="291"/>
      <c r="BU76" s="291"/>
      <c r="BV76" s="293"/>
      <c r="BW76" s="293"/>
      <c r="BX76" s="293"/>
      <c r="BY76" s="293"/>
      <c r="BZ76" s="293"/>
      <c r="CA76" s="293"/>
      <c r="CB76" s="293"/>
      <c r="CC76" s="293"/>
      <c r="CD76" s="169"/>
      <c r="CE76" s="169"/>
      <c r="CF76" s="169"/>
      <c r="CG76" s="169"/>
      <c r="CH76" s="169"/>
      <c r="CI76" s="169"/>
      <c r="CJ76" s="169"/>
      <c r="CK76" s="169"/>
      <c r="CL76" s="169"/>
      <c r="CM76" s="170"/>
      <c r="CN76" s="151"/>
      <c r="CO76" s="151"/>
      <c r="CP76" s="151"/>
      <c r="CQ76" s="151"/>
      <c r="CR76" s="151"/>
      <c r="CS76" s="151"/>
      <c r="CT76" s="151"/>
      <c r="CU76" s="296"/>
      <c r="CV76" s="296"/>
      <c r="CW76" s="296"/>
      <c r="CX76" s="296"/>
      <c r="CY76" s="296"/>
      <c r="CZ76" s="296"/>
      <c r="DA76" s="296"/>
      <c r="DB76" s="151"/>
      <c r="DC76" s="151"/>
      <c r="DD76" s="151"/>
      <c r="DE76" s="151"/>
      <c r="DF76" s="151"/>
      <c r="DG76" s="151"/>
      <c r="DH76" s="152"/>
      <c r="DI76" s="94"/>
      <c r="DJ76" s="95"/>
      <c r="DK76" s="95"/>
      <c r="DL76" s="95"/>
      <c r="DM76" s="95"/>
      <c r="DN76" s="95"/>
      <c r="DO76" s="95"/>
      <c r="DP76" s="95"/>
      <c r="DQ76" s="95"/>
      <c r="DR76" s="103"/>
      <c r="DS76" s="139"/>
      <c r="DT76" s="140"/>
      <c r="DU76" s="140"/>
      <c r="DV76" s="140"/>
      <c r="DW76" s="140"/>
      <c r="DX76" s="140"/>
      <c r="DY76" s="140"/>
      <c r="DZ76" s="140"/>
      <c r="EA76" s="140"/>
      <c r="EB76" s="141"/>
      <c r="EC76" s="324"/>
      <c r="ED76" s="324"/>
      <c r="EE76" s="324"/>
      <c r="EF76" s="324"/>
      <c r="EG76" s="324"/>
      <c r="EH76" s="324"/>
      <c r="EI76" s="324"/>
      <c r="EJ76" s="324"/>
      <c r="EK76" s="324"/>
      <c r="EL76" s="325"/>
    </row>
    <row r="77" spans="3:142" ht="6" customHeight="1" thickTop="1">
      <c r="C77" s="275"/>
      <c r="D77" s="276"/>
      <c r="E77" s="277"/>
      <c r="F77" s="281"/>
      <c r="G77" s="282"/>
      <c r="H77" s="282"/>
      <c r="I77" s="282"/>
      <c r="J77" s="282"/>
      <c r="K77" s="282"/>
      <c r="L77" s="282"/>
      <c r="M77" s="282"/>
      <c r="N77" s="282"/>
      <c r="O77" s="282"/>
      <c r="P77" s="282"/>
      <c r="Q77" s="282"/>
      <c r="R77" s="282"/>
      <c r="S77" s="282"/>
      <c r="T77" s="282"/>
      <c r="U77" s="282"/>
      <c r="V77" s="282"/>
      <c r="W77" s="282"/>
      <c r="X77" s="282"/>
      <c r="Y77" s="282"/>
      <c r="Z77" s="282"/>
      <c r="AA77" s="282"/>
      <c r="AB77" s="282"/>
      <c r="AC77" s="282"/>
      <c r="AD77" s="282"/>
      <c r="AE77" s="282"/>
      <c r="AF77" s="282"/>
      <c r="AG77" s="282"/>
      <c r="AH77" s="282"/>
      <c r="AI77" s="282"/>
      <c r="AJ77" s="282"/>
      <c r="AK77" s="282"/>
      <c r="AL77" s="282"/>
      <c r="AM77" s="282"/>
      <c r="AN77" s="282"/>
      <c r="AO77" s="282"/>
      <c r="AP77" s="282"/>
      <c r="AQ77" s="282"/>
      <c r="AR77" s="282"/>
      <c r="AS77" s="282"/>
      <c r="AT77" s="282"/>
      <c r="AU77" s="282"/>
      <c r="AV77" s="282"/>
      <c r="AW77" s="282"/>
      <c r="AX77" s="282"/>
      <c r="AY77" s="282"/>
      <c r="AZ77" s="282"/>
      <c r="BA77" s="282"/>
      <c r="BB77" s="282"/>
      <c r="BC77" s="282"/>
      <c r="BD77" s="282"/>
      <c r="BE77" s="282"/>
      <c r="BF77" s="282"/>
      <c r="BG77" s="282"/>
      <c r="BH77" s="282"/>
      <c r="BI77" s="285"/>
      <c r="BJ77" s="287"/>
      <c r="BK77" s="288"/>
      <c r="BL77" s="288"/>
      <c r="BM77" s="288"/>
      <c r="BN77" s="288"/>
      <c r="BO77" s="288"/>
      <c r="BP77" s="288"/>
      <c r="BQ77" s="288"/>
      <c r="BR77" s="291"/>
      <c r="BS77" s="291"/>
      <c r="BT77" s="291"/>
      <c r="BU77" s="291"/>
      <c r="BV77" s="293"/>
      <c r="BW77" s="293"/>
      <c r="BX77" s="293"/>
      <c r="BY77" s="293"/>
      <c r="BZ77" s="293"/>
      <c r="CA77" s="293"/>
      <c r="CB77" s="293"/>
      <c r="CC77" s="293"/>
      <c r="CD77" s="169"/>
      <c r="CE77" s="169"/>
      <c r="CF77" s="169"/>
      <c r="CG77" s="169"/>
      <c r="CH77" s="169"/>
      <c r="CI77" s="169"/>
      <c r="CJ77" s="169"/>
      <c r="CK77" s="169"/>
      <c r="CL77" s="169"/>
      <c r="CM77" s="170"/>
      <c r="CN77" s="151"/>
      <c r="CO77" s="151"/>
      <c r="CP77" s="151"/>
      <c r="CQ77" s="151"/>
      <c r="CR77" s="151"/>
      <c r="CS77" s="151"/>
      <c r="CT77" s="151"/>
      <c r="CU77" s="296"/>
      <c r="CV77" s="296"/>
      <c r="CW77" s="296"/>
      <c r="CX77" s="296"/>
      <c r="CY77" s="296"/>
      <c r="CZ77" s="296"/>
      <c r="DA77" s="296"/>
      <c r="DB77" s="151"/>
      <c r="DC77" s="151"/>
      <c r="DD77" s="151"/>
      <c r="DE77" s="151"/>
      <c r="DF77" s="151"/>
      <c r="DG77" s="151"/>
      <c r="DH77" s="152"/>
      <c r="DI77" s="130"/>
      <c r="DJ77" s="131"/>
      <c r="DK77" s="93"/>
      <c r="DL77" s="93"/>
      <c r="DM77" s="93"/>
      <c r="DN77" s="93"/>
      <c r="DO77" s="93"/>
      <c r="DP77" s="93"/>
      <c r="DQ77" s="93"/>
      <c r="DR77" s="93"/>
      <c r="DS77" s="133" t="s">
        <v>66</v>
      </c>
      <c r="DT77" s="134"/>
      <c r="DU77" s="135">
        <f>IF('請求書(本書)'!DU77:EB78="","",'請求書(本書)'!DU77:EB78)</f>
        <v>0</v>
      </c>
      <c r="DV77" s="135"/>
      <c r="DW77" s="135"/>
      <c r="DX77" s="135"/>
      <c r="DY77" s="135"/>
      <c r="DZ77" s="135"/>
      <c r="EA77" s="135"/>
      <c r="EB77" s="136"/>
      <c r="EC77" s="131"/>
      <c r="ED77" s="131"/>
      <c r="EE77" s="93"/>
      <c r="EF77" s="93"/>
      <c r="EG77" s="93"/>
      <c r="EH77" s="93"/>
      <c r="EI77" s="93"/>
      <c r="EJ77" s="93"/>
      <c r="EK77" s="93"/>
      <c r="EL77" s="102"/>
    </row>
    <row r="78" spans="3:142" ht="6" customHeight="1">
      <c r="C78" s="278"/>
      <c r="D78" s="279"/>
      <c r="E78" s="280"/>
      <c r="F78" s="283"/>
      <c r="G78" s="284"/>
      <c r="H78" s="284"/>
      <c r="I78" s="284"/>
      <c r="J78" s="284"/>
      <c r="K78" s="284"/>
      <c r="L78" s="284"/>
      <c r="M78" s="284"/>
      <c r="N78" s="284"/>
      <c r="O78" s="284"/>
      <c r="P78" s="284"/>
      <c r="Q78" s="284"/>
      <c r="R78" s="284"/>
      <c r="S78" s="284"/>
      <c r="T78" s="284"/>
      <c r="U78" s="284"/>
      <c r="V78" s="284"/>
      <c r="W78" s="284"/>
      <c r="X78" s="284"/>
      <c r="Y78" s="284"/>
      <c r="Z78" s="284"/>
      <c r="AA78" s="284"/>
      <c r="AB78" s="284"/>
      <c r="AC78" s="284"/>
      <c r="AD78" s="284"/>
      <c r="AE78" s="284"/>
      <c r="AF78" s="284"/>
      <c r="AG78" s="284"/>
      <c r="AH78" s="284"/>
      <c r="AI78" s="284"/>
      <c r="AJ78" s="284"/>
      <c r="AK78" s="284"/>
      <c r="AL78" s="284"/>
      <c r="AM78" s="284"/>
      <c r="AN78" s="284"/>
      <c r="AO78" s="284"/>
      <c r="AP78" s="284"/>
      <c r="AQ78" s="284"/>
      <c r="AR78" s="284"/>
      <c r="AS78" s="284"/>
      <c r="AT78" s="284"/>
      <c r="AU78" s="284"/>
      <c r="AV78" s="284"/>
      <c r="AW78" s="284"/>
      <c r="AX78" s="284"/>
      <c r="AY78" s="284"/>
      <c r="AZ78" s="284"/>
      <c r="BA78" s="284"/>
      <c r="BB78" s="284"/>
      <c r="BC78" s="284"/>
      <c r="BD78" s="284"/>
      <c r="BE78" s="284"/>
      <c r="BF78" s="284"/>
      <c r="BG78" s="284"/>
      <c r="BH78" s="284"/>
      <c r="BI78" s="286"/>
      <c r="BJ78" s="287"/>
      <c r="BK78" s="288"/>
      <c r="BL78" s="288"/>
      <c r="BM78" s="288"/>
      <c r="BN78" s="288"/>
      <c r="BO78" s="288"/>
      <c r="BP78" s="288"/>
      <c r="BQ78" s="288"/>
      <c r="BR78" s="291"/>
      <c r="BS78" s="291"/>
      <c r="BT78" s="291"/>
      <c r="BU78" s="291"/>
      <c r="BV78" s="293"/>
      <c r="BW78" s="293"/>
      <c r="BX78" s="293"/>
      <c r="BY78" s="293"/>
      <c r="BZ78" s="293"/>
      <c r="CA78" s="293"/>
      <c r="CB78" s="293"/>
      <c r="CC78" s="293"/>
      <c r="CD78" s="169"/>
      <c r="CE78" s="169"/>
      <c r="CF78" s="169"/>
      <c r="CG78" s="169"/>
      <c r="CH78" s="169"/>
      <c r="CI78" s="169"/>
      <c r="CJ78" s="169"/>
      <c r="CK78" s="169"/>
      <c r="CL78" s="169"/>
      <c r="CM78" s="170"/>
      <c r="CN78" s="151"/>
      <c r="CO78" s="151"/>
      <c r="CP78" s="151"/>
      <c r="CQ78" s="151"/>
      <c r="CR78" s="151"/>
      <c r="CS78" s="151"/>
      <c r="CT78" s="151"/>
      <c r="CU78" s="296"/>
      <c r="CV78" s="296"/>
      <c r="CW78" s="296"/>
      <c r="CX78" s="296"/>
      <c r="CY78" s="296"/>
      <c r="CZ78" s="296"/>
      <c r="DA78" s="296"/>
      <c r="DB78" s="151"/>
      <c r="DC78" s="151"/>
      <c r="DD78" s="151"/>
      <c r="DE78" s="151"/>
      <c r="DF78" s="151"/>
      <c r="DG78" s="151"/>
      <c r="DH78" s="152"/>
      <c r="DI78" s="130"/>
      <c r="DJ78" s="131"/>
      <c r="DK78" s="93"/>
      <c r="DL78" s="93"/>
      <c r="DM78" s="93"/>
      <c r="DN78" s="93"/>
      <c r="DO78" s="93"/>
      <c r="DP78" s="93"/>
      <c r="DQ78" s="93"/>
      <c r="DR78" s="93"/>
      <c r="DS78" s="133"/>
      <c r="DT78" s="134"/>
      <c r="DU78" s="135"/>
      <c r="DV78" s="135"/>
      <c r="DW78" s="135"/>
      <c r="DX78" s="135"/>
      <c r="DY78" s="135"/>
      <c r="DZ78" s="135"/>
      <c r="EA78" s="135"/>
      <c r="EB78" s="136"/>
      <c r="EC78" s="131"/>
      <c r="ED78" s="131"/>
      <c r="EE78" s="93"/>
      <c r="EF78" s="93"/>
      <c r="EG78" s="93"/>
      <c r="EH78" s="93"/>
      <c r="EI78" s="93"/>
      <c r="EJ78" s="93"/>
      <c r="EK78" s="93"/>
      <c r="EL78" s="102"/>
    </row>
    <row r="79" spans="3:142" ht="6" customHeight="1">
      <c r="C79" s="301"/>
      <c r="D79" s="302"/>
      <c r="E79" s="303"/>
      <c r="F79" s="307"/>
      <c r="G79" s="308"/>
      <c r="H79" s="308"/>
      <c r="I79" s="308"/>
      <c r="J79" s="284"/>
      <c r="K79" s="284"/>
      <c r="L79" s="284"/>
      <c r="M79" s="284"/>
      <c r="N79" s="284"/>
      <c r="O79" s="284"/>
      <c r="P79" s="284"/>
      <c r="Q79" s="284"/>
      <c r="R79" s="284"/>
      <c r="S79" s="284"/>
      <c r="T79" s="284"/>
      <c r="U79" s="284"/>
      <c r="V79" s="284"/>
      <c r="W79" s="284"/>
      <c r="X79" s="284"/>
      <c r="Y79" s="284"/>
      <c r="Z79" s="284"/>
      <c r="AA79" s="284"/>
      <c r="AB79" s="284"/>
      <c r="AC79" s="284"/>
      <c r="AD79" s="284"/>
      <c r="AE79" s="284"/>
      <c r="AF79" s="284"/>
      <c r="AG79" s="284"/>
      <c r="AH79" s="284"/>
      <c r="AI79" s="284"/>
      <c r="AJ79" s="284"/>
      <c r="AK79" s="284"/>
      <c r="AL79" s="284"/>
      <c r="AM79" s="284"/>
      <c r="AN79" s="284"/>
      <c r="AO79" s="284"/>
      <c r="AP79" s="284"/>
      <c r="AQ79" s="284"/>
      <c r="AR79" s="284" t="s">
        <v>45</v>
      </c>
      <c r="AS79" s="284"/>
      <c r="AT79" s="284"/>
      <c r="AU79" s="284"/>
      <c r="AV79" s="284"/>
      <c r="AW79" s="284"/>
      <c r="AX79" s="284"/>
      <c r="AY79" s="284"/>
      <c r="AZ79" s="284"/>
      <c r="BA79" s="284"/>
      <c r="BB79" s="284"/>
      <c r="BC79" s="284"/>
      <c r="BD79" s="284"/>
      <c r="BE79" s="284"/>
      <c r="BF79" s="284"/>
      <c r="BG79" s="284"/>
      <c r="BH79" s="284"/>
      <c r="BI79" s="286"/>
      <c r="BJ79" s="287"/>
      <c r="BK79" s="288"/>
      <c r="BL79" s="288"/>
      <c r="BM79" s="288"/>
      <c r="BN79" s="288"/>
      <c r="BO79" s="288"/>
      <c r="BP79" s="288"/>
      <c r="BQ79" s="288"/>
      <c r="BR79" s="291"/>
      <c r="BS79" s="291"/>
      <c r="BT79" s="291"/>
      <c r="BU79" s="291"/>
      <c r="BV79" s="293"/>
      <c r="BW79" s="293"/>
      <c r="BX79" s="293"/>
      <c r="BY79" s="293"/>
      <c r="BZ79" s="293"/>
      <c r="CA79" s="293"/>
      <c r="CB79" s="293"/>
      <c r="CC79" s="293"/>
      <c r="CD79" s="169"/>
      <c r="CE79" s="169"/>
      <c r="CF79" s="169"/>
      <c r="CG79" s="169"/>
      <c r="CH79" s="169"/>
      <c r="CI79" s="169"/>
      <c r="CJ79" s="169"/>
      <c r="CK79" s="169"/>
      <c r="CL79" s="169"/>
      <c r="CM79" s="170"/>
      <c r="CN79" s="151"/>
      <c r="CO79" s="151"/>
      <c r="CP79" s="151"/>
      <c r="CQ79" s="151"/>
      <c r="CR79" s="151"/>
      <c r="CS79" s="151"/>
      <c r="CT79" s="151"/>
      <c r="CU79" s="296"/>
      <c r="CV79" s="296"/>
      <c r="CW79" s="296"/>
      <c r="CX79" s="296"/>
      <c r="CY79" s="296"/>
      <c r="CZ79" s="296"/>
      <c r="DA79" s="296"/>
      <c r="DB79" s="151"/>
      <c r="DC79" s="151"/>
      <c r="DD79" s="151"/>
      <c r="DE79" s="151"/>
      <c r="DF79" s="151"/>
      <c r="DG79" s="151"/>
      <c r="DH79" s="152"/>
      <c r="DI79" s="92"/>
      <c r="DJ79" s="93"/>
      <c r="DK79" s="93"/>
      <c r="DL79" s="93"/>
      <c r="DM79" s="93"/>
      <c r="DN79" s="93"/>
      <c r="DO79" s="93"/>
      <c r="DP79" s="93"/>
      <c r="DQ79" s="93"/>
      <c r="DR79" s="102"/>
      <c r="DS79" s="96">
        <f>IF('請求書(本書)'!DS79:EB80="","",'請求書(本書)'!DS79:EB80)</f>
        <v>0</v>
      </c>
      <c r="DT79" s="97"/>
      <c r="DU79" s="97"/>
      <c r="DV79" s="97"/>
      <c r="DW79" s="97"/>
      <c r="DX79" s="97"/>
      <c r="DY79" s="97"/>
      <c r="DZ79" s="97"/>
      <c r="EA79" s="97"/>
      <c r="EB79" s="98"/>
      <c r="EC79" s="313"/>
      <c r="ED79" s="313"/>
      <c r="EE79" s="313"/>
      <c r="EF79" s="313"/>
      <c r="EG79" s="313"/>
      <c r="EH79" s="313"/>
      <c r="EI79" s="313"/>
      <c r="EJ79" s="313"/>
      <c r="EK79" s="313"/>
      <c r="EL79" s="314"/>
    </row>
    <row r="80" spans="3:142" ht="6" customHeight="1" thickBot="1">
      <c r="C80" s="317"/>
      <c r="D80" s="318"/>
      <c r="E80" s="319"/>
      <c r="F80" s="320"/>
      <c r="G80" s="321"/>
      <c r="H80" s="321"/>
      <c r="I80" s="321"/>
      <c r="J80" s="322"/>
      <c r="K80" s="322"/>
      <c r="L80" s="322"/>
      <c r="M80" s="322"/>
      <c r="N80" s="322"/>
      <c r="O80" s="322"/>
      <c r="P80" s="322"/>
      <c r="Q80" s="322"/>
      <c r="R80" s="322"/>
      <c r="S80" s="322"/>
      <c r="T80" s="322"/>
      <c r="U80" s="322"/>
      <c r="V80" s="322"/>
      <c r="W80" s="322"/>
      <c r="X80" s="322"/>
      <c r="Y80" s="322"/>
      <c r="Z80" s="322"/>
      <c r="AA80" s="322"/>
      <c r="AB80" s="322"/>
      <c r="AC80" s="322"/>
      <c r="AD80" s="322"/>
      <c r="AE80" s="322"/>
      <c r="AF80" s="322"/>
      <c r="AG80" s="322"/>
      <c r="AH80" s="322"/>
      <c r="AI80" s="322"/>
      <c r="AJ80" s="322"/>
      <c r="AK80" s="322"/>
      <c r="AL80" s="322"/>
      <c r="AM80" s="322"/>
      <c r="AN80" s="322"/>
      <c r="AO80" s="322"/>
      <c r="AP80" s="322"/>
      <c r="AQ80" s="322"/>
      <c r="AR80" s="322"/>
      <c r="AS80" s="322"/>
      <c r="AT80" s="322"/>
      <c r="AU80" s="322"/>
      <c r="AV80" s="322"/>
      <c r="AW80" s="322"/>
      <c r="AX80" s="322"/>
      <c r="AY80" s="322"/>
      <c r="AZ80" s="322"/>
      <c r="BA80" s="322"/>
      <c r="BB80" s="322"/>
      <c r="BC80" s="322"/>
      <c r="BD80" s="322"/>
      <c r="BE80" s="322"/>
      <c r="BF80" s="322"/>
      <c r="BG80" s="322"/>
      <c r="BH80" s="322"/>
      <c r="BI80" s="323"/>
      <c r="BJ80" s="287"/>
      <c r="BK80" s="288"/>
      <c r="BL80" s="288"/>
      <c r="BM80" s="288"/>
      <c r="BN80" s="288"/>
      <c r="BO80" s="288"/>
      <c r="BP80" s="288"/>
      <c r="BQ80" s="288"/>
      <c r="BR80" s="291"/>
      <c r="BS80" s="291"/>
      <c r="BT80" s="291"/>
      <c r="BU80" s="291"/>
      <c r="BV80" s="293"/>
      <c r="BW80" s="293"/>
      <c r="BX80" s="293"/>
      <c r="BY80" s="293"/>
      <c r="BZ80" s="293"/>
      <c r="CA80" s="293"/>
      <c r="CB80" s="293"/>
      <c r="CC80" s="293"/>
      <c r="CD80" s="169"/>
      <c r="CE80" s="169"/>
      <c r="CF80" s="169"/>
      <c r="CG80" s="169"/>
      <c r="CH80" s="169"/>
      <c r="CI80" s="169"/>
      <c r="CJ80" s="169"/>
      <c r="CK80" s="169"/>
      <c r="CL80" s="169"/>
      <c r="CM80" s="170"/>
      <c r="CN80" s="151"/>
      <c r="CO80" s="151"/>
      <c r="CP80" s="151"/>
      <c r="CQ80" s="151"/>
      <c r="CR80" s="151"/>
      <c r="CS80" s="151"/>
      <c r="CT80" s="151"/>
      <c r="CU80" s="296"/>
      <c r="CV80" s="296"/>
      <c r="CW80" s="296"/>
      <c r="CX80" s="296"/>
      <c r="CY80" s="296"/>
      <c r="CZ80" s="296"/>
      <c r="DA80" s="296"/>
      <c r="DB80" s="151"/>
      <c r="DC80" s="151"/>
      <c r="DD80" s="151"/>
      <c r="DE80" s="151"/>
      <c r="DF80" s="151"/>
      <c r="DG80" s="151"/>
      <c r="DH80" s="152"/>
      <c r="DI80" s="94"/>
      <c r="DJ80" s="95"/>
      <c r="DK80" s="95"/>
      <c r="DL80" s="95"/>
      <c r="DM80" s="95"/>
      <c r="DN80" s="95"/>
      <c r="DO80" s="95"/>
      <c r="DP80" s="95"/>
      <c r="DQ80" s="95"/>
      <c r="DR80" s="103"/>
      <c r="DS80" s="139"/>
      <c r="DT80" s="140"/>
      <c r="DU80" s="140"/>
      <c r="DV80" s="140"/>
      <c r="DW80" s="140"/>
      <c r="DX80" s="140"/>
      <c r="DY80" s="140"/>
      <c r="DZ80" s="140"/>
      <c r="EA80" s="140"/>
      <c r="EB80" s="141"/>
      <c r="EC80" s="324"/>
      <c r="ED80" s="324"/>
      <c r="EE80" s="324"/>
      <c r="EF80" s="324"/>
      <c r="EG80" s="324"/>
      <c r="EH80" s="324"/>
      <c r="EI80" s="324"/>
      <c r="EJ80" s="324"/>
      <c r="EK80" s="324"/>
      <c r="EL80" s="325"/>
    </row>
    <row r="81" spans="3:142" ht="6" customHeight="1" thickTop="1">
      <c r="C81" s="275"/>
      <c r="D81" s="276"/>
      <c r="E81" s="277"/>
      <c r="F81" s="281"/>
      <c r="G81" s="282"/>
      <c r="H81" s="282"/>
      <c r="I81" s="282"/>
      <c r="J81" s="282"/>
      <c r="K81" s="282"/>
      <c r="L81" s="282"/>
      <c r="M81" s="282"/>
      <c r="N81" s="282"/>
      <c r="O81" s="282"/>
      <c r="P81" s="282"/>
      <c r="Q81" s="282"/>
      <c r="R81" s="282"/>
      <c r="S81" s="282"/>
      <c r="T81" s="282"/>
      <c r="U81" s="282"/>
      <c r="V81" s="282"/>
      <c r="W81" s="282"/>
      <c r="X81" s="282"/>
      <c r="Y81" s="282"/>
      <c r="Z81" s="282"/>
      <c r="AA81" s="282"/>
      <c r="AB81" s="282"/>
      <c r="AC81" s="282"/>
      <c r="AD81" s="282"/>
      <c r="AE81" s="282"/>
      <c r="AF81" s="282"/>
      <c r="AG81" s="282"/>
      <c r="AH81" s="282"/>
      <c r="AI81" s="282"/>
      <c r="AJ81" s="282"/>
      <c r="AK81" s="282"/>
      <c r="AL81" s="282"/>
      <c r="AM81" s="282"/>
      <c r="AN81" s="282"/>
      <c r="AO81" s="282"/>
      <c r="AP81" s="282"/>
      <c r="AQ81" s="282"/>
      <c r="AR81" s="282"/>
      <c r="AS81" s="282"/>
      <c r="AT81" s="282"/>
      <c r="AU81" s="282"/>
      <c r="AV81" s="282"/>
      <c r="AW81" s="282"/>
      <c r="AX81" s="282"/>
      <c r="AY81" s="282"/>
      <c r="AZ81" s="282"/>
      <c r="BA81" s="282"/>
      <c r="BB81" s="282"/>
      <c r="BC81" s="282"/>
      <c r="BD81" s="282"/>
      <c r="BE81" s="282"/>
      <c r="BF81" s="282"/>
      <c r="BG81" s="282"/>
      <c r="BH81" s="282"/>
      <c r="BI81" s="285"/>
      <c r="BJ81" s="287"/>
      <c r="BK81" s="288"/>
      <c r="BL81" s="288"/>
      <c r="BM81" s="288"/>
      <c r="BN81" s="288"/>
      <c r="BO81" s="288"/>
      <c r="BP81" s="288"/>
      <c r="BQ81" s="288"/>
      <c r="BR81" s="291"/>
      <c r="BS81" s="291"/>
      <c r="BT81" s="291"/>
      <c r="BU81" s="291"/>
      <c r="BV81" s="293"/>
      <c r="BW81" s="293"/>
      <c r="BX81" s="293"/>
      <c r="BY81" s="293"/>
      <c r="BZ81" s="293"/>
      <c r="CA81" s="293"/>
      <c r="CB81" s="293"/>
      <c r="CC81" s="293"/>
      <c r="CD81" s="169"/>
      <c r="CE81" s="169"/>
      <c r="CF81" s="169"/>
      <c r="CG81" s="169"/>
      <c r="CH81" s="169"/>
      <c r="CI81" s="169"/>
      <c r="CJ81" s="169"/>
      <c r="CK81" s="169"/>
      <c r="CL81" s="169"/>
      <c r="CM81" s="170"/>
      <c r="CN81" s="151"/>
      <c r="CO81" s="151"/>
      <c r="CP81" s="151"/>
      <c r="CQ81" s="151"/>
      <c r="CR81" s="151"/>
      <c r="CS81" s="151"/>
      <c r="CT81" s="151"/>
      <c r="CU81" s="296"/>
      <c r="CV81" s="296"/>
      <c r="CW81" s="296"/>
      <c r="CX81" s="296"/>
      <c r="CY81" s="296"/>
      <c r="CZ81" s="296"/>
      <c r="DA81" s="296"/>
      <c r="DB81" s="151"/>
      <c r="DC81" s="151"/>
      <c r="DD81" s="151"/>
      <c r="DE81" s="151"/>
      <c r="DF81" s="151"/>
      <c r="DG81" s="151"/>
      <c r="DH81" s="152"/>
      <c r="DI81" s="130"/>
      <c r="DJ81" s="131"/>
      <c r="DK81" s="93"/>
      <c r="DL81" s="93"/>
      <c r="DM81" s="93"/>
      <c r="DN81" s="93"/>
      <c r="DO81" s="93"/>
      <c r="DP81" s="93"/>
      <c r="DQ81" s="93"/>
      <c r="DR81" s="93"/>
      <c r="DS81" s="133" t="s">
        <v>66</v>
      </c>
      <c r="DT81" s="134"/>
      <c r="DU81" s="135">
        <f>IF('請求書(本書)'!DU81:EB82="","",'請求書(本書)'!DU81:EB82)</f>
        <v>0</v>
      </c>
      <c r="DV81" s="135"/>
      <c r="DW81" s="135"/>
      <c r="DX81" s="135"/>
      <c r="DY81" s="135"/>
      <c r="DZ81" s="135"/>
      <c r="EA81" s="135"/>
      <c r="EB81" s="136"/>
      <c r="EC81" s="131"/>
      <c r="ED81" s="131"/>
      <c r="EE81" s="93"/>
      <c r="EF81" s="93"/>
      <c r="EG81" s="93"/>
      <c r="EH81" s="93"/>
      <c r="EI81" s="93"/>
      <c r="EJ81" s="93"/>
      <c r="EK81" s="93"/>
      <c r="EL81" s="102"/>
    </row>
    <row r="82" spans="3:142" ht="6" customHeight="1">
      <c r="C82" s="278"/>
      <c r="D82" s="279"/>
      <c r="E82" s="280"/>
      <c r="F82" s="283"/>
      <c r="G82" s="284"/>
      <c r="H82" s="284"/>
      <c r="I82" s="284"/>
      <c r="J82" s="284"/>
      <c r="K82" s="284"/>
      <c r="L82" s="284"/>
      <c r="M82" s="284"/>
      <c r="N82" s="284"/>
      <c r="O82" s="284"/>
      <c r="P82" s="284"/>
      <c r="Q82" s="284"/>
      <c r="R82" s="284"/>
      <c r="S82" s="284"/>
      <c r="T82" s="284"/>
      <c r="U82" s="284"/>
      <c r="V82" s="284"/>
      <c r="W82" s="284"/>
      <c r="X82" s="284"/>
      <c r="Y82" s="284"/>
      <c r="Z82" s="284"/>
      <c r="AA82" s="284"/>
      <c r="AB82" s="284"/>
      <c r="AC82" s="284"/>
      <c r="AD82" s="284"/>
      <c r="AE82" s="284"/>
      <c r="AF82" s="284"/>
      <c r="AG82" s="284"/>
      <c r="AH82" s="284"/>
      <c r="AI82" s="284"/>
      <c r="AJ82" s="284"/>
      <c r="AK82" s="284"/>
      <c r="AL82" s="284"/>
      <c r="AM82" s="284"/>
      <c r="AN82" s="284"/>
      <c r="AO82" s="284"/>
      <c r="AP82" s="284"/>
      <c r="AQ82" s="284"/>
      <c r="AR82" s="284"/>
      <c r="AS82" s="284"/>
      <c r="AT82" s="284"/>
      <c r="AU82" s="284"/>
      <c r="AV82" s="284"/>
      <c r="AW82" s="284"/>
      <c r="AX82" s="284"/>
      <c r="AY82" s="284"/>
      <c r="AZ82" s="284"/>
      <c r="BA82" s="284"/>
      <c r="BB82" s="284"/>
      <c r="BC82" s="284"/>
      <c r="BD82" s="284"/>
      <c r="BE82" s="284"/>
      <c r="BF82" s="284"/>
      <c r="BG82" s="284"/>
      <c r="BH82" s="284"/>
      <c r="BI82" s="286"/>
      <c r="BJ82" s="287"/>
      <c r="BK82" s="288"/>
      <c r="BL82" s="288"/>
      <c r="BM82" s="288"/>
      <c r="BN82" s="288"/>
      <c r="BO82" s="288"/>
      <c r="BP82" s="288"/>
      <c r="BQ82" s="288"/>
      <c r="BR82" s="291"/>
      <c r="BS82" s="291"/>
      <c r="BT82" s="291"/>
      <c r="BU82" s="291"/>
      <c r="BV82" s="293"/>
      <c r="BW82" s="293"/>
      <c r="BX82" s="293"/>
      <c r="BY82" s="293"/>
      <c r="BZ82" s="293"/>
      <c r="CA82" s="293"/>
      <c r="CB82" s="293"/>
      <c r="CC82" s="293"/>
      <c r="CD82" s="169"/>
      <c r="CE82" s="169"/>
      <c r="CF82" s="169"/>
      <c r="CG82" s="169"/>
      <c r="CH82" s="169"/>
      <c r="CI82" s="169"/>
      <c r="CJ82" s="169"/>
      <c r="CK82" s="169"/>
      <c r="CL82" s="169"/>
      <c r="CM82" s="170"/>
      <c r="CN82" s="151"/>
      <c r="CO82" s="151"/>
      <c r="CP82" s="151"/>
      <c r="CQ82" s="151"/>
      <c r="CR82" s="151"/>
      <c r="CS82" s="151"/>
      <c r="CT82" s="151"/>
      <c r="CU82" s="296"/>
      <c r="CV82" s="296"/>
      <c r="CW82" s="296"/>
      <c r="CX82" s="296"/>
      <c r="CY82" s="296"/>
      <c r="CZ82" s="296"/>
      <c r="DA82" s="296"/>
      <c r="DB82" s="151"/>
      <c r="DC82" s="151"/>
      <c r="DD82" s="151"/>
      <c r="DE82" s="151"/>
      <c r="DF82" s="151"/>
      <c r="DG82" s="151"/>
      <c r="DH82" s="152"/>
      <c r="DI82" s="130"/>
      <c r="DJ82" s="131"/>
      <c r="DK82" s="93"/>
      <c r="DL82" s="93"/>
      <c r="DM82" s="93"/>
      <c r="DN82" s="93"/>
      <c r="DO82" s="93"/>
      <c r="DP82" s="93"/>
      <c r="DQ82" s="93"/>
      <c r="DR82" s="93"/>
      <c r="DS82" s="133"/>
      <c r="DT82" s="134"/>
      <c r="DU82" s="135"/>
      <c r="DV82" s="135"/>
      <c r="DW82" s="135"/>
      <c r="DX82" s="135"/>
      <c r="DY82" s="135"/>
      <c r="DZ82" s="135"/>
      <c r="EA82" s="135"/>
      <c r="EB82" s="136"/>
      <c r="EC82" s="131"/>
      <c r="ED82" s="131"/>
      <c r="EE82" s="93"/>
      <c r="EF82" s="93"/>
      <c r="EG82" s="93"/>
      <c r="EH82" s="93"/>
      <c r="EI82" s="93"/>
      <c r="EJ82" s="93"/>
      <c r="EK82" s="93"/>
      <c r="EL82" s="102"/>
    </row>
    <row r="83" spans="3:142" ht="6" customHeight="1">
      <c r="C83" s="301"/>
      <c r="D83" s="302"/>
      <c r="E83" s="303"/>
      <c r="F83" s="307"/>
      <c r="G83" s="308"/>
      <c r="H83" s="308"/>
      <c r="I83" s="308"/>
      <c r="J83" s="284"/>
      <c r="K83" s="284"/>
      <c r="L83" s="284"/>
      <c r="M83" s="284"/>
      <c r="N83" s="284"/>
      <c r="O83" s="284"/>
      <c r="P83" s="284"/>
      <c r="Q83" s="284"/>
      <c r="R83" s="284"/>
      <c r="S83" s="284"/>
      <c r="T83" s="284"/>
      <c r="U83" s="284"/>
      <c r="V83" s="284"/>
      <c r="W83" s="284"/>
      <c r="X83" s="284"/>
      <c r="Y83" s="284"/>
      <c r="Z83" s="284"/>
      <c r="AA83" s="284"/>
      <c r="AB83" s="284"/>
      <c r="AC83" s="284"/>
      <c r="AD83" s="284"/>
      <c r="AE83" s="284"/>
      <c r="AF83" s="284"/>
      <c r="AG83" s="284"/>
      <c r="AH83" s="284"/>
      <c r="AI83" s="284"/>
      <c r="AJ83" s="284"/>
      <c r="AK83" s="284"/>
      <c r="AL83" s="284"/>
      <c r="AM83" s="284"/>
      <c r="AN83" s="284"/>
      <c r="AO83" s="284"/>
      <c r="AP83" s="284"/>
      <c r="AQ83" s="284"/>
      <c r="AR83" s="284" t="s">
        <v>53</v>
      </c>
      <c r="AS83" s="284"/>
      <c r="AT83" s="284"/>
      <c r="AU83" s="284"/>
      <c r="AV83" s="284"/>
      <c r="AW83" s="284"/>
      <c r="AX83" s="284"/>
      <c r="AY83" s="284"/>
      <c r="AZ83" s="284"/>
      <c r="BA83" s="284"/>
      <c r="BB83" s="284"/>
      <c r="BC83" s="284"/>
      <c r="BD83" s="284"/>
      <c r="BE83" s="284"/>
      <c r="BF83" s="284"/>
      <c r="BG83" s="284"/>
      <c r="BH83" s="284"/>
      <c r="BI83" s="286"/>
      <c r="BJ83" s="287"/>
      <c r="BK83" s="288"/>
      <c r="BL83" s="288"/>
      <c r="BM83" s="288"/>
      <c r="BN83" s="288"/>
      <c r="BO83" s="288"/>
      <c r="BP83" s="288"/>
      <c r="BQ83" s="288"/>
      <c r="BR83" s="291"/>
      <c r="BS83" s="291"/>
      <c r="BT83" s="291"/>
      <c r="BU83" s="291"/>
      <c r="BV83" s="293"/>
      <c r="BW83" s="293"/>
      <c r="BX83" s="293"/>
      <c r="BY83" s="293"/>
      <c r="BZ83" s="293"/>
      <c r="CA83" s="293"/>
      <c r="CB83" s="293"/>
      <c r="CC83" s="293"/>
      <c r="CD83" s="169"/>
      <c r="CE83" s="169"/>
      <c r="CF83" s="169"/>
      <c r="CG83" s="169"/>
      <c r="CH83" s="169"/>
      <c r="CI83" s="169"/>
      <c r="CJ83" s="169"/>
      <c r="CK83" s="169"/>
      <c r="CL83" s="169"/>
      <c r="CM83" s="170"/>
      <c r="CN83" s="151"/>
      <c r="CO83" s="151"/>
      <c r="CP83" s="151"/>
      <c r="CQ83" s="151"/>
      <c r="CR83" s="151"/>
      <c r="CS83" s="151"/>
      <c r="CT83" s="151"/>
      <c r="CU83" s="296"/>
      <c r="CV83" s="296"/>
      <c r="CW83" s="296"/>
      <c r="CX83" s="296"/>
      <c r="CY83" s="296"/>
      <c r="CZ83" s="296"/>
      <c r="DA83" s="296"/>
      <c r="DB83" s="151"/>
      <c r="DC83" s="151"/>
      <c r="DD83" s="151"/>
      <c r="DE83" s="151"/>
      <c r="DF83" s="151"/>
      <c r="DG83" s="151"/>
      <c r="DH83" s="152"/>
      <c r="DI83" s="92"/>
      <c r="DJ83" s="93"/>
      <c r="DK83" s="93"/>
      <c r="DL83" s="93"/>
      <c r="DM83" s="93"/>
      <c r="DN83" s="93"/>
      <c r="DO83" s="93"/>
      <c r="DP83" s="93"/>
      <c r="DQ83" s="93"/>
      <c r="DR83" s="102"/>
      <c r="DS83" s="96">
        <f>IF('請求書(本書)'!DS83:EB84="","",'請求書(本書)'!DS83:EB84)</f>
        <v>0</v>
      </c>
      <c r="DT83" s="97"/>
      <c r="DU83" s="97"/>
      <c r="DV83" s="97"/>
      <c r="DW83" s="97"/>
      <c r="DX83" s="97"/>
      <c r="DY83" s="97"/>
      <c r="DZ83" s="97"/>
      <c r="EA83" s="97"/>
      <c r="EB83" s="98"/>
      <c r="EC83" s="313"/>
      <c r="ED83" s="313"/>
      <c r="EE83" s="313"/>
      <c r="EF83" s="313"/>
      <c r="EG83" s="313"/>
      <c r="EH83" s="313"/>
      <c r="EI83" s="313"/>
      <c r="EJ83" s="313"/>
      <c r="EK83" s="313"/>
      <c r="EL83" s="314"/>
    </row>
    <row r="84" spans="3:142" ht="6" customHeight="1" thickBot="1">
      <c r="C84" s="317"/>
      <c r="D84" s="318"/>
      <c r="E84" s="319"/>
      <c r="F84" s="320"/>
      <c r="G84" s="321"/>
      <c r="H84" s="321"/>
      <c r="I84" s="321"/>
      <c r="J84" s="322"/>
      <c r="K84" s="322"/>
      <c r="L84" s="322"/>
      <c r="M84" s="322"/>
      <c r="N84" s="322"/>
      <c r="O84" s="322"/>
      <c r="P84" s="322"/>
      <c r="Q84" s="322"/>
      <c r="R84" s="322"/>
      <c r="S84" s="322"/>
      <c r="T84" s="322"/>
      <c r="U84" s="322"/>
      <c r="V84" s="322"/>
      <c r="W84" s="322"/>
      <c r="X84" s="322"/>
      <c r="Y84" s="322"/>
      <c r="Z84" s="322"/>
      <c r="AA84" s="322"/>
      <c r="AB84" s="322"/>
      <c r="AC84" s="322"/>
      <c r="AD84" s="322"/>
      <c r="AE84" s="322"/>
      <c r="AF84" s="322"/>
      <c r="AG84" s="322"/>
      <c r="AH84" s="322"/>
      <c r="AI84" s="322"/>
      <c r="AJ84" s="322"/>
      <c r="AK84" s="322"/>
      <c r="AL84" s="322"/>
      <c r="AM84" s="322"/>
      <c r="AN84" s="322"/>
      <c r="AO84" s="322"/>
      <c r="AP84" s="322"/>
      <c r="AQ84" s="322"/>
      <c r="AR84" s="322"/>
      <c r="AS84" s="322"/>
      <c r="AT84" s="322"/>
      <c r="AU84" s="322"/>
      <c r="AV84" s="322"/>
      <c r="AW84" s="322"/>
      <c r="AX84" s="322"/>
      <c r="AY84" s="322"/>
      <c r="AZ84" s="322"/>
      <c r="BA84" s="322"/>
      <c r="BB84" s="322"/>
      <c r="BC84" s="322"/>
      <c r="BD84" s="322"/>
      <c r="BE84" s="322"/>
      <c r="BF84" s="322"/>
      <c r="BG84" s="322"/>
      <c r="BH84" s="322"/>
      <c r="BI84" s="323"/>
      <c r="BJ84" s="287"/>
      <c r="BK84" s="288"/>
      <c r="BL84" s="288"/>
      <c r="BM84" s="288"/>
      <c r="BN84" s="288"/>
      <c r="BO84" s="288"/>
      <c r="BP84" s="288"/>
      <c r="BQ84" s="288"/>
      <c r="BR84" s="291"/>
      <c r="BS84" s="291"/>
      <c r="BT84" s="291"/>
      <c r="BU84" s="291"/>
      <c r="BV84" s="293"/>
      <c r="BW84" s="293"/>
      <c r="BX84" s="293"/>
      <c r="BY84" s="293"/>
      <c r="BZ84" s="293"/>
      <c r="CA84" s="293"/>
      <c r="CB84" s="293"/>
      <c r="CC84" s="293"/>
      <c r="CD84" s="169"/>
      <c r="CE84" s="169"/>
      <c r="CF84" s="169"/>
      <c r="CG84" s="169"/>
      <c r="CH84" s="169"/>
      <c r="CI84" s="169"/>
      <c r="CJ84" s="169"/>
      <c r="CK84" s="169"/>
      <c r="CL84" s="169"/>
      <c r="CM84" s="170"/>
      <c r="CN84" s="151"/>
      <c r="CO84" s="151"/>
      <c r="CP84" s="151"/>
      <c r="CQ84" s="151"/>
      <c r="CR84" s="151"/>
      <c r="CS84" s="151"/>
      <c r="CT84" s="151"/>
      <c r="CU84" s="296"/>
      <c r="CV84" s="296"/>
      <c r="CW84" s="296"/>
      <c r="CX84" s="296"/>
      <c r="CY84" s="296"/>
      <c r="CZ84" s="296"/>
      <c r="DA84" s="296"/>
      <c r="DB84" s="151"/>
      <c r="DC84" s="151"/>
      <c r="DD84" s="151"/>
      <c r="DE84" s="151"/>
      <c r="DF84" s="151"/>
      <c r="DG84" s="151"/>
      <c r="DH84" s="152"/>
      <c r="DI84" s="94"/>
      <c r="DJ84" s="95"/>
      <c r="DK84" s="95"/>
      <c r="DL84" s="95"/>
      <c r="DM84" s="95"/>
      <c r="DN84" s="95"/>
      <c r="DO84" s="95"/>
      <c r="DP84" s="95"/>
      <c r="DQ84" s="95"/>
      <c r="DR84" s="103"/>
      <c r="DS84" s="139"/>
      <c r="DT84" s="140"/>
      <c r="DU84" s="140"/>
      <c r="DV84" s="140"/>
      <c r="DW84" s="140"/>
      <c r="DX84" s="140"/>
      <c r="DY84" s="140"/>
      <c r="DZ84" s="140"/>
      <c r="EA84" s="140"/>
      <c r="EB84" s="141"/>
      <c r="EC84" s="324"/>
      <c r="ED84" s="324"/>
      <c r="EE84" s="324"/>
      <c r="EF84" s="324"/>
      <c r="EG84" s="324"/>
      <c r="EH84" s="324"/>
      <c r="EI84" s="324"/>
      <c r="EJ84" s="324"/>
      <c r="EK84" s="324"/>
      <c r="EL84" s="325"/>
    </row>
    <row r="85" spans="3:142" ht="6" customHeight="1" thickTop="1">
      <c r="C85" s="275"/>
      <c r="D85" s="276"/>
      <c r="E85" s="277"/>
      <c r="F85" s="281"/>
      <c r="G85" s="282"/>
      <c r="H85" s="282"/>
      <c r="I85" s="282"/>
      <c r="J85" s="282"/>
      <c r="K85" s="282"/>
      <c r="L85" s="282"/>
      <c r="M85" s="282"/>
      <c r="N85" s="282"/>
      <c r="O85" s="282"/>
      <c r="P85" s="282"/>
      <c r="Q85" s="282"/>
      <c r="R85" s="282"/>
      <c r="S85" s="282"/>
      <c r="T85" s="282"/>
      <c r="U85" s="282"/>
      <c r="V85" s="282"/>
      <c r="W85" s="282"/>
      <c r="X85" s="282"/>
      <c r="Y85" s="282"/>
      <c r="Z85" s="282"/>
      <c r="AA85" s="282"/>
      <c r="AB85" s="282"/>
      <c r="AC85" s="282"/>
      <c r="AD85" s="282"/>
      <c r="AE85" s="282"/>
      <c r="AF85" s="282"/>
      <c r="AG85" s="282"/>
      <c r="AH85" s="282"/>
      <c r="AI85" s="282"/>
      <c r="AJ85" s="282"/>
      <c r="AK85" s="282"/>
      <c r="AL85" s="282"/>
      <c r="AM85" s="282"/>
      <c r="AN85" s="282"/>
      <c r="AO85" s="282"/>
      <c r="AP85" s="282"/>
      <c r="AQ85" s="282"/>
      <c r="AR85" s="282"/>
      <c r="AS85" s="282"/>
      <c r="AT85" s="282"/>
      <c r="AU85" s="282"/>
      <c r="AV85" s="282"/>
      <c r="AW85" s="282"/>
      <c r="AX85" s="282"/>
      <c r="AY85" s="282"/>
      <c r="AZ85" s="282"/>
      <c r="BA85" s="282"/>
      <c r="BB85" s="282"/>
      <c r="BC85" s="282"/>
      <c r="BD85" s="282"/>
      <c r="BE85" s="282"/>
      <c r="BF85" s="282"/>
      <c r="BG85" s="282"/>
      <c r="BH85" s="282"/>
      <c r="BI85" s="285"/>
      <c r="BJ85" s="287"/>
      <c r="BK85" s="288"/>
      <c r="BL85" s="288"/>
      <c r="BM85" s="288"/>
      <c r="BN85" s="288"/>
      <c r="BO85" s="288"/>
      <c r="BP85" s="288"/>
      <c r="BQ85" s="288"/>
      <c r="BR85" s="291"/>
      <c r="BS85" s="291"/>
      <c r="BT85" s="291"/>
      <c r="BU85" s="291"/>
      <c r="BV85" s="293"/>
      <c r="BW85" s="293"/>
      <c r="BX85" s="293"/>
      <c r="BY85" s="293"/>
      <c r="BZ85" s="293"/>
      <c r="CA85" s="293"/>
      <c r="CB85" s="293"/>
      <c r="CC85" s="293"/>
      <c r="CD85" s="169"/>
      <c r="CE85" s="169"/>
      <c r="CF85" s="169"/>
      <c r="CG85" s="169"/>
      <c r="CH85" s="169"/>
      <c r="CI85" s="169"/>
      <c r="CJ85" s="169"/>
      <c r="CK85" s="169"/>
      <c r="CL85" s="169"/>
      <c r="CM85" s="170"/>
      <c r="CN85" s="151"/>
      <c r="CO85" s="151"/>
      <c r="CP85" s="151"/>
      <c r="CQ85" s="151"/>
      <c r="CR85" s="151"/>
      <c r="CS85" s="151"/>
      <c r="CT85" s="151"/>
      <c r="CU85" s="296"/>
      <c r="CV85" s="296"/>
      <c r="CW85" s="296"/>
      <c r="CX85" s="296"/>
      <c r="CY85" s="296"/>
      <c r="CZ85" s="296"/>
      <c r="DA85" s="296"/>
      <c r="DB85" s="151"/>
      <c r="DC85" s="151"/>
      <c r="DD85" s="151"/>
      <c r="DE85" s="151"/>
      <c r="DF85" s="151"/>
      <c r="DG85" s="151"/>
      <c r="DH85" s="152"/>
      <c r="DI85" s="130"/>
      <c r="DJ85" s="131"/>
      <c r="DK85" s="93"/>
      <c r="DL85" s="93"/>
      <c r="DM85" s="93"/>
      <c r="DN85" s="93"/>
      <c r="DO85" s="93"/>
      <c r="DP85" s="93"/>
      <c r="DQ85" s="93"/>
      <c r="DR85" s="93"/>
      <c r="DS85" s="133" t="s">
        <v>66</v>
      </c>
      <c r="DT85" s="134"/>
      <c r="DU85" s="135">
        <f>IF('請求書(本書)'!DU85:EB86="","",'請求書(本書)'!DU85:EB86)</f>
        <v>0</v>
      </c>
      <c r="DV85" s="135"/>
      <c r="DW85" s="135"/>
      <c r="DX85" s="135"/>
      <c r="DY85" s="135"/>
      <c r="DZ85" s="135"/>
      <c r="EA85" s="135"/>
      <c r="EB85" s="136"/>
      <c r="EC85" s="131"/>
      <c r="ED85" s="131"/>
      <c r="EE85" s="93"/>
      <c r="EF85" s="93"/>
      <c r="EG85" s="93"/>
      <c r="EH85" s="93"/>
      <c r="EI85" s="93"/>
      <c r="EJ85" s="93"/>
      <c r="EK85" s="93"/>
      <c r="EL85" s="102"/>
    </row>
    <row r="86" spans="3:142" ht="6" customHeight="1">
      <c r="C86" s="278"/>
      <c r="D86" s="279"/>
      <c r="E86" s="280"/>
      <c r="F86" s="283"/>
      <c r="G86" s="284"/>
      <c r="H86" s="284"/>
      <c r="I86" s="284"/>
      <c r="J86" s="284"/>
      <c r="K86" s="284"/>
      <c r="L86" s="284"/>
      <c r="M86" s="284"/>
      <c r="N86" s="284"/>
      <c r="O86" s="284"/>
      <c r="P86" s="284"/>
      <c r="Q86" s="284"/>
      <c r="R86" s="284"/>
      <c r="S86" s="284"/>
      <c r="T86" s="284"/>
      <c r="U86" s="284"/>
      <c r="V86" s="284"/>
      <c r="W86" s="284"/>
      <c r="X86" s="284"/>
      <c r="Y86" s="284"/>
      <c r="Z86" s="284"/>
      <c r="AA86" s="284"/>
      <c r="AB86" s="284"/>
      <c r="AC86" s="284"/>
      <c r="AD86" s="284"/>
      <c r="AE86" s="284"/>
      <c r="AF86" s="284"/>
      <c r="AG86" s="284"/>
      <c r="AH86" s="284"/>
      <c r="AI86" s="284"/>
      <c r="AJ86" s="284"/>
      <c r="AK86" s="284"/>
      <c r="AL86" s="284"/>
      <c r="AM86" s="284"/>
      <c r="AN86" s="284"/>
      <c r="AO86" s="284"/>
      <c r="AP86" s="284"/>
      <c r="AQ86" s="284"/>
      <c r="AR86" s="284"/>
      <c r="AS86" s="284"/>
      <c r="AT86" s="284"/>
      <c r="AU86" s="284"/>
      <c r="AV86" s="284"/>
      <c r="AW86" s="284"/>
      <c r="AX86" s="284"/>
      <c r="AY86" s="284"/>
      <c r="AZ86" s="284"/>
      <c r="BA86" s="284"/>
      <c r="BB86" s="284"/>
      <c r="BC86" s="284"/>
      <c r="BD86" s="284"/>
      <c r="BE86" s="284"/>
      <c r="BF86" s="284"/>
      <c r="BG86" s="284"/>
      <c r="BH86" s="284"/>
      <c r="BI86" s="286"/>
      <c r="BJ86" s="287"/>
      <c r="BK86" s="288"/>
      <c r="BL86" s="288"/>
      <c r="BM86" s="288"/>
      <c r="BN86" s="288"/>
      <c r="BO86" s="288"/>
      <c r="BP86" s="288"/>
      <c r="BQ86" s="288"/>
      <c r="BR86" s="291"/>
      <c r="BS86" s="291"/>
      <c r="BT86" s="291"/>
      <c r="BU86" s="291"/>
      <c r="BV86" s="293"/>
      <c r="BW86" s="293"/>
      <c r="BX86" s="293"/>
      <c r="BY86" s="293"/>
      <c r="BZ86" s="293"/>
      <c r="CA86" s="293"/>
      <c r="CB86" s="293"/>
      <c r="CC86" s="293"/>
      <c r="CD86" s="169"/>
      <c r="CE86" s="169"/>
      <c r="CF86" s="169"/>
      <c r="CG86" s="169"/>
      <c r="CH86" s="169"/>
      <c r="CI86" s="169"/>
      <c r="CJ86" s="169"/>
      <c r="CK86" s="169"/>
      <c r="CL86" s="169"/>
      <c r="CM86" s="170"/>
      <c r="CN86" s="151"/>
      <c r="CO86" s="151"/>
      <c r="CP86" s="151"/>
      <c r="CQ86" s="151"/>
      <c r="CR86" s="151"/>
      <c r="CS86" s="151"/>
      <c r="CT86" s="151"/>
      <c r="CU86" s="296"/>
      <c r="CV86" s="296"/>
      <c r="CW86" s="296"/>
      <c r="CX86" s="296"/>
      <c r="CY86" s="296"/>
      <c r="CZ86" s="296"/>
      <c r="DA86" s="296"/>
      <c r="DB86" s="151"/>
      <c r="DC86" s="151"/>
      <c r="DD86" s="151"/>
      <c r="DE86" s="151"/>
      <c r="DF86" s="151"/>
      <c r="DG86" s="151"/>
      <c r="DH86" s="152"/>
      <c r="DI86" s="130"/>
      <c r="DJ86" s="131"/>
      <c r="DK86" s="93"/>
      <c r="DL86" s="93"/>
      <c r="DM86" s="93"/>
      <c r="DN86" s="93"/>
      <c r="DO86" s="93"/>
      <c r="DP86" s="93"/>
      <c r="DQ86" s="93"/>
      <c r="DR86" s="93"/>
      <c r="DS86" s="133"/>
      <c r="DT86" s="134"/>
      <c r="DU86" s="135"/>
      <c r="DV86" s="135"/>
      <c r="DW86" s="135"/>
      <c r="DX86" s="135"/>
      <c r="DY86" s="135"/>
      <c r="DZ86" s="135"/>
      <c r="EA86" s="135"/>
      <c r="EB86" s="136"/>
      <c r="EC86" s="131"/>
      <c r="ED86" s="131"/>
      <c r="EE86" s="93"/>
      <c r="EF86" s="93"/>
      <c r="EG86" s="93"/>
      <c r="EH86" s="93"/>
      <c r="EI86" s="93"/>
      <c r="EJ86" s="93"/>
      <c r="EK86" s="93"/>
      <c r="EL86" s="102"/>
    </row>
    <row r="87" spans="3:142" ht="6" customHeight="1">
      <c r="C87" s="301"/>
      <c r="D87" s="302"/>
      <c r="E87" s="303"/>
      <c r="F87" s="307"/>
      <c r="G87" s="308"/>
      <c r="H87" s="308"/>
      <c r="I87" s="308"/>
      <c r="J87" s="284"/>
      <c r="K87" s="284"/>
      <c r="L87" s="284"/>
      <c r="M87" s="284"/>
      <c r="N87" s="284"/>
      <c r="O87" s="284"/>
      <c r="P87" s="284"/>
      <c r="Q87" s="284"/>
      <c r="R87" s="284"/>
      <c r="S87" s="284"/>
      <c r="T87" s="284"/>
      <c r="U87" s="284"/>
      <c r="V87" s="284"/>
      <c r="W87" s="284"/>
      <c r="X87" s="284"/>
      <c r="Y87" s="284"/>
      <c r="Z87" s="284"/>
      <c r="AA87" s="284"/>
      <c r="AB87" s="284"/>
      <c r="AC87" s="284"/>
      <c r="AD87" s="284"/>
      <c r="AE87" s="284"/>
      <c r="AF87" s="284"/>
      <c r="AG87" s="284"/>
      <c r="AH87" s="284"/>
      <c r="AI87" s="284"/>
      <c r="AJ87" s="284"/>
      <c r="AK87" s="284"/>
      <c r="AL87" s="284"/>
      <c r="AM87" s="284"/>
      <c r="AN87" s="284"/>
      <c r="AO87" s="284"/>
      <c r="AP87" s="284"/>
      <c r="AQ87" s="284"/>
      <c r="AR87" s="284" t="s">
        <v>46</v>
      </c>
      <c r="AS87" s="284"/>
      <c r="AT87" s="284"/>
      <c r="AU87" s="284"/>
      <c r="AV87" s="284"/>
      <c r="AW87" s="284"/>
      <c r="AX87" s="284"/>
      <c r="AY87" s="284"/>
      <c r="AZ87" s="284"/>
      <c r="BA87" s="284"/>
      <c r="BB87" s="284"/>
      <c r="BC87" s="284"/>
      <c r="BD87" s="284"/>
      <c r="BE87" s="284"/>
      <c r="BF87" s="284"/>
      <c r="BG87" s="284"/>
      <c r="BH87" s="284"/>
      <c r="BI87" s="286"/>
      <c r="BJ87" s="287"/>
      <c r="BK87" s="288"/>
      <c r="BL87" s="288"/>
      <c r="BM87" s="288"/>
      <c r="BN87" s="288"/>
      <c r="BO87" s="288"/>
      <c r="BP87" s="288"/>
      <c r="BQ87" s="288"/>
      <c r="BR87" s="291"/>
      <c r="BS87" s="291"/>
      <c r="BT87" s="291"/>
      <c r="BU87" s="291"/>
      <c r="BV87" s="293"/>
      <c r="BW87" s="293"/>
      <c r="BX87" s="293"/>
      <c r="BY87" s="293"/>
      <c r="BZ87" s="293"/>
      <c r="CA87" s="293"/>
      <c r="CB87" s="293"/>
      <c r="CC87" s="293"/>
      <c r="CD87" s="169"/>
      <c r="CE87" s="169"/>
      <c r="CF87" s="169"/>
      <c r="CG87" s="169"/>
      <c r="CH87" s="169"/>
      <c r="CI87" s="169"/>
      <c r="CJ87" s="169"/>
      <c r="CK87" s="169"/>
      <c r="CL87" s="169"/>
      <c r="CM87" s="170"/>
      <c r="CN87" s="151"/>
      <c r="CO87" s="151"/>
      <c r="CP87" s="151"/>
      <c r="CQ87" s="151"/>
      <c r="CR87" s="151"/>
      <c r="CS87" s="151"/>
      <c r="CT87" s="151"/>
      <c r="CU87" s="296"/>
      <c r="CV87" s="296"/>
      <c r="CW87" s="296"/>
      <c r="CX87" s="296"/>
      <c r="CY87" s="296"/>
      <c r="CZ87" s="296"/>
      <c r="DA87" s="296"/>
      <c r="DB87" s="151"/>
      <c r="DC87" s="151"/>
      <c r="DD87" s="151"/>
      <c r="DE87" s="151"/>
      <c r="DF87" s="151"/>
      <c r="DG87" s="151"/>
      <c r="DH87" s="152"/>
      <c r="DI87" s="92"/>
      <c r="DJ87" s="93"/>
      <c r="DK87" s="93"/>
      <c r="DL87" s="93"/>
      <c r="DM87" s="93"/>
      <c r="DN87" s="93"/>
      <c r="DO87" s="93"/>
      <c r="DP87" s="93"/>
      <c r="DQ87" s="93"/>
      <c r="DR87" s="93"/>
      <c r="DS87" s="96">
        <f>IF('請求書(本書)'!DS87:EB88="","",'請求書(本書)'!DS87:EB88)</f>
        <v>0</v>
      </c>
      <c r="DT87" s="97"/>
      <c r="DU87" s="97"/>
      <c r="DV87" s="97"/>
      <c r="DW87" s="97"/>
      <c r="DX87" s="97"/>
      <c r="DY87" s="97"/>
      <c r="DZ87" s="97"/>
      <c r="EA87" s="97"/>
      <c r="EB87" s="98"/>
      <c r="EC87" s="313"/>
      <c r="ED87" s="313"/>
      <c r="EE87" s="313"/>
      <c r="EF87" s="313"/>
      <c r="EG87" s="313"/>
      <c r="EH87" s="313"/>
      <c r="EI87" s="313"/>
      <c r="EJ87" s="313"/>
      <c r="EK87" s="313"/>
      <c r="EL87" s="314"/>
    </row>
    <row r="88" spans="3:142" ht="6" customHeight="1" thickBot="1">
      <c r="C88" s="304"/>
      <c r="D88" s="305"/>
      <c r="E88" s="306"/>
      <c r="F88" s="309"/>
      <c r="G88" s="310"/>
      <c r="H88" s="310"/>
      <c r="I88" s="310"/>
      <c r="J88" s="311"/>
      <c r="K88" s="311"/>
      <c r="L88" s="311"/>
      <c r="M88" s="311"/>
      <c r="N88" s="311"/>
      <c r="O88" s="311"/>
      <c r="P88" s="311"/>
      <c r="Q88" s="311"/>
      <c r="R88" s="311"/>
      <c r="S88" s="311"/>
      <c r="T88" s="311"/>
      <c r="U88" s="311"/>
      <c r="V88" s="311"/>
      <c r="W88" s="311"/>
      <c r="X88" s="311"/>
      <c r="Y88" s="311"/>
      <c r="Z88" s="311"/>
      <c r="AA88" s="311"/>
      <c r="AB88" s="311"/>
      <c r="AC88" s="311"/>
      <c r="AD88" s="311"/>
      <c r="AE88" s="311"/>
      <c r="AF88" s="311"/>
      <c r="AG88" s="311"/>
      <c r="AH88" s="311"/>
      <c r="AI88" s="311"/>
      <c r="AJ88" s="311"/>
      <c r="AK88" s="311"/>
      <c r="AL88" s="311"/>
      <c r="AM88" s="311"/>
      <c r="AN88" s="311"/>
      <c r="AO88" s="311"/>
      <c r="AP88" s="311"/>
      <c r="AQ88" s="311"/>
      <c r="AR88" s="311"/>
      <c r="AS88" s="311"/>
      <c r="AT88" s="311"/>
      <c r="AU88" s="311"/>
      <c r="AV88" s="311"/>
      <c r="AW88" s="311"/>
      <c r="AX88" s="311"/>
      <c r="AY88" s="311"/>
      <c r="AZ88" s="311"/>
      <c r="BA88" s="311"/>
      <c r="BB88" s="311"/>
      <c r="BC88" s="311"/>
      <c r="BD88" s="311"/>
      <c r="BE88" s="311"/>
      <c r="BF88" s="311"/>
      <c r="BG88" s="311"/>
      <c r="BH88" s="311"/>
      <c r="BI88" s="312"/>
      <c r="BJ88" s="289"/>
      <c r="BK88" s="290"/>
      <c r="BL88" s="290"/>
      <c r="BM88" s="290"/>
      <c r="BN88" s="290"/>
      <c r="BO88" s="290"/>
      <c r="BP88" s="290"/>
      <c r="BQ88" s="290"/>
      <c r="BR88" s="292"/>
      <c r="BS88" s="292"/>
      <c r="BT88" s="292"/>
      <c r="BU88" s="292"/>
      <c r="BV88" s="294"/>
      <c r="BW88" s="294"/>
      <c r="BX88" s="294"/>
      <c r="BY88" s="294"/>
      <c r="BZ88" s="294"/>
      <c r="CA88" s="294"/>
      <c r="CB88" s="294"/>
      <c r="CC88" s="294"/>
      <c r="CD88" s="171"/>
      <c r="CE88" s="171"/>
      <c r="CF88" s="171"/>
      <c r="CG88" s="171"/>
      <c r="CH88" s="171"/>
      <c r="CI88" s="171"/>
      <c r="CJ88" s="171"/>
      <c r="CK88" s="171"/>
      <c r="CL88" s="171"/>
      <c r="CM88" s="172"/>
      <c r="CN88" s="295"/>
      <c r="CO88" s="295"/>
      <c r="CP88" s="295"/>
      <c r="CQ88" s="295"/>
      <c r="CR88" s="295"/>
      <c r="CS88" s="295"/>
      <c r="CT88" s="295"/>
      <c r="CU88" s="297"/>
      <c r="CV88" s="297"/>
      <c r="CW88" s="297"/>
      <c r="CX88" s="297"/>
      <c r="CY88" s="297"/>
      <c r="CZ88" s="297"/>
      <c r="DA88" s="297"/>
      <c r="DB88" s="295"/>
      <c r="DC88" s="295"/>
      <c r="DD88" s="295"/>
      <c r="DE88" s="295"/>
      <c r="DF88" s="295"/>
      <c r="DG88" s="295"/>
      <c r="DH88" s="300"/>
      <c r="DI88" s="137"/>
      <c r="DJ88" s="138"/>
      <c r="DK88" s="138"/>
      <c r="DL88" s="138"/>
      <c r="DM88" s="138"/>
      <c r="DN88" s="138"/>
      <c r="DO88" s="138"/>
      <c r="DP88" s="138"/>
      <c r="DQ88" s="138"/>
      <c r="DR88" s="138"/>
      <c r="DS88" s="139"/>
      <c r="DT88" s="140"/>
      <c r="DU88" s="140"/>
      <c r="DV88" s="140"/>
      <c r="DW88" s="140"/>
      <c r="DX88" s="140"/>
      <c r="DY88" s="140"/>
      <c r="DZ88" s="140"/>
      <c r="EA88" s="140"/>
      <c r="EB88" s="141"/>
      <c r="EC88" s="315"/>
      <c r="ED88" s="315"/>
      <c r="EE88" s="315"/>
      <c r="EF88" s="315"/>
      <c r="EG88" s="315"/>
      <c r="EH88" s="315"/>
      <c r="EI88" s="315"/>
      <c r="EJ88" s="315"/>
      <c r="EK88" s="315"/>
      <c r="EL88" s="316"/>
    </row>
    <row r="89" spans="3:142" ht="6" customHeight="1" thickTop="1">
      <c r="C89" s="85" t="s">
        <v>88</v>
      </c>
      <c r="EC89" s="40"/>
      <c r="ED89" s="68"/>
      <c r="EE89" s="445">
        <v>1</v>
      </c>
      <c r="EF89" s="445"/>
      <c r="EG89" s="445"/>
      <c r="EH89" s="444" t="s">
        <v>70</v>
      </c>
      <c r="EI89" s="444"/>
      <c r="EJ89" s="443" t="str">
        <f>IF('請求書(本書)'!$ER$27&lt;EE89,"",'請求書(本書)'!$ER$27)</f>
        <v/>
      </c>
      <c r="EK89" s="443"/>
      <c r="EL89" s="443"/>
    </row>
    <row r="90" spans="3:142" ht="6" customHeight="1">
      <c r="C90" s="85"/>
      <c r="CA90" s="298" t="s">
        <v>40</v>
      </c>
      <c r="CB90" s="298"/>
      <c r="CC90" s="298"/>
      <c r="CD90" s="298"/>
      <c r="CE90" s="298"/>
      <c r="CF90" s="298"/>
      <c r="CG90" s="298"/>
      <c r="CH90" s="298"/>
      <c r="CI90" s="298"/>
      <c r="CJ90" s="298"/>
      <c r="CK90" s="298"/>
      <c r="CL90" s="298"/>
      <c r="CM90" s="298"/>
      <c r="CN90" s="298"/>
      <c r="CO90" s="298"/>
      <c r="CP90" s="298"/>
      <c r="CQ90" s="298"/>
      <c r="CR90" s="298"/>
      <c r="CS90" s="298"/>
      <c r="CT90" s="298"/>
      <c r="CU90" s="298"/>
      <c r="CV90" s="298"/>
      <c r="CW90" s="298"/>
      <c r="CX90" s="298"/>
      <c r="CY90" s="298"/>
      <c r="CZ90" s="298"/>
      <c r="DA90" s="298"/>
      <c r="DB90" s="298"/>
      <c r="DC90" s="298"/>
      <c r="DD90" s="298"/>
      <c r="DE90" s="298"/>
      <c r="DF90" s="298"/>
      <c r="DG90" s="298"/>
      <c r="DH90" s="448" t="s">
        <v>41</v>
      </c>
      <c r="DI90" s="449"/>
      <c r="DJ90" s="449"/>
      <c r="DK90" s="449"/>
      <c r="DL90" s="449"/>
      <c r="DM90" s="449"/>
      <c r="DN90" s="449"/>
      <c r="DO90" s="449"/>
      <c r="DP90" s="449"/>
      <c r="DQ90" s="449"/>
      <c r="DR90" s="449"/>
      <c r="DS90" s="449"/>
      <c r="DT90" s="449"/>
      <c r="DU90" s="449"/>
      <c r="DV90" s="449"/>
      <c r="DW90" s="449"/>
      <c r="DX90" s="449"/>
      <c r="DY90" s="449"/>
      <c r="DZ90" s="449"/>
      <c r="EA90" s="450"/>
      <c r="EC90" s="41"/>
      <c r="ED90" s="68"/>
      <c r="EE90" s="445"/>
      <c r="EF90" s="445"/>
      <c r="EG90" s="445"/>
      <c r="EH90" s="444"/>
      <c r="EI90" s="444"/>
      <c r="EJ90" s="443"/>
      <c r="EK90" s="443"/>
      <c r="EL90" s="443"/>
    </row>
    <row r="91" spans="3:142" ht="6" customHeight="1">
      <c r="CA91" s="298"/>
      <c r="CB91" s="298"/>
      <c r="CC91" s="298"/>
      <c r="CD91" s="298"/>
      <c r="CE91" s="298"/>
      <c r="CF91" s="298"/>
      <c r="CG91" s="298"/>
      <c r="CH91" s="298"/>
      <c r="CI91" s="298"/>
      <c r="CJ91" s="298"/>
      <c r="CK91" s="298"/>
      <c r="CL91" s="298"/>
      <c r="CM91" s="298"/>
      <c r="CN91" s="298"/>
      <c r="CO91" s="298"/>
      <c r="CP91" s="298"/>
      <c r="CQ91" s="298"/>
      <c r="CR91" s="298"/>
      <c r="CS91" s="298"/>
      <c r="CT91" s="298"/>
      <c r="CU91" s="298"/>
      <c r="CV91" s="298"/>
      <c r="CW91" s="298"/>
      <c r="CX91" s="298"/>
      <c r="CY91" s="298"/>
      <c r="CZ91" s="298"/>
      <c r="DA91" s="298"/>
      <c r="DB91" s="298"/>
      <c r="DC91" s="298"/>
      <c r="DD91" s="298"/>
      <c r="DE91" s="298"/>
      <c r="DF91" s="298"/>
      <c r="DG91" s="298"/>
      <c r="DH91" s="451"/>
      <c r="DI91" s="452"/>
      <c r="DJ91" s="452"/>
      <c r="DK91" s="452"/>
      <c r="DL91" s="452"/>
      <c r="DM91" s="452"/>
      <c r="DN91" s="452"/>
      <c r="DO91" s="452"/>
      <c r="DP91" s="452"/>
      <c r="DQ91" s="452"/>
      <c r="DR91" s="452"/>
      <c r="DS91" s="452"/>
      <c r="DT91" s="452"/>
      <c r="DU91" s="452"/>
      <c r="DV91" s="452"/>
      <c r="DW91" s="452"/>
      <c r="DX91" s="452"/>
      <c r="DY91" s="452"/>
      <c r="DZ91" s="452"/>
      <c r="EA91" s="453"/>
      <c r="EC91" s="41"/>
      <c r="ED91" s="68"/>
      <c r="EE91" s="445"/>
      <c r="EF91" s="445"/>
      <c r="EG91" s="445"/>
      <c r="EH91" s="444"/>
      <c r="EI91" s="444"/>
      <c r="EJ91" s="443"/>
      <c r="EK91" s="443"/>
      <c r="EL91" s="443"/>
    </row>
    <row r="92" spans="3:142" ht="6" customHeight="1">
      <c r="CA92" s="299"/>
      <c r="CB92" s="299"/>
      <c r="CC92" s="299"/>
      <c r="CD92" s="299"/>
      <c r="CE92" s="299"/>
      <c r="CF92" s="299"/>
      <c r="CG92" s="299"/>
      <c r="CH92" s="299"/>
      <c r="CI92" s="299"/>
      <c r="CJ92" s="299"/>
      <c r="CK92" s="299"/>
      <c r="CL92" s="299"/>
      <c r="CM92" s="299"/>
      <c r="CN92" s="299"/>
      <c r="CO92" s="299"/>
      <c r="CP92" s="299"/>
      <c r="CQ92" s="299"/>
      <c r="CR92" s="299"/>
      <c r="CS92" s="299"/>
      <c r="CT92" s="299"/>
      <c r="CU92" s="299"/>
      <c r="CV92" s="299"/>
      <c r="CW92" s="299"/>
      <c r="CX92" s="299"/>
      <c r="CY92" s="299"/>
      <c r="CZ92" s="299"/>
      <c r="DA92" s="299"/>
      <c r="DB92" s="299"/>
      <c r="DC92" s="299"/>
      <c r="DD92" s="299"/>
      <c r="DE92" s="299"/>
      <c r="DF92" s="299"/>
      <c r="DG92" s="299"/>
      <c r="DH92" s="34"/>
      <c r="DI92" s="23"/>
      <c r="DJ92" s="23"/>
      <c r="DK92" s="23"/>
      <c r="DL92" s="23"/>
      <c r="DM92" s="25"/>
      <c r="DN92" s="25"/>
      <c r="DO92" s="25"/>
      <c r="DP92" s="25"/>
      <c r="DQ92" s="25"/>
      <c r="DR92" s="25"/>
      <c r="DS92" s="25"/>
      <c r="DT92" s="25"/>
      <c r="DU92" s="25"/>
      <c r="DV92" s="25"/>
      <c r="DW92" s="25"/>
      <c r="DX92" s="25"/>
      <c r="DY92" s="25"/>
      <c r="DZ92" s="17"/>
      <c r="EA92" s="18"/>
      <c r="ED92" s="67"/>
      <c r="EE92" s="67"/>
      <c r="EF92" s="67"/>
      <c r="EG92" s="67"/>
      <c r="EH92" s="67"/>
      <c r="EI92" s="67"/>
      <c r="EJ92" s="67"/>
      <c r="EK92" s="67"/>
      <c r="EL92" s="67"/>
    </row>
    <row r="93" spans="3:142" ht="6" customHeight="1">
      <c r="CA93" s="299"/>
      <c r="CB93" s="299"/>
      <c r="CC93" s="299"/>
      <c r="CD93" s="299"/>
      <c r="CE93" s="299"/>
      <c r="CF93" s="299"/>
      <c r="CG93" s="299"/>
      <c r="CH93" s="299"/>
      <c r="CI93" s="299"/>
      <c r="CJ93" s="299"/>
      <c r="CK93" s="299"/>
      <c r="CL93" s="299"/>
      <c r="CM93" s="299"/>
      <c r="CN93" s="299"/>
      <c r="CO93" s="299"/>
      <c r="CP93" s="299"/>
      <c r="CQ93" s="299"/>
      <c r="CR93" s="299"/>
      <c r="CS93" s="299"/>
      <c r="CT93" s="299"/>
      <c r="CU93" s="299"/>
      <c r="CV93" s="299"/>
      <c r="CW93" s="299"/>
      <c r="CX93" s="299"/>
      <c r="CY93" s="299"/>
      <c r="CZ93" s="299"/>
      <c r="DA93" s="299"/>
      <c r="DB93" s="299"/>
      <c r="DC93" s="299"/>
      <c r="DD93" s="299"/>
      <c r="DE93" s="299"/>
      <c r="DF93" s="299"/>
      <c r="DG93" s="299"/>
      <c r="DH93" s="34"/>
      <c r="DI93" s="23"/>
      <c r="DJ93" s="23"/>
      <c r="DK93" s="23"/>
      <c r="DL93" s="23"/>
      <c r="DM93" s="23"/>
      <c r="DN93" s="23"/>
      <c r="DO93" s="23"/>
      <c r="DP93" s="23"/>
      <c r="DQ93" s="23"/>
      <c r="DR93" s="23"/>
      <c r="DS93" s="23"/>
      <c r="DT93" s="23"/>
      <c r="DU93" s="23"/>
      <c r="DV93" s="23"/>
      <c r="DW93" s="23"/>
      <c r="DX93" s="23"/>
      <c r="DY93" s="23"/>
      <c r="DZ93" s="19"/>
      <c r="EA93" s="20"/>
      <c r="ED93" s="67"/>
      <c r="EE93" s="67"/>
      <c r="EF93" s="67"/>
      <c r="EG93" s="67"/>
      <c r="EH93" s="67"/>
      <c r="EI93" s="67"/>
      <c r="EJ93" s="67"/>
      <c r="EK93" s="67"/>
      <c r="EL93" s="67"/>
    </row>
    <row r="94" spans="3:142" ht="27" customHeight="1">
      <c r="CA94" s="299"/>
      <c r="CB94" s="299"/>
      <c r="CC94" s="299"/>
      <c r="CD94" s="299"/>
      <c r="CE94" s="299"/>
      <c r="CF94" s="299"/>
      <c r="CG94" s="299"/>
      <c r="CH94" s="299"/>
      <c r="CI94" s="299"/>
      <c r="CJ94" s="299"/>
      <c r="CK94" s="299"/>
      <c r="CL94" s="299"/>
      <c r="CM94" s="299"/>
      <c r="CN94" s="299"/>
      <c r="CO94" s="299"/>
      <c r="CP94" s="299"/>
      <c r="CQ94" s="299"/>
      <c r="CR94" s="299"/>
      <c r="CS94" s="299"/>
      <c r="CT94" s="299"/>
      <c r="CU94" s="299"/>
      <c r="CV94" s="299"/>
      <c r="CW94" s="299"/>
      <c r="CX94" s="299"/>
      <c r="CY94" s="299"/>
      <c r="CZ94" s="299"/>
      <c r="DA94" s="299"/>
      <c r="DB94" s="299"/>
      <c r="DC94" s="299"/>
      <c r="DD94" s="299"/>
      <c r="DE94" s="299"/>
      <c r="DF94" s="299"/>
      <c r="DG94" s="299"/>
      <c r="DH94" s="35"/>
      <c r="DI94" s="24"/>
      <c r="DJ94" s="24"/>
      <c r="DK94" s="24"/>
      <c r="DL94" s="24"/>
      <c r="DM94" s="24"/>
      <c r="DN94" s="24"/>
      <c r="DO94" s="24"/>
      <c r="DP94" s="24"/>
      <c r="DQ94" s="24"/>
      <c r="DR94" s="24"/>
      <c r="DS94" s="24"/>
      <c r="DT94" s="24"/>
      <c r="DU94" s="24"/>
      <c r="DV94" s="24"/>
      <c r="DW94" s="24"/>
      <c r="DX94" s="24"/>
      <c r="DY94" s="24"/>
      <c r="DZ94" s="21"/>
      <c r="EA94" s="22"/>
      <c r="ED94" s="132" t="s">
        <v>65</v>
      </c>
      <c r="EE94" s="132"/>
      <c r="EF94" s="132"/>
      <c r="EG94" s="132"/>
      <c r="EH94" s="132"/>
      <c r="EI94" s="132"/>
      <c r="EJ94" s="132"/>
      <c r="EK94" s="132"/>
      <c r="EL94" s="132"/>
    </row>
    <row r="97" spans="3:149" ht="6" customHeight="1">
      <c r="AI97" s="88" t="s">
        <v>76</v>
      </c>
      <c r="AJ97" s="88"/>
      <c r="AK97" s="88"/>
      <c r="AL97" s="88"/>
      <c r="AM97" s="88"/>
      <c r="AN97" s="88"/>
      <c r="AO97" s="88"/>
      <c r="AP97" s="88"/>
      <c r="AQ97" s="88"/>
      <c r="AR97" s="90" t="str">
        <f>IF('請求書(本書)'!$M$11="","",'請求書(本書)'!$M$11)</f>
        <v/>
      </c>
      <c r="AS97" s="90"/>
      <c r="AT97" s="90"/>
      <c r="AU97" s="90"/>
      <c r="AV97" s="90"/>
      <c r="AW97" s="90"/>
      <c r="AX97" s="90"/>
      <c r="AY97" s="90"/>
      <c r="AZ97" s="90"/>
      <c r="BA97" s="90"/>
      <c r="BB97" s="90"/>
      <c r="BC97" s="47"/>
      <c r="BD97" s="47"/>
      <c r="BE97" s="47"/>
      <c r="BF97" s="47"/>
      <c r="BG97" s="47"/>
      <c r="BH97" s="47"/>
      <c r="BI97" s="47"/>
      <c r="BJ97" s="88" t="s">
        <v>77</v>
      </c>
      <c r="BK97" s="88"/>
      <c r="BL97" s="88"/>
      <c r="BM97" s="88"/>
      <c r="BN97" s="88"/>
      <c r="BO97" s="88"/>
      <c r="BP97" s="88"/>
      <c r="BQ97" s="86" t="str">
        <f>IF('請求書(本書)'!$AM$7="","",'請求書(本書)'!$AM$7)</f>
        <v/>
      </c>
      <c r="BR97" s="86"/>
      <c r="BS97" s="86"/>
      <c r="BT97" s="86"/>
      <c r="BU97" s="86"/>
      <c r="BV97" s="86"/>
      <c r="BW97" s="86"/>
      <c r="BX97" s="86"/>
      <c r="BY97" s="86"/>
      <c r="BZ97" s="86"/>
      <c r="CA97" s="86"/>
      <c r="CB97" s="86"/>
      <c r="CC97" s="86"/>
      <c r="CD97" s="86"/>
      <c r="CE97" s="86"/>
      <c r="CF97" s="86"/>
      <c r="CG97" s="86"/>
      <c r="CH97" s="86"/>
      <c r="CI97" s="86"/>
      <c r="CJ97" s="86"/>
      <c r="CK97" s="86"/>
      <c r="CL97" s="86"/>
      <c r="CM97" s="86"/>
      <c r="CN97" s="86"/>
      <c r="CO97" s="86"/>
      <c r="CP97" s="86"/>
      <c r="CQ97" s="86"/>
      <c r="CR97" s="86"/>
      <c r="CS97" s="86"/>
      <c r="CT97" s="86"/>
      <c r="CU97" s="86"/>
      <c r="CV97" s="86"/>
      <c r="CW97" s="86"/>
      <c r="CX97" s="86"/>
      <c r="CY97" s="86"/>
      <c r="CZ97" s="86"/>
      <c r="DI97" s="88" t="s">
        <v>79</v>
      </c>
      <c r="DJ97" s="88"/>
      <c r="DK97" s="88"/>
      <c r="DL97" s="88"/>
      <c r="DM97" s="88"/>
      <c r="DN97" s="88"/>
      <c r="DO97" s="88"/>
      <c r="DP97" s="86" t="str">
        <f>IF('請求書(本書)'!$EW$4="","",'請求書(本書)'!$EW$4)</f>
        <v/>
      </c>
      <c r="DQ97" s="86"/>
      <c r="DR97" s="86"/>
      <c r="DS97" s="86"/>
      <c r="DT97" s="86"/>
      <c r="DU97" s="86"/>
      <c r="DV97" s="86"/>
      <c r="DW97" s="86"/>
      <c r="DX97" s="86"/>
      <c r="DY97" s="86"/>
      <c r="DZ97" s="86"/>
      <c r="EA97" s="86"/>
      <c r="EB97" s="86"/>
      <c r="EC97" s="86"/>
      <c r="ED97" s="86"/>
      <c r="EE97" s="86"/>
      <c r="EF97" s="86"/>
      <c r="EG97" s="86"/>
      <c r="EH97" s="86"/>
      <c r="EI97" s="86"/>
      <c r="EJ97" s="86"/>
      <c r="EK97" s="46"/>
      <c r="EL97" s="46"/>
      <c r="EM97" s="46"/>
      <c r="EN97" s="46"/>
      <c r="EO97" s="46"/>
      <c r="EP97" s="46"/>
      <c r="EQ97" s="46"/>
      <c r="ER97" s="46"/>
      <c r="ES97" s="46"/>
    </row>
    <row r="98" spans="3:149" ht="6" customHeight="1">
      <c r="AI98" s="89"/>
      <c r="AJ98" s="89"/>
      <c r="AK98" s="89"/>
      <c r="AL98" s="89"/>
      <c r="AM98" s="89"/>
      <c r="AN98" s="89"/>
      <c r="AO98" s="89"/>
      <c r="AP98" s="89"/>
      <c r="AQ98" s="89"/>
      <c r="AR98" s="91"/>
      <c r="AS98" s="91"/>
      <c r="AT98" s="91"/>
      <c r="AU98" s="91"/>
      <c r="AV98" s="91"/>
      <c r="AW98" s="91"/>
      <c r="AX98" s="91"/>
      <c r="AY98" s="91"/>
      <c r="AZ98" s="91"/>
      <c r="BA98" s="91"/>
      <c r="BB98" s="91"/>
      <c r="BC98" s="47"/>
      <c r="BD98" s="47"/>
      <c r="BE98" s="47"/>
      <c r="BF98" s="47"/>
      <c r="BG98" s="47"/>
      <c r="BH98" s="47"/>
      <c r="BI98" s="47"/>
      <c r="BJ98" s="89"/>
      <c r="BK98" s="89"/>
      <c r="BL98" s="89"/>
      <c r="BM98" s="89"/>
      <c r="BN98" s="89"/>
      <c r="BO98" s="89"/>
      <c r="BP98" s="89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87"/>
      <c r="CG98" s="87"/>
      <c r="CH98" s="87"/>
      <c r="CI98" s="87"/>
      <c r="CJ98" s="87"/>
      <c r="CK98" s="87"/>
      <c r="CL98" s="87"/>
      <c r="CM98" s="87"/>
      <c r="CN98" s="87"/>
      <c r="CO98" s="87"/>
      <c r="CP98" s="87"/>
      <c r="CQ98" s="87"/>
      <c r="CR98" s="87"/>
      <c r="CS98" s="87"/>
      <c r="CT98" s="87"/>
      <c r="CU98" s="87"/>
      <c r="CV98" s="87"/>
      <c r="CW98" s="87"/>
      <c r="CX98" s="87"/>
      <c r="CY98" s="87"/>
      <c r="CZ98" s="87"/>
      <c r="DI98" s="89"/>
      <c r="DJ98" s="89"/>
      <c r="DK98" s="89"/>
      <c r="DL98" s="89"/>
      <c r="DM98" s="89"/>
      <c r="DN98" s="89"/>
      <c r="DO98" s="89"/>
      <c r="DP98" s="87"/>
      <c r="DQ98" s="87"/>
      <c r="DR98" s="87"/>
      <c r="DS98" s="87"/>
      <c r="DT98" s="87"/>
      <c r="DU98" s="87"/>
      <c r="DV98" s="87"/>
      <c r="DW98" s="87"/>
      <c r="DX98" s="87"/>
      <c r="DY98" s="87"/>
      <c r="DZ98" s="87"/>
      <c r="EA98" s="87"/>
      <c r="EB98" s="87"/>
      <c r="EC98" s="87"/>
      <c r="ED98" s="87"/>
      <c r="EE98" s="87"/>
      <c r="EF98" s="87"/>
      <c r="EG98" s="87"/>
      <c r="EH98" s="87"/>
      <c r="EI98" s="87"/>
      <c r="EJ98" s="87"/>
      <c r="EK98" s="46"/>
      <c r="EL98" s="46"/>
      <c r="EM98" s="46"/>
      <c r="EN98" s="46"/>
      <c r="EO98" s="46"/>
      <c r="EP98" s="46"/>
      <c r="EQ98" s="46"/>
      <c r="ER98" s="46"/>
      <c r="ES98" s="46"/>
    </row>
    <row r="99" spans="3:149" ht="6" customHeight="1" thickBot="1"/>
    <row r="100" spans="3:149" ht="6" customHeight="1" thickTop="1">
      <c r="C100" s="234" t="s">
        <v>16</v>
      </c>
      <c r="D100" s="235"/>
      <c r="E100" s="236"/>
      <c r="F100" s="243" t="s">
        <v>17</v>
      </c>
      <c r="G100" s="235"/>
      <c r="H100" s="235"/>
      <c r="I100" s="235"/>
      <c r="J100" s="235"/>
      <c r="K100" s="235"/>
      <c r="L100" s="235"/>
      <c r="M100" s="235"/>
      <c r="N100" s="235"/>
      <c r="O100" s="235"/>
      <c r="P100" s="235"/>
      <c r="Q100" s="235"/>
      <c r="R100" s="235"/>
      <c r="S100" s="235"/>
      <c r="T100" s="235"/>
      <c r="U100" s="235"/>
      <c r="V100" s="235"/>
      <c r="W100" s="235"/>
      <c r="X100" s="235"/>
      <c r="Y100" s="235" t="s">
        <v>18</v>
      </c>
      <c r="Z100" s="235"/>
      <c r="AA100" s="235"/>
      <c r="AB100" s="235"/>
      <c r="AC100" s="235"/>
      <c r="AD100" s="235"/>
      <c r="AE100" s="235"/>
      <c r="AF100" s="235"/>
      <c r="AG100" s="235"/>
      <c r="AH100" s="235"/>
      <c r="AI100" s="235"/>
      <c r="AJ100" s="235"/>
      <c r="AK100" s="235"/>
      <c r="AL100" s="235"/>
      <c r="AM100" s="235"/>
      <c r="AN100" s="235"/>
      <c r="AO100" s="235"/>
      <c r="AP100" s="235"/>
      <c r="AQ100" s="235"/>
      <c r="AR100" s="235" t="s">
        <v>19</v>
      </c>
      <c r="AS100" s="235"/>
      <c r="AT100" s="235"/>
      <c r="AU100" s="235"/>
      <c r="AV100" s="235"/>
      <c r="AW100" s="235"/>
      <c r="AX100" s="235"/>
      <c r="AY100" s="235"/>
      <c r="AZ100" s="235"/>
      <c r="BA100" s="235"/>
      <c r="BB100" s="235"/>
      <c r="BC100" s="235"/>
      <c r="BD100" s="235"/>
      <c r="BE100" s="235"/>
      <c r="BF100" s="235"/>
      <c r="BG100" s="235"/>
      <c r="BH100" s="235"/>
      <c r="BI100" s="245"/>
      <c r="BJ100" s="234" t="s">
        <v>20</v>
      </c>
      <c r="BK100" s="235"/>
      <c r="BL100" s="235"/>
      <c r="BM100" s="235"/>
      <c r="BN100" s="235"/>
      <c r="BO100" s="235"/>
      <c r="BP100" s="235"/>
      <c r="BQ100" s="235"/>
      <c r="BR100" s="235"/>
      <c r="BS100" s="235"/>
      <c r="BT100" s="235"/>
      <c r="BU100" s="235"/>
      <c r="BV100" s="235"/>
      <c r="BW100" s="235"/>
      <c r="BX100" s="235"/>
      <c r="BY100" s="235"/>
      <c r="BZ100" s="235"/>
      <c r="CA100" s="235"/>
      <c r="CB100" s="235"/>
      <c r="CC100" s="235"/>
      <c r="CD100" s="235"/>
      <c r="CE100" s="235"/>
      <c r="CF100" s="235"/>
      <c r="CG100" s="235"/>
      <c r="CH100" s="235"/>
      <c r="CI100" s="235"/>
      <c r="CJ100" s="235"/>
      <c r="CK100" s="235"/>
      <c r="CL100" s="235"/>
      <c r="CM100" s="245"/>
      <c r="CN100" s="234" t="s">
        <v>21</v>
      </c>
      <c r="CO100" s="235"/>
      <c r="CP100" s="235"/>
      <c r="CQ100" s="235"/>
      <c r="CR100" s="235"/>
      <c r="CS100" s="235"/>
      <c r="CT100" s="235"/>
      <c r="CU100" s="235"/>
      <c r="CV100" s="235"/>
      <c r="CW100" s="235"/>
      <c r="CX100" s="235"/>
      <c r="CY100" s="235"/>
      <c r="CZ100" s="235"/>
      <c r="DA100" s="235"/>
      <c r="DB100" s="235"/>
      <c r="DC100" s="235"/>
      <c r="DD100" s="235"/>
      <c r="DE100" s="235"/>
      <c r="DF100" s="235"/>
      <c r="DG100" s="235"/>
      <c r="DH100" s="247"/>
      <c r="DI100" s="249" t="s">
        <v>59</v>
      </c>
      <c r="DJ100" s="235"/>
      <c r="DK100" s="235"/>
      <c r="DL100" s="235"/>
      <c r="DM100" s="235"/>
      <c r="DN100" s="235"/>
      <c r="DO100" s="235"/>
      <c r="DP100" s="235"/>
      <c r="DQ100" s="235"/>
      <c r="DR100" s="235"/>
      <c r="DS100" s="235"/>
      <c r="DT100" s="235"/>
      <c r="DU100" s="235"/>
      <c r="DV100" s="235"/>
      <c r="DW100" s="235"/>
      <c r="DX100" s="235"/>
      <c r="DY100" s="235"/>
      <c r="DZ100" s="235"/>
      <c r="EA100" s="235"/>
      <c r="EB100" s="235"/>
      <c r="EC100" s="235"/>
      <c r="ED100" s="235"/>
      <c r="EE100" s="235"/>
      <c r="EF100" s="235"/>
      <c r="EG100" s="235"/>
      <c r="EH100" s="235"/>
      <c r="EI100" s="235"/>
      <c r="EJ100" s="235"/>
      <c r="EK100" s="235"/>
      <c r="EL100" s="245"/>
    </row>
    <row r="101" spans="3:149" ht="6" customHeight="1" thickBot="1">
      <c r="C101" s="237"/>
      <c r="D101" s="238"/>
      <c r="E101" s="239"/>
      <c r="F101" s="244"/>
      <c r="G101" s="238"/>
      <c r="H101" s="238"/>
      <c r="I101" s="238"/>
      <c r="J101" s="238"/>
      <c r="K101" s="238"/>
      <c r="L101" s="238"/>
      <c r="M101" s="238"/>
      <c r="N101" s="238"/>
      <c r="O101" s="238"/>
      <c r="P101" s="238"/>
      <c r="Q101" s="238"/>
      <c r="R101" s="238"/>
      <c r="S101" s="238"/>
      <c r="T101" s="238"/>
      <c r="U101" s="238"/>
      <c r="V101" s="238"/>
      <c r="W101" s="238"/>
      <c r="X101" s="238"/>
      <c r="Y101" s="238"/>
      <c r="Z101" s="238"/>
      <c r="AA101" s="238"/>
      <c r="AB101" s="238"/>
      <c r="AC101" s="238"/>
      <c r="AD101" s="238"/>
      <c r="AE101" s="238"/>
      <c r="AF101" s="238"/>
      <c r="AG101" s="238"/>
      <c r="AH101" s="238"/>
      <c r="AI101" s="238"/>
      <c r="AJ101" s="238"/>
      <c r="AK101" s="238"/>
      <c r="AL101" s="238"/>
      <c r="AM101" s="238"/>
      <c r="AN101" s="238"/>
      <c r="AO101" s="238"/>
      <c r="AP101" s="238"/>
      <c r="AQ101" s="238"/>
      <c r="AR101" s="238"/>
      <c r="AS101" s="238"/>
      <c r="AT101" s="238"/>
      <c r="AU101" s="238"/>
      <c r="AV101" s="238"/>
      <c r="AW101" s="238"/>
      <c r="AX101" s="238"/>
      <c r="AY101" s="238"/>
      <c r="AZ101" s="238"/>
      <c r="BA101" s="238"/>
      <c r="BB101" s="238"/>
      <c r="BC101" s="238"/>
      <c r="BD101" s="238"/>
      <c r="BE101" s="238"/>
      <c r="BF101" s="238"/>
      <c r="BG101" s="238"/>
      <c r="BH101" s="238"/>
      <c r="BI101" s="246"/>
      <c r="BJ101" s="237"/>
      <c r="BK101" s="238"/>
      <c r="BL101" s="238"/>
      <c r="BM101" s="238"/>
      <c r="BN101" s="238"/>
      <c r="BO101" s="238"/>
      <c r="BP101" s="238"/>
      <c r="BQ101" s="238"/>
      <c r="BR101" s="238"/>
      <c r="BS101" s="238"/>
      <c r="BT101" s="238"/>
      <c r="BU101" s="238"/>
      <c r="BV101" s="238"/>
      <c r="BW101" s="238"/>
      <c r="BX101" s="238"/>
      <c r="BY101" s="238"/>
      <c r="BZ101" s="238"/>
      <c r="CA101" s="238"/>
      <c r="CB101" s="238"/>
      <c r="CC101" s="238"/>
      <c r="CD101" s="238"/>
      <c r="CE101" s="238"/>
      <c r="CF101" s="238"/>
      <c r="CG101" s="238"/>
      <c r="CH101" s="238"/>
      <c r="CI101" s="238"/>
      <c r="CJ101" s="238"/>
      <c r="CK101" s="238"/>
      <c r="CL101" s="238"/>
      <c r="CM101" s="246"/>
      <c r="CN101" s="237"/>
      <c r="CO101" s="238"/>
      <c r="CP101" s="238"/>
      <c r="CQ101" s="238"/>
      <c r="CR101" s="238"/>
      <c r="CS101" s="238"/>
      <c r="CT101" s="238"/>
      <c r="CU101" s="238"/>
      <c r="CV101" s="238"/>
      <c r="CW101" s="238"/>
      <c r="CX101" s="238"/>
      <c r="CY101" s="238"/>
      <c r="CZ101" s="238"/>
      <c r="DA101" s="238"/>
      <c r="DB101" s="238"/>
      <c r="DC101" s="238"/>
      <c r="DD101" s="238"/>
      <c r="DE101" s="238"/>
      <c r="DF101" s="238"/>
      <c r="DG101" s="238"/>
      <c r="DH101" s="248"/>
      <c r="DI101" s="250"/>
      <c r="DJ101" s="238"/>
      <c r="DK101" s="238"/>
      <c r="DL101" s="238"/>
      <c r="DM101" s="238"/>
      <c r="DN101" s="238"/>
      <c r="DO101" s="238"/>
      <c r="DP101" s="238"/>
      <c r="DQ101" s="238"/>
      <c r="DR101" s="238"/>
      <c r="DS101" s="238"/>
      <c r="DT101" s="238"/>
      <c r="DU101" s="238"/>
      <c r="DV101" s="238"/>
      <c r="DW101" s="238"/>
      <c r="DX101" s="238"/>
      <c r="DY101" s="238"/>
      <c r="DZ101" s="238"/>
      <c r="EA101" s="238"/>
      <c r="EB101" s="238"/>
      <c r="EC101" s="238"/>
      <c r="ED101" s="238"/>
      <c r="EE101" s="238"/>
      <c r="EF101" s="238"/>
      <c r="EG101" s="238"/>
      <c r="EH101" s="238"/>
      <c r="EI101" s="238"/>
      <c r="EJ101" s="238"/>
      <c r="EK101" s="238"/>
      <c r="EL101" s="246"/>
    </row>
    <row r="102" spans="3:149" ht="6" customHeight="1" thickTop="1">
      <c r="C102" s="237"/>
      <c r="D102" s="238"/>
      <c r="E102" s="239"/>
      <c r="F102" s="244" t="s">
        <v>38</v>
      </c>
      <c r="G102" s="238"/>
      <c r="H102" s="238"/>
      <c r="I102" s="238"/>
      <c r="J102" s="252" t="s">
        <v>39</v>
      </c>
      <c r="K102" s="252"/>
      <c r="L102" s="252"/>
      <c r="M102" s="252"/>
      <c r="N102" s="252"/>
      <c r="O102" s="252"/>
      <c r="P102" s="252"/>
      <c r="Q102" s="252"/>
      <c r="R102" s="252"/>
      <c r="S102" s="252"/>
      <c r="T102" s="252"/>
      <c r="U102" s="252"/>
      <c r="V102" s="252"/>
      <c r="W102" s="252"/>
      <c r="X102" s="252"/>
      <c r="Y102" s="252"/>
      <c r="Z102" s="252"/>
      <c r="AA102" s="252"/>
      <c r="AB102" s="252"/>
      <c r="AC102" s="252"/>
      <c r="AD102" s="252"/>
      <c r="AE102" s="252"/>
      <c r="AF102" s="252"/>
      <c r="AG102" s="252"/>
      <c r="AH102" s="252"/>
      <c r="AI102" s="252"/>
      <c r="AJ102" s="252"/>
      <c r="AK102" s="252"/>
      <c r="AL102" s="252"/>
      <c r="AM102" s="252"/>
      <c r="AN102" s="252"/>
      <c r="AO102" s="252"/>
      <c r="AP102" s="252"/>
      <c r="AQ102" s="252"/>
      <c r="AR102" s="238" t="s">
        <v>22</v>
      </c>
      <c r="AS102" s="238"/>
      <c r="AT102" s="238"/>
      <c r="AU102" s="238"/>
      <c r="AV102" s="238"/>
      <c r="AW102" s="238"/>
      <c r="AX102" s="238"/>
      <c r="AY102" s="238"/>
      <c r="AZ102" s="238"/>
      <c r="BA102" s="238"/>
      <c r="BB102" s="238"/>
      <c r="BC102" s="238"/>
      <c r="BD102" s="238"/>
      <c r="BE102" s="238"/>
      <c r="BF102" s="238"/>
      <c r="BG102" s="238"/>
      <c r="BH102" s="238"/>
      <c r="BI102" s="246"/>
      <c r="BJ102" s="255" t="s">
        <v>23</v>
      </c>
      <c r="BK102" s="256"/>
      <c r="BL102" s="256"/>
      <c r="BM102" s="256"/>
      <c r="BN102" s="256"/>
      <c r="BO102" s="256"/>
      <c r="BP102" s="256"/>
      <c r="BQ102" s="256"/>
      <c r="BR102" s="238" t="s">
        <v>24</v>
      </c>
      <c r="BS102" s="238"/>
      <c r="BT102" s="238"/>
      <c r="BU102" s="238"/>
      <c r="BV102" s="259" t="s">
        <v>25</v>
      </c>
      <c r="BW102" s="259"/>
      <c r="BX102" s="259"/>
      <c r="BY102" s="259"/>
      <c r="BZ102" s="259"/>
      <c r="CA102" s="259"/>
      <c r="CB102" s="259"/>
      <c r="CC102" s="259"/>
      <c r="CD102" s="259" t="s">
        <v>26</v>
      </c>
      <c r="CE102" s="259"/>
      <c r="CF102" s="259"/>
      <c r="CG102" s="259"/>
      <c r="CH102" s="259"/>
      <c r="CI102" s="259"/>
      <c r="CJ102" s="259"/>
      <c r="CK102" s="259"/>
      <c r="CL102" s="259"/>
      <c r="CM102" s="261"/>
      <c r="CN102" s="263" t="s">
        <v>27</v>
      </c>
      <c r="CO102" s="259"/>
      <c r="CP102" s="259"/>
      <c r="CQ102" s="259"/>
      <c r="CR102" s="259"/>
      <c r="CS102" s="259"/>
      <c r="CT102" s="264"/>
      <c r="CU102" s="267" t="s">
        <v>28</v>
      </c>
      <c r="CV102" s="268"/>
      <c r="CW102" s="268"/>
      <c r="CX102" s="268"/>
      <c r="CY102" s="268"/>
      <c r="CZ102" s="268"/>
      <c r="DA102" s="269"/>
      <c r="DB102" s="250" t="s">
        <v>29</v>
      </c>
      <c r="DC102" s="238"/>
      <c r="DD102" s="238"/>
      <c r="DE102" s="238"/>
      <c r="DF102" s="238"/>
      <c r="DG102" s="238"/>
      <c r="DH102" s="248"/>
      <c r="DI102" s="250" t="s">
        <v>27</v>
      </c>
      <c r="DJ102" s="238"/>
      <c r="DK102" s="238"/>
      <c r="DL102" s="238"/>
      <c r="DM102" s="238"/>
      <c r="DN102" s="238"/>
      <c r="DO102" s="238"/>
      <c r="DP102" s="238"/>
      <c r="DQ102" s="238"/>
      <c r="DR102" s="239"/>
      <c r="DS102" s="267" t="s">
        <v>28</v>
      </c>
      <c r="DT102" s="268"/>
      <c r="DU102" s="268"/>
      <c r="DV102" s="268"/>
      <c r="DW102" s="268"/>
      <c r="DX102" s="268"/>
      <c r="DY102" s="268"/>
      <c r="DZ102" s="268"/>
      <c r="EA102" s="268"/>
      <c r="EB102" s="269"/>
      <c r="EC102" s="250" t="s">
        <v>29</v>
      </c>
      <c r="ED102" s="238"/>
      <c r="EE102" s="238"/>
      <c r="EF102" s="238"/>
      <c r="EG102" s="238"/>
      <c r="EH102" s="238"/>
      <c r="EI102" s="238"/>
      <c r="EJ102" s="238"/>
      <c r="EK102" s="238"/>
      <c r="EL102" s="246"/>
    </row>
    <row r="103" spans="3:149" ht="6" customHeight="1" thickBot="1">
      <c r="C103" s="240"/>
      <c r="D103" s="241"/>
      <c r="E103" s="242"/>
      <c r="F103" s="251"/>
      <c r="G103" s="241"/>
      <c r="H103" s="241"/>
      <c r="I103" s="241"/>
      <c r="J103" s="253"/>
      <c r="K103" s="253"/>
      <c r="L103" s="253"/>
      <c r="M103" s="253"/>
      <c r="N103" s="253"/>
      <c r="O103" s="253"/>
      <c r="P103" s="253"/>
      <c r="Q103" s="253"/>
      <c r="R103" s="253"/>
      <c r="S103" s="253"/>
      <c r="T103" s="253"/>
      <c r="U103" s="253"/>
      <c r="V103" s="253"/>
      <c r="W103" s="253"/>
      <c r="X103" s="253"/>
      <c r="Y103" s="253"/>
      <c r="Z103" s="253"/>
      <c r="AA103" s="253"/>
      <c r="AB103" s="253"/>
      <c r="AC103" s="253"/>
      <c r="AD103" s="253"/>
      <c r="AE103" s="253"/>
      <c r="AF103" s="253"/>
      <c r="AG103" s="253"/>
      <c r="AH103" s="253"/>
      <c r="AI103" s="253"/>
      <c r="AJ103" s="253"/>
      <c r="AK103" s="253"/>
      <c r="AL103" s="253"/>
      <c r="AM103" s="253"/>
      <c r="AN103" s="253"/>
      <c r="AO103" s="253"/>
      <c r="AP103" s="253"/>
      <c r="AQ103" s="253"/>
      <c r="AR103" s="241"/>
      <c r="AS103" s="241"/>
      <c r="AT103" s="241"/>
      <c r="AU103" s="241"/>
      <c r="AV103" s="241"/>
      <c r="AW103" s="241"/>
      <c r="AX103" s="241"/>
      <c r="AY103" s="241"/>
      <c r="AZ103" s="241"/>
      <c r="BA103" s="241"/>
      <c r="BB103" s="241"/>
      <c r="BC103" s="241"/>
      <c r="BD103" s="241"/>
      <c r="BE103" s="241"/>
      <c r="BF103" s="241"/>
      <c r="BG103" s="241"/>
      <c r="BH103" s="241"/>
      <c r="BI103" s="254"/>
      <c r="BJ103" s="257"/>
      <c r="BK103" s="258"/>
      <c r="BL103" s="258"/>
      <c r="BM103" s="258"/>
      <c r="BN103" s="258"/>
      <c r="BO103" s="258"/>
      <c r="BP103" s="258"/>
      <c r="BQ103" s="258"/>
      <c r="BR103" s="241"/>
      <c r="BS103" s="241"/>
      <c r="BT103" s="241"/>
      <c r="BU103" s="241"/>
      <c r="BV103" s="260"/>
      <c r="BW103" s="260"/>
      <c r="BX103" s="260"/>
      <c r="BY103" s="260"/>
      <c r="BZ103" s="260"/>
      <c r="CA103" s="260"/>
      <c r="CB103" s="260"/>
      <c r="CC103" s="260"/>
      <c r="CD103" s="260"/>
      <c r="CE103" s="260"/>
      <c r="CF103" s="260"/>
      <c r="CG103" s="260"/>
      <c r="CH103" s="260"/>
      <c r="CI103" s="260"/>
      <c r="CJ103" s="260"/>
      <c r="CK103" s="260"/>
      <c r="CL103" s="260"/>
      <c r="CM103" s="262"/>
      <c r="CN103" s="265"/>
      <c r="CO103" s="260"/>
      <c r="CP103" s="260"/>
      <c r="CQ103" s="260"/>
      <c r="CR103" s="260"/>
      <c r="CS103" s="260"/>
      <c r="CT103" s="266"/>
      <c r="CU103" s="270"/>
      <c r="CV103" s="271"/>
      <c r="CW103" s="271"/>
      <c r="CX103" s="271"/>
      <c r="CY103" s="271"/>
      <c r="CZ103" s="271"/>
      <c r="DA103" s="272"/>
      <c r="DB103" s="273"/>
      <c r="DC103" s="241"/>
      <c r="DD103" s="241"/>
      <c r="DE103" s="241"/>
      <c r="DF103" s="241"/>
      <c r="DG103" s="241"/>
      <c r="DH103" s="274"/>
      <c r="DI103" s="273"/>
      <c r="DJ103" s="241"/>
      <c r="DK103" s="241"/>
      <c r="DL103" s="241"/>
      <c r="DM103" s="241"/>
      <c r="DN103" s="241"/>
      <c r="DO103" s="241"/>
      <c r="DP103" s="241"/>
      <c r="DQ103" s="241"/>
      <c r="DR103" s="242"/>
      <c r="DS103" s="270"/>
      <c r="DT103" s="271"/>
      <c r="DU103" s="271"/>
      <c r="DV103" s="271"/>
      <c r="DW103" s="271"/>
      <c r="DX103" s="271"/>
      <c r="DY103" s="271"/>
      <c r="DZ103" s="271"/>
      <c r="EA103" s="271"/>
      <c r="EB103" s="272"/>
      <c r="EC103" s="273"/>
      <c r="ED103" s="241"/>
      <c r="EE103" s="241"/>
      <c r="EF103" s="241"/>
      <c r="EG103" s="241"/>
      <c r="EH103" s="241"/>
      <c r="EI103" s="241"/>
      <c r="EJ103" s="241"/>
      <c r="EK103" s="241"/>
      <c r="EL103" s="254"/>
    </row>
    <row r="104" spans="3:149" ht="6" customHeight="1" thickTop="1">
      <c r="C104" s="521" t="str">
        <f>IF('請求書(本書)'!C104:E105="","",'請求書(本書)'!C104:E105)</f>
        <v/>
      </c>
      <c r="D104" s="522"/>
      <c r="E104" s="523"/>
      <c r="F104" s="503" t="str">
        <f>IF('請求書(本書)'!F104:X105="","",'請求書(本書)'!F104:X105)</f>
        <v/>
      </c>
      <c r="G104" s="504"/>
      <c r="H104" s="504"/>
      <c r="I104" s="504"/>
      <c r="J104" s="504"/>
      <c r="K104" s="504"/>
      <c r="L104" s="504"/>
      <c r="M104" s="504"/>
      <c r="N104" s="504"/>
      <c r="O104" s="504"/>
      <c r="P104" s="504"/>
      <c r="Q104" s="504"/>
      <c r="R104" s="504"/>
      <c r="S104" s="504"/>
      <c r="T104" s="504"/>
      <c r="U104" s="504"/>
      <c r="V104" s="504"/>
      <c r="W104" s="504"/>
      <c r="X104" s="504"/>
      <c r="Y104" s="504" t="str">
        <f>IF('請求書(本書)'!Y104:AQ105="","",'請求書(本書)'!Y104:AQ105)</f>
        <v/>
      </c>
      <c r="Z104" s="504"/>
      <c r="AA104" s="504"/>
      <c r="AB104" s="504"/>
      <c r="AC104" s="504"/>
      <c r="AD104" s="504"/>
      <c r="AE104" s="504"/>
      <c r="AF104" s="504"/>
      <c r="AG104" s="504"/>
      <c r="AH104" s="504"/>
      <c r="AI104" s="504"/>
      <c r="AJ104" s="504"/>
      <c r="AK104" s="504"/>
      <c r="AL104" s="504"/>
      <c r="AM104" s="504"/>
      <c r="AN104" s="504"/>
      <c r="AO104" s="504"/>
      <c r="AP104" s="504"/>
      <c r="AQ104" s="504"/>
      <c r="AR104" s="504" t="str">
        <f>IF('請求書(本書)'!AR104:BI105="","",'請求書(本書)'!AR104:BI105)</f>
        <v/>
      </c>
      <c r="AS104" s="504"/>
      <c r="AT104" s="504"/>
      <c r="AU104" s="504"/>
      <c r="AV104" s="504"/>
      <c r="AW104" s="504"/>
      <c r="AX104" s="504"/>
      <c r="AY104" s="504"/>
      <c r="AZ104" s="504"/>
      <c r="BA104" s="504"/>
      <c r="BB104" s="504"/>
      <c r="BC104" s="504"/>
      <c r="BD104" s="504"/>
      <c r="BE104" s="504"/>
      <c r="BF104" s="504"/>
      <c r="BG104" s="504"/>
      <c r="BH104" s="504"/>
      <c r="BI104" s="505"/>
      <c r="BJ104" s="506" t="str">
        <f>IF('請求書(本書)'!BJ104:BQ107="","",'請求書(本書)'!BJ104:BQ107)</f>
        <v/>
      </c>
      <c r="BK104" s="507"/>
      <c r="BL104" s="507"/>
      <c r="BM104" s="507"/>
      <c r="BN104" s="507"/>
      <c r="BO104" s="507"/>
      <c r="BP104" s="507"/>
      <c r="BQ104" s="507"/>
      <c r="BR104" s="514" t="str">
        <f>IF('請求書(本書)'!BR104:BU107="","",'請求書(本書)'!BR104:BU107)</f>
        <v/>
      </c>
      <c r="BS104" s="514"/>
      <c r="BT104" s="514"/>
      <c r="BU104" s="514"/>
      <c r="BV104" s="515" t="str">
        <f>IF('請求書(本書)'!BV104:CC107="","",'請求書(本書)'!BV104:CC107)</f>
        <v/>
      </c>
      <c r="BW104" s="515"/>
      <c r="BX104" s="515"/>
      <c r="BY104" s="515"/>
      <c r="BZ104" s="515"/>
      <c r="CA104" s="515"/>
      <c r="CB104" s="515"/>
      <c r="CC104" s="515"/>
      <c r="CD104" s="227" t="str">
        <f>IF('請求書(本書)'!CD104:CM107="","",'請求書(本書)'!CD104:CM107)</f>
        <v/>
      </c>
      <c r="CE104" s="227"/>
      <c r="CF104" s="227"/>
      <c r="CG104" s="227"/>
      <c r="CH104" s="227"/>
      <c r="CI104" s="227"/>
      <c r="CJ104" s="227"/>
      <c r="CK104" s="227"/>
      <c r="CL104" s="227"/>
      <c r="CM104" s="228"/>
      <c r="CN104" s="149" t="str">
        <f>IF('請求書(本書)'!CN104:CT107="","",'請求書(本書)'!CN104:CT107)</f>
        <v/>
      </c>
      <c r="CO104" s="149"/>
      <c r="CP104" s="149"/>
      <c r="CQ104" s="149"/>
      <c r="CR104" s="149"/>
      <c r="CS104" s="149"/>
      <c r="CT104" s="149"/>
      <c r="CU104" s="516" t="str">
        <f>IF('請求書(本書)'!CU104:DA107="","",'請求書(本書)'!CU104:DA107)</f>
        <v/>
      </c>
      <c r="CV104" s="516"/>
      <c r="CW104" s="516"/>
      <c r="CX104" s="516"/>
      <c r="CY104" s="516"/>
      <c r="CZ104" s="516"/>
      <c r="DA104" s="516"/>
      <c r="DB104" s="149" t="str">
        <f>IF('請求書(本書)'!DB104:DH107="","",'請求書(本書)'!DB104:DH107)</f>
        <v/>
      </c>
      <c r="DC104" s="149"/>
      <c r="DD104" s="149"/>
      <c r="DE104" s="149"/>
      <c r="DF104" s="149"/>
      <c r="DG104" s="149"/>
      <c r="DH104" s="150"/>
      <c r="DI104" s="117"/>
      <c r="DJ104" s="118"/>
      <c r="DK104" s="121"/>
      <c r="DL104" s="121"/>
      <c r="DM104" s="121"/>
      <c r="DN104" s="121"/>
      <c r="DO104" s="121"/>
      <c r="DP104" s="121"/>
      <c r="DQ104" s="121"/>
      <c r="DR104" s="121"/>
      <c r="DS104" s="122"/>
      <c r="DT104" s="123"/>
      <c r="DU104" s="512" t="str">
        <f>IF('請求書(本書)'!DU104:EB105="","",'請求書(本書)'!DU104:EB105)</f>
        <v/>
      </c>
      <c r="DV104" s="512"/>
      <c r="DW104" s="512"/>
      <c r="DX104" s="512"/>
      <c r="DY104" s="512"/>
      <c r="DZ104" s="512"/>
      <c r="EA104" s="512"/>
      <c r="EB104" s="513"/>
      <c r="EC104" s="153"/>
      <c r="ED104" s="153"/>
      <c r="EE104" s="121"/>
      <c r="EF104" s="121"/>
      <c r="EG104" s="121"/>
      <c r="EH104" s="121"/>
      <c r="EI104" s="121"/>
      <c r="EJ104" s="121"/>
      <c r="EK104" s="121"/>
      <c r="EL104" s="154"/>
    </row>
    <row r="105" spans="3:149" ht="6" customHeight="1">
      <c r="C105" s="278"/>
      <c r="D105" s="279"/>
      <c r="E105" s="280"/>
      <c r="F105" s="283"/>
      <c r="G105" s="284"/>
      <c r="H105" s="284"/>
      <c r="I105" s="284"/>
      <c r="J105" s="284"/>
      <c r="K105" s="284"/>
      <c r="L105" s="284"/>
      <c r="M105" s="284"/>
      <c r="N105" s="284"/>
      <c r="O105" s="284"/>
      <c r="P105" s="284"/>
      <c r="Q105" s="284"/>
      <c r="R105" s="284"/>
      <c r="S105" s="284"/>
      <c r="T105" s="284"/>
      <c r="U105" s="284"/>
      <c r="V105" s="284"/>
      <c r="W105" s="284"/>
      <c r="X105" s="284"/>
      <c r="Y105" s="284"/>
      <c r="Z105" s="284"/>
      <c r="AA105" s="284"/>
      <c r="AB105" s="284"/>
      <c r="AC105" s="284"/>
      <c r="AD105" s="284"/>
      <c r="AE105" s="284"/>
      <c r="AF105" s="284"/>
      <c r="AG105" s="284"/>
      <c r="AH105" s="284"/>
      <c r="AI105" s="284"/>
      <c r="AJ105" s="284"/>
      <c r="AK105" s="284"/>
      <c r="AL105" s="284"/>
      <c r="AM105" s="284"/>
      <c r="AN105" s="284"/>
      <c r="AO105" s="284"/>
      <c r="AP105" s="284"/>
      <c r="AQ105" s="284"/>
      <c r="AR105" s="284"/>
      <c r="AS105" s="284"/>
      <c r="AT105" s="284"/>
      <c r="AU105" s="284"/>
      <c r="AV105" s="284"/>
      <c r="AW105" s="284"/>
      <c r="AX105" s="284"/>
      <c r="AY105" s="284"/>
      <c r="AZ105" s="284"/>
      <c r="BA105" s="284"/>
      <c r="BB105" s="284"/>
      <c r="BC105" s="284"/>
      <c r="BD105" s="284"/>
      <c r="BE105" s="284"/>
      <c r="BF105" s="284"/>
      <c r="BG105" s="284"/>
      <c r="BH105" s="284"/>
      <c r="BI105" s="286"/>
      <c r="BJ105" s="508"/>
      <c r="BK105" s="509"/>
      <c r="BL105" s="509"/>
      <c r="BM105" s="509"/>
      <c r="BN105" s="509"/>
      <c r="BO105" s="509"/>
      <c r="BP105" s="509"/>
      <c r="BQ105" s="509"/>
      <c r="BR105" s="291"/>
      <c r="BS105" s="291"/>
      <c r="BT105" s="291"/>
      <c r="BU105" s="291"/>
      <c r="BV105" s="293"/>
      <c r="BW105" s="293"/>
      <c r="BX105" s="293"/>
      <c r="BY105" s="293"/>
      <c r="BZ105" s="293"/>
      <c r="CA105" s="293"/>
      <c r="CB105" s="293"/>
      <c r="CC105" s="293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70"/>
      <c r="CN105" s="151"/>
      <c r="CO105" s="151"/>
      <c r="CP105" s="151"/>
      <c r="CQ105" s="151"/>
      <c r="CR105" s="151"/>
      <c r="CS105" s="151"/>
      <c r="CT105" s="151"/>
      <c r="CU105" s="296"/>
      <c r="CV105" s="296"/>
      <c r="CW105" s="296"/>
      <c r="CX105" s="296"/>
      <c r="CY105" s="296"/>
      <c r="CZ105" s="296"/>
      <c r="DA105" s="296"/>
      <c r="DB105" s="151"/>
      <c r="DC105" s="151"/>
      <c r="DD105" s="151"/>
      <c r="DE105" s="151"/>
      <c r="DF105" s="151"/>
      <c r="DG105" s="151"/>
      <c r="DH105" s="152"/>
      <c r="DI105" s="119"/>
      <c r="DJ105" s="120"/>
      <c r="DK105" s="93"/>
      <c r="DL105" s="93"/>
      <c r="DM105" s="93"/>
      <c r="DN105" s="93"/>
      <c r="DO105" s="93"/>
      <c r="DP105" s="93"/>
      <c r="DQ105" s="93"/>
      <c r="DR105" s="93"/>
      <c r="DS105" s="124"/>
      <c r="DT105" s="125"/>
      <c r="DU105" s="135"/>
      <c r="DV105" s="135"/>
      <c r="DW105" s="135"/>
      <c r="DX105" s="135"/>
      <c r="DY105" s="135"/>
      <c r="DZ105" s="135"/>
      <c r="EA105" s="135"/>
      <c r="EB105" s="136"/>
      <c r="EC105" s="131"/>
      <c r="ED105" s="131"/>
      <c r="EE105" s="93"/>
      <c r="EF105" s="93"/>
      <c r="EG105" s="93"/>
      <c r="EH105" s="93"/>
      <c r="EI105" s="93"/>
      <c r="EJ105" s="93"/>
      <c r="EK105" s="93"/>
      <c r="EL105" s="102"/>
    </row>
    <row r="106" spans="3:149" ht="6" customHeight="1">
      <c r="C106" s="301" t="str">
        <f>IF('請求書(本書)'!C106:E107="","",'請求書(本書)'!C106:E107)</f>
        <v/>
      </c>
      <c r="D106" s="302"/>
      <c r="E106" s="303"/>
      <c r="F106" s="307" t="str">
        <f>IF('請求書(本書)'!F106:I107="","",'請求書(本書)'!F106:I107)</f>
        <v/>
      </c>
      <c r="G106" s="308"/>
      <c r="H106" s="308"/>
      <c r="I106" s="308"/>
      <c r="J106" s="284" t="str">
        <f>IF('請求書(本書)'!J106:AQ107="","",'請求書(本書)'!J106:AQ107)</f>
        <v/>
      </c>
      <c r="K106" s="284"/>
      <c r="L106" s="284"/>
      <c r="M106" s="284"/>
      <c r="N106" s="284"/>
      <c r="O106" s="284"/>
      <c r="P106" s="284"/>
      <c r="Q106" s="284"/>
      <c r="R106" s="284"/>
      <c r="S106" s="284"/>
      <c r="T106" s="284"/>
      <c r="U106" s="284"/>
      <c r="V106" s="284"/>
      <c r="W106" s="284"/>
      <c r="X106" s="284"/>
      <c r="Y106" s="284"/>
      <c r="Z106" s="284"/>
      <c r="AA106" s="284"/>
      <c r="AB106" s="284"/>
      <c r="AC106" s="284"/>
      <c r="AD106" s="284"/>
      <c r="AE106" s="284"/>
      <c r="AF106" s="284"/>
      <c r="AG106" s="284"/>
      <c r="AH106" s="284"/>
      <c r="AI106" s="284"/>
      <c r="AJ106" s="284"/>
      <c r="AK106" s="284"/>
      <c r="AL106" s="284"/>
      <c r="AM106" s="284"/>
      <c r="AN106" s="284"/>
      <c r="AO106" s="284"/>
      <c r="AP106" s="284"/>
      <c r="AQ106" s="284"/>
      <c r="AR106" s="284" t="str">
        <f>IF('請求書(本書)'!AR106:BI107="","",'請求書(本書)'!AR106:BI107)</f>
        <v/>
      </c>
      <c r="AS106" s="284"/>
      <c r="AT106" s="284"/>
      <c r="AU106" s="284"/>
      <c r="AV106" s="284"/>
      <c r="AW106" s="284"/>
      <c r="AX106" s="284"/>
      <c r="AY106" s="284"/>
      <c r="AZ106" s="284"/>
      <c r="BA106" s="284"/>
      <c r="BB106" s="284"/>
      <c r="BC106" s="284"/>
      <c r="BD106" s="284"/>
      <c r="BE106" s="284"/>
      <c r="BF106" s="284"/>
      <c r="BG106" s="284"/>
      <c r="BH106" s="284"/>
      <c r="BI106" s="286"/>
      <c r="BJ106" s="508"/>
      <c r="BK106" s="509"/>
      <c r="BL106" s="509"/>
      <c r="BM106" s="509"/>
      <c r="BN106" s="509"/>
      <c r="BO106" s="509"/>
      <c r="BP106" s="509"/>
      <c r="BQ106" s="509"/>
      <c r="BR106" s="291"/>
      <c r="BS106" s="291"/>
      <c r="BT106" s="291"/>
      <c r="BU106" s="291"/>
      <c r="BV106" s="293"/>
      <c r="BW106" s="293"/>
      <c r="BX106" s="293"/>
      <c r="BY106" s="293"/>
      <c r="BZ106" s="293"/>
      <c r="CA106" s="293"/>
      <c r="CB106" s="293"/>
      <c r="CC106" s="293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70"/>
      <c r="CN106" s="151"/>
      <c r="CO106" s="151"/>
      <c r="CP106" s="151"/>
      <c r="CQ106" s="151"/>
      <c r="CR106" s="151"/>
      <c r="CS106" s="151"/>
      <c r="CT106" s="151"/>
      <c r="CU106" s="296"/>
      <c r="CV106" s="296"/>
      <c r="CW106" s="296"/>
      <c r="CX106" s="296"/>
      <c r="CY106" s="296"/>
      <c r="CZ106" s="296"/>
      <c r="DA106" s="296"/>
      <c r="DB106" s="151"/>
      <c r="DC106" s="151"/>
      <c r="DD106" s="151"/>
      <c r="DE106" s="151"/>
      <c r="DF106" s="151"/>
      <c r="DG106" s="151"/>
      <c r="DH106" s="152"/>
      <c r="DI106" s="92" t="str">
        <f>IF('請求書(本書)'!DI106:DR107="","",'請求書(本書)'!DI106:DR107)</f>
        <v/>
      </c>
      <c r="DJ106" s="93"/>
      <c r="DK106" s="93"/>
      <c r="DL106" s="93"/>
      <c r="DM106" s="93"/>
      <c r="DN106" s="93"/>
      <c r="DO106" s="93"/>
      <c r="DP106" s="93"/>
      <c r="DQ106" s="93"/>
      <c r="DR106" s="102"/>
      <c r="DS106" s="96" t="str">
        <f>IF('請求書(本書)'!DS106:EB107="","",'請求書(本書)'!DS106:EB107)</f>
        <v/>
      </c>
      <c r="DT106" s="97"/>
      <c r="DU106" s="97"/>
      <c r="DV106" s="97"/>
      <c r="DW106" s="97"/>
      <c r="DX106" s="97"/>
      <c r="DY106" s="97"/>
      <c r="DZ106" s="97"/>
      <c r="EA106" s="97"/>
      <c r="EB106" s="98"/>
      <c r="EC106" s="93" t="str">
        <f>IF('請求書(本書)'!EC106:EL107="","",'請求書(本書)'!EC106:EL107)</f>
        <v/>
      </c>
      <c r="ED106" s="93"/>
      <c r="EE106" s="93"/>
      <c r="EF106" s="93"/>
      <c r="EG106" s="93"/>
      <c r="EH106" s="93"/>
      <c r="EI106" s="93"/>
      <c r="EJ106" s="93"/>
      <c r="EK106" s="93"/>
      <c r="EL106" s="102"/>
    </row>
    <row r="107" spans="3:149" ht="6" customHeight="1">
      <c r="C107" s="301"/>
      <c r="D107" s="302"/>
      <c r="E107" s="303"/>
      <c r="F107" s="320"/>
      <c r="G107" s="321"/>
      <c r="H107" s="321"/>
      <c r="I107" s="321"/>
      <c r="J107" s="322"/>
      <c r="K107" s="322"/>
      <c r="L107" s="322"/>
      <c r="M107" s="322"/>
      <c r="N107" s="322"/>
      <c r="O107" s="322"/>
      <c r="P107" s="322"/>
      <c r="Q107" s="322"/>
      <c r="R107" s="322"/>
      <c r="S107" s="322"/>
      <c r="T107" s="322"/>
      <c r="U107" s="322"/>
      <c r="V107" s="322"/>
      <c r="W107" s="322"/>
      <c r="X107" s="322"/>
      <c r="Y107" s="322"/>
      <c r="Z107" s="322"/>
      <c r="AA107" s="322"/>
      <c r="AB107" s="322"/>
      <c r="AC107" s="322"/>
      <c r="AD107" s="322"/>
      <c r="AE107" s="322"/>
      <c r="AF107" s="322"/>
      <c r="AG107" s="322"/>
      <c r="AH107" s="322"/>
      <c r="AI107" s="322"/>
      <c r="AJ107" s="322"/>
      <c r="AK107" s="322"/>
      <c r="AL107" s="322"/>
      <c r="AM107" s="322"/>
      <c r="AN107" s="322"/>
      <c r="AO107" s="322"/>
      <c r="AP107" s="322"/>
      <c r="AQ107" s="322"/>
      <c r="AR107" s="322"/>
      <c r="AS107" s="322"/>
      <c r="AT107" s="322"/>
      <c r="AU107" s="322"/>
      <c r="AV107" s="322"/>
      <c r="AW107" s="322"/>
      <c r="AX107" s="322"/>
      <c r="AY107" s="322"/>
      <c r="AZ107" s="322"/>
      <c r="BA107" s="322"/>
      <c r="BB107" s="322"/>
      <c r="BC107" s="322"/>
      <c r="BD107" s="322"/>
      <c r="BE107" s="322"/>
      <c r="BF107" s="322"/>
      <c r="BG107" s="322"/>
      <c r="BH107" s="322"/>
      <c r="BI107" s="323"/>
      <c r="BJ107" s="508"/>
      <c r="BK107" s="509"/>
      <c r="BL107" s="509"/>
      <c r="BM107" s="509"/>
      <c r="BN107" s="509"/>
      <c r="BO107" s="509"/>
      <c r="BP107" s="509"/>
      <c r="BQ107" s="509"/>
      <c r="BR107" s="291"/>
      <c r="BS107" s="291"/>
      <c r="BT107" s="291"/>
      <c r="BU107" s="291"/>
      <c r="BV107" s="293"/>
      <c r="BW107" s="293"/>
      <c r="BX107" s="293"/>
      <c r="BY107" s="293"/>
      <c r="BZ107" s="293"/>
      <c r="CA107" s="293"/>
      <c r="CB107" s="293"/>
      <c r="CC107" s="293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70"/>
      <c r="CN107" s="151"/>
      <c r="CO107" s="151"/>
      <c r="CP107" s="151"/>
      <c r="CQ107" s="151"/>
      <c r="CR107" s="151"/>
      <c r="CS107" s="151"/>
      <c r="CT107" s="151"/>
      <c r="CU107" s="296"/>
      <c r="CV107" s="296"/>
      <c r="CW107" s="296"/>
      <c r="CX107" s="296"/>
      <c r="CY107" s="296"/>
      <c r="CZ107" s="296"/>
      <c r="DA107" s="296"/>
      <c r="DB107" s="151"/>
      <c r="DC107" s="151"/>
      <c r="DD107" s="151"/>
      <c r="DE107" s="151"/>
      <c r="DF107" s="151"/>
      <c r="DG107" s="151"/>
      <c r="DH107" s="152"/>
      <c r="DI107" s="94"/>
      <c r="DJ107" s="95"/>
      <c r="DK107" s="95"/>
      <c r="DL107" s="95"/>
      <c r="DM107" s="95"/>
      <c r="DN107" s="95"/>
      <c r="DO107" s="95"/>
      <c r="DP107" s="95"/>
      <c r="DQ107" s="95"/>
      <c r="DR107" s="103"/>
      <c r="DS107" s="99"/>
      <c r="DT107" s="100"/>
      <c r="DU107" s="100"/>
      <c r="DV107" s="100"/>
      <c r="DW107" s="100"/>
      <c r="DX107" s="100"/>
      <c r="DY107" s="100"/>
      <c r="DZ107" s="100"/>
      <c r="EA107" s="100"/>
      <c r="EB107" s="101"/>
      <c r="EC107" s="95"/>
      <c r="ED107" s="95"/>
      <c r="EE107" s="95"/>
      <c r="EF107" s="95"/>
      <c r="EG107" s="95"/>
      <c r="EH107" s="95"/>
      <c r="EI107" s="95"/>
      <c r="EJ107" s="95"/>
      <c r="EK107" s="95"/>
      <c r="EL107" s="103"/>
    </row>
    <row r="108" spans="3:149" ht="6" customHeight="1">
      <c r="C108" s="275" t="str">
        <f>IF('請求書(本書)'!C108:E109="","",'請求書(本書)'!C108:E109)</f>
        <v/>
      </c>
      <c r="D108" s="276"/>
      <c r="E108" s="276"/>
      <c r="F108" s="281" t="str">
        <f>IF('請求書(本書)'!F108:X109="","",'請求書(本書)'!F108:X109)</f>
        <v/>
      </c>
      <c r="G108" s="282"/>
      <c r="H108" s="282"/>
      <c r="I108" s="282"/>
      <c r="J108" s="282"/>
      <c r="K108" s="282"/>
      <c r="L108" s="282"/>
      <c r="M108" s="282"/>
      <c r="N108" s="282"/>
      <c r="O108" s="282"/>
      <c r="P108" s="282"/>
      <c r="Q108" s="282"/>
      <c r="R108" s="282"/>
      <c r="S108" s="282"/>
      <c r="T108" s="282"/>
      <c r="U108" s="282"/>
      <c r="V108" s="282"/>
      <c r="W108" s="282"/>
      <c r="X108" s="282"/>
      <c r="Y108" s="282" t="str">
        <f>IF('請求書(本書)'!Y108:AQ109="","",'請求書(本書)'!Y108:AQ109)</f>
        <v/>
      </c>
      <c r="Z108" s="282"/>
      <c r="AA108" s="282"/>
      <c r="AB108" s="282"/>
      <c r="AC108" s="282"/>
      <c r="AD108" s="282"/>
      <c r="AE108" s="282"/>
      <c r="AF108" s="282"/>
      <c r="AG108" s="282"/>
      <c r="AH108" s="282"/>
      <c r="AI108" s="282"/>
      <c r="AJ108" s="282"/>
      <c r="AK108" s="282"/>
      <c r="AL108" s="282"/>
      <c r="AM108" s="282"/>
      <c r="AN108" s="282"/>
      <c r="AO108" s="282"/>
      <c r="AP108" s="282"/>
      <c r="AQ108" s="282"/>
      <c r="AR108" s="282" t="str">
        <f>IF('請求書(本書)'!AR108:BI109="","",'請求書(本書)'!AR108:BI109)</f>
        <v/>
      </c>
      <c r="AS108" s="282"/>
      <c r="AT108" s="282"/>
      <c r="AU108" s="282"/>
      <c r="AV108" s="282"/>
      <c r="AW108" s="282"/>
      <c r="AX108" s="282"/>
      <c r="AY108" s="282"/>
      <c r="AZ108" s="282"/>
      <c r="BA108" s="282"/>
      <c r="BB108" s="282"/>
      <c r="BC108" s="282"/>
      <c r="BD108" s="282"/>
      <c r="BE108" s="282"/>
      <c r="BF108" s="282"/>
      <c r="BG108" s="282"/>
      <c r="BH108" s="282"/>
      <c r="BI108" s="285"/>
      <c r="BJ108" s="287" t="str">
        <f>IF('請求書(本書)'!BJ108:BQ111="","",'請求書(本書)'!BJ108:BQ111)</f>
        <v/>
      </c>
      <c r="BK108" s="288"/>
      <c r="BL108" s="288"/>
      <c r="BM108" s="288"/>
      <c r="BN108" s="288"/>
      <c r="BO108" s="288"/>
      <c r="BP108" s="288"/>
      <c r="BQ108" s="288"/>
      <c r="BR108" s="291" t="str">
        <f>IF('請求書(本書)'!BR108:BU111="","",'請求書(本書)'!BR108:BU111)</f>
        <v/>
      </c>
      <c r="BS108" s="291"/>
      <c r="BT108" s="291"/>
      <c r="BU108" s="291"/>
      <c r="BV108" s="293" t="str">
        <f>IF('請求書(本書)'!BV108:CC111="","",'請求書(本書)'!BV108:CC111)</f>
        <v/>
      </c>
      <c r="BW108" s="293"/>
      <c r="BX108" s="293"/>
      <c r="BY108" s="293"/>
      <c r="BZ108" s="293"/>
      <c r="CA108" s="293"/>
      <c r="CB108" s="293"/>
      <c r="CC108" s="293"/>
      <c r="CD108" s="169" t="str">
        <f>IF('請求書(本書)'!CD108:CM111="","",'請求書(本書)'!CD108:CM111)</f>
        <v/>
      </c>
      <c r="CE108" s="169"/>
      <c r="CF108" s="169"/>
      <c r="CG108" s="169"/>
      <c r="CH108" s="169"/>
      <c r="CI108" s="169"/>
      <c r="CJ108" s="169"/>
      <c r="CK108" s="169"/>
      <c r="CL108" s="169"/>
      <c r="CM108" s="170"/>
      <c r="CN108" s="526" t="str">
        <f>IF('請求書(本書)'!CN108:CT111="","",'請求書(本書)'!CN108:CT111)</f>
        <v/>
      </c>
      <c r="CO108" s="183"/>
      <c r="CP108" s="183"/>
      <c r="CQ108" s="183"/>
      <c r="CR108" s="183"/>
      <c r="CS108" s="183"/>
      <c r="CT108" s="183"/>
      <c r="CU108" s="527" t="str">
        <f>IF('請求書(本書)'!CU108:DA111="","",'請求書(本書)'!CU108:DA111)</f>
        <v/>
      </c>
      <c r="CV108" s="528"/>
      <c r="CW108" s="528"/>
      <c r="CX108" s="528"/>
      <c r="CY108" s="528"/>
      <c r="CZ108" s="528"/>
      <c r="DA108" s="529"/>
      <c r="DB108" s="183" t="str">
        <f>IF('請求書(本書)'!DB108:DH111="","",'請求書(本書)'!DB108:DH111)</f>
        <v/>
      </c>
      <c r="DC108" s="183"/>
      <c r="DD108" s="183"/>
      <c r="DE108" s="183"/>
      <c r="DF108" s="183"/>
      <c r="DG108" s="183"/>
      <c r="DH108" s="184"/>
      <c r="DI108" s="120"/>
      <c r="DJ108" s="120"/>
      <c r="DK108" s="93"/>
      <c r="DL108" s="93"/>
      <c r="DM108" s="93"/>
      <c r="DN108" s="93"/>
      <c r="DO108" s="93"/>
      <c r="DP108" s="93"/>
      <c r="DQ108" s="93"/>
      <c r="DR108" s="93"/>
      <c r="DS108" s="210"/>
      <c r="DT108" s="211"/>
      <c r="DU108" s="524" t="str">
        <f>IF('請求書(本書)'!DU108:EB109="","",'請求書(本書)'!DU108:EB109)</f>
        <v/>
      </c>
      <c r="DV108" s="524"/>
      <c r="DW108" s="524"/>
      <c r="DX108" s="524"/>
      <c r="DY108" s="524"/>
      <c r="DZ108" s="524"/>
      <c r="EA108" s="524"/>
      <c r="EB108" s="525"/>
      <c r="EC108" s="131"/>
      <c r="ED108" s="131"/>
      <c r="EE108" s="93"/>
      <c r="EF108" s="93"/>
      <c r="EG108" s="93"/>
      <c r="EH108" s="93"/>
      <c r="EI108" s="93"/>
      <c r="EJ108" s="93"/>
      <c r="EK108" s="93"/>
      <c r="EL108" s="102"/>
    </row>
    <row r="109" spans="3:149" ht="6" customHeight="1">
      <c r="C109" s="278"/>
      <c r="D109" s="279"/>
      <c r="E109" s="279"/>
      <c r="F109" s="283"/>
      <c r="G109" s="284"/>
      <c r="H109" s="284"/>
      <c r="I109" s="284"/>
      <c r="J109" s="284"/>
      <c r="K109" s="284"/>
      <c r="L109" s="284"/>
      <c r="M109" s="284"/>
      <c r="N109" s="284"/>
      <c r="O109" s="284"/>
      <c r="P109" s="284"/>
      <c r="Q109" s="284"/>
      <c r="R109" s="284"/>
      <c r="S109" s="284"/>
      <c r="T109" s="284"/>
      <c r="U109" s="284"/>
      <c r="V109" s="284"/>
      <c r="W109" s="284"/>
      <c r="X109" s="284"/>
      <c r="Y109" s="284"/>
      <c r="Z109" s="284"/>
      <c r="AA109" s="284"/>
      <c r="AB109" s="284"/>
      <c r="AC109" s="284"/>
      <c r="AD109" s="284"/>
      <c r="AE109" s="284"/>
      <c r="AF109" s="284"/>
      <c r="AG109" s="284"/>
      <c r="AH109" s="284"/>
      <c r="AI109" s="284"/>
      <c r="AJ109" s="284"/>
      <c r="AK109" s="284"/>
      <c r="AL109" s="284"/>
      <c r="AM109" s="284"/>
      <c r="AN109" s="284"/>
      <c r="AO109" s="284"/>
      <c r="AP109" s="284"/>
      <c r="AQ109" s="284"/>
      <c r="AR109" s="284"/>
      <c r="AS109" s="284"/>
      <c r="AT109" s="284"/>
      <c r="AU109" s="284"/>
      <c r="AV109" s="284"/>
      <c r="AW109" s="284"/>
      <c r="AX109" s="284"/>
      <c r="AY109" s="284"/>
      <c r="AZ109" s="284"/>
      <c r="BA109" s="284"/>
      <c r="BB109" s="284"/>
      <c r="BC109" s="284"/>
      <c r="BD109" s="284"/>
      <c r="BE109" s="284"/>
      <c r="BF109" s="284"/>
      <c r="BG109" s="284"/>
      <c r="BH109" s="284"/>
      <c r="BI109" s="286"/>
      <c r="BJ109" s="287"/>
      <c r="BK109" s="288"/>
      <c r="BL109" s="288"/>
      <c r="BM109" s="288"/>
      <c r="BN109" s="288"/>
      <c r="BO109" s="288"/>
      <c r="BP109" s="288"/>
      <c r="BQ109" s="288"/>
      <c r="BR109" s="291"/>
      <c r="BS109" s="291"/>
      <c r="BT109" s="291"/>
      <c r="BU109" s="291"/>
      <c r="BV109" s="293"/>
      <c r="BW109" s="293"/>
      <c r="BX109" s="293"/>
      <c r="BY109" s="293"/>
      <c r="BZ109" s="293"/>
      <c r="CA109" s="293"/>
      <c r="CB109" s="293"/>
      <c r="CC109" s="293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70"/>
      <c r="CN109" s="526"/>
      <c r="CO109" s="183"/>
      <c r="CP109" s="183"/>
      <c r="CQ109" s="183"/>
      <c r="CR109" s="183"/>
      <c r="CS109" s="183"/>
      <c r="CT109" s="183"/>
      <c r="CU109" s="527"/>
      <c r="CV109" s="528"/>
      <c r="CW109" s="528"/>
      <c r="CX109" s="528"/>
      <c r="CY109" s="528"/>
      <c r="CZ109" s="528"/>
      <c r="DA109" s="529"/>
      <c r="DB109" s="183"/>
      <c r="DC109" s="183"/>
      <c r="DD109" s="183"/>
      <c r="DE109" s="183"/>
      <c r="DF109" s="183"/>
      <c r="DG109" s="183"/>
      <c r="DH109" s="184"/>
      <c r="DI109" s="120"/>
      <c r="DJ109" s="120"/>
      <c r="DK109" s="93"/>
      <c r="DL109" s="93"/>
      <c r="DM109" s="93"/>
      <c r="DN109" s="93"/>
      <c r="DO109" s="93"/>
      <c r="DP109" s="93"/>
      <c r="DQ109" s="93"/>
      <c r="DR109" s="93"/>
      <c r="DS109" s="124"/>
      <c r="DT109" s="125"/>
      <c r="DU109" s="135"/>
      <c r="DV109" s="135"/>
      <c r="DW109" s="135"/>
      <c r="DX109" s="135"/>
      <c r="DY109" s="135"/>
      <c r="DZ109" s="135"/>
      <c r="EA109" s="135"/>
      <c r="EB109" s="136"/>
      <c r="EC109" s="131"/>
      <c r="ED109" s="131"/>
      <c r="EE109" s="93"/>
      <c r="EF109" s="93"/>
      <c r="EG109" s="93"/>
      <c r="EH109" s="93"/>
      <c r="EI109" s="93"/>
      <c r="EJ109" s="93"/>
      <c r="EK109" s="93"/>
      <c r="EL109" s="102"/>
    </row>
    <row r="110" spans="3:149" ht="6" customHeight="1">
      <c r="C110" s="301" t="str">
        <f>IF('請求書(本書)'!C110:E111="","",'請求書(本書)'!C110:E111)</f>
        <v/>
      </c>
      <c r="D110" s="302"/>
      <c r="E110" s="302"/>
      <c r="F110" s="307" t="str">
        <f>IF('請求書(本書)'!F110:I111="","",'請求書(本書)'!F110:I111)</f>
        <v/>
      </c>
      <c r="G110" s="308"/>
      <c r="H110" s="308"/>
      <c r="I110" s="308"/>
      <c r="J110" s="284" t="str">
        <f>IF('請求書(本書)'!J110:AQ111="","",'請求書(本書)'!J110:AQ111)</f>
        <v/>
      </c>
      <c r="K110" s="284"/>
      <c r="L110" s="284"/>
      <c r="M110" s="284"/>
      <c r="N110" s="284"/>
      <c r="O110" s="284"/>
      <c r="P110" s="284"/>
      <c r="Q110" s="284"/>
      <c r="R110" s="284"/>
      <c r="S110" s="284"/>
      <c r="T110" s="284"/>
      <c r="U110" s="284"/>
      <c r="V110" s="284"/>
      <c r="W110" s="284"/>
      <c r="X110" s="284"/>
      <c r="Y110" s="284"/>
      <c r="Z110" s="284"/>
      <c r="AA110" s="284"/>
      <c r="AB110" s="284"/>
      <c r="AC110" s="284"/>
      <c r="AD110" s="284"/>
      <c r="AE110" s="284"/>
      <c r="AF110" s="284"/>
      <c r="AG110" s="284"/>
      <c r="AH110" s="284"/>
      <c r="AI110" s="284"/>
      <c r="AJ110" s="284"/>
      <c r="AK110" s="284"/>
      <c r="AL110" s="284"/>
      <c r="AM110" s="284"/>
      <c r="AN110" s="284"/>
      <c r="AO110" s="284"/>
      <c r="AP110" s="284"/>
      <c r="AQ110" s="284"/>
      <c r="AR110" s="284" t="str">
        <f>IF('請求書(本書)'!AR110:BI111="","",'請求書(本書)'!AR110:BI111)</f>
        <v/>
      </c>
      <c r="AS110" s="284"/>
      <c r="AT110" s="284"/>
      <c r="AU110" s="284"/>
      <c r="AV110" s="284"/>
      <c r="AW110" s="284"/>
      <c r="AX110" s="284"/>
      <c r="AY110" s="284"/>
      <c r="AZ110" s="284"/>
      <c r="BA110" s="284"/>
      <c r="BB110" s="284"/>
      <c r="BC110" s="284"/>
      <c r="BD110" s="284"/>
      <c r="BE110" s="284"/>
      <c r="BF110" s="284"/>
      <c r="BG110" s="284"/>
      <c r="BH110" s="284"/>
      <c r="BI110" s="286"/>
      <c r="BJ110" s="287"/>
      <c r="BK110" s="288"/>
      <c r="BL110" s="288"/>
      <c r="BM110" s="288"/>
      <c r="BN110" s="288"/>
      <c r="BO110" s="288"/>
      <c r="BP110" s="288"/>
      <c r="BQ110" s="288"/>
      <c r="BR110" s="291"/>
      <c r="BS110" s="291"/>
      <c r="BT110" s="291"/>
      <c r="BU110" s="291"/>
      <c r="BV110" s="293"/>
      <c r="BW110" s="293"/>
      <c r="BX110" s="293"/>
      <c r="BY110" s="293"/>
      <c r="BZ110" s="293"/>
      <c r="CA110" s="293"/>
      <c r="CB110" s="293"/>
      <c r="CC110" s="293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70"/>
      <c r="CN110" s="526"/>
      <c r="CO110" s="183"/>
      <c r="CP110" s="183"/>
      <c r="CQ110" s="183"/>
      <c r="CR110" s="183"/>
      <c r="CS110" s="183"/>
      <c r="CT110" s="183"/>
      <c r="CU110" s="527"/>
      <c r="CV110" s="528"/>
      <c r="CW110" s="528"/>
      <c r="CX110" s="528"/>
      <c r="CY110" s="528"/>
      <c r="CZ110" s="528"/>
      <c r="DA110" s="529"/>
      <c r="DB110" s="183"/>
      <c r="DC110" s="183"/>
      <c r="DD110" s="183"/>
      <c r="DE110" s="183"/>
      <c r="DF110" s="183"/>
      <c r="DG110" s="183"/>
      <c r="DH110" s="184"/>
      <c r="DI110" s="92" t="str">
        <f>IF('請求書(本書)'!DI110:DR111="","",'請求書(本書)'!DI110:DR111)</f>
        <v/>
      </c>
      <c r="DJ110" s="93"/>
      <c r="DK110" s="93"/>
      <c r="DL110" s="93"/>
      <c r="DM110" s="93"/>
      <c r="DN110" s="93"/>
      <c r="DO110" s="93"/>
      <c r="DP110" s="93"/>
      <c r="DQ110" s="93"/>
      <c r="DR110" s="93"/>
      <c r="DS110" s="96" t="str">
        <f>IF('請求書(本書)'!DS110:EB111="","",'請求書(本書)'!DS110:EB111)</f>
        <v/>
      </c>
      <c r="DT110" s="97"/>
      <c r="DU110" s="97"/>
      <c r="DV110" s="97"/>
      <c r="DW110" s="97"/>
      <c r="DX110" s="97"/>
      <c r="DY110" s="97"/>
      <c r="DZ110" s="97"/>
      <c r="EA110" s="97"/>
      <c r="EB110" s="98"/>
      <c r="EC110" s="93" t="str">
        <f>IF('請求書(本書)'!EC110:EL111="","",'請求書(本書)'!EC110:EL111)</f>
        <v/>
      </c>
      <c r="ED110" s="93"/>
      <c r="EE110" s="93"/>
      <c r="EF110" s="93"/>
      <c r="EG110" s="93"/>
      <c r="EH110" s="93"/>
      <c r="EI110" s="93"/>
      <c r="EJ110" s="93"/>
      <c r="EK110" s="93"/>
      <c r="EL110" s="102"/>
    </row>
    <row r="111" spans="3:149" ht="6" customHeight="1">
      <c r="C111" s="317"/>
      <c r="D111" s="318"/>
      <c r="E111" s="318"/>
      <c r="F111" s="320"/>
      <c r="G111" s="321"/>
      <c r="H111" s="321"/>
      <c r="I111" s="321"/>
      <c r="J111" s="322"/>
      <c r="K111" s="322"/>
      <c r="L111" s="322"/>
      <c r="M111" s="322"/>
      <c r="N111" s="322"/>
      <c r="O111" s="322"/>
      <c r="P111" s="322"/>
      <c r="Q111" s="322"/>
      <c r="R111" s="322"/>
      <c r="S111" s="322"/>
      <c r="T111" s="322"/>
      <c r="U111" s="322"/>
      <c r="V111" s="322"/>
      <c r="W111" s="322"/>
      <c r="X111" s="322"/>
      <c r="Y111" s="322"/>
      <c r="Z111" s="322"/>
      <c r="AA111" s="322"/>
      <c r="AB111" s="322"/>
      <c r="AC111" s="322"/>
      <c r="AD111" s="322"/>
      <c r="AE111" s="322"/>
      <c r="AF111" s="322"/>
      <c r="AG111" s="322"/>
      <c r="AH111" s="322"/>
      <c r="AI111" s="322"/>
      <c r="AJ111" s="322"/>
      <c r="AK111" s="322"/>
      <c r="AL111" s="322"/>
      <c r="AM111" s="322"/>
      <c r="AN111" s="322"/>
      <c r="AO111" s="322"/>
      <c r="AP111" s="322"/>
      <c r="AQ111" s="322"/>
      <c r="AR111" s="322"/>
      <c r="AS111" s="322"/>
      <c r="AT111" s="322"/>
      <c r="AU111" s="322"/>
      <c r="AV111" s="322"/>
      <c r="AW111" s="322"/>
      <c r="AX111" s="322"/>
      <c r="AY111" s="322"/>
      <c r="AZ111" s="322"/>
      <c r="BA111" s="322"/>
      <c r="BB111" s="322"/>
      <c r="BC111" s="322"/>
      <c r="BD111" s="322"/>
      <c r="BE111" s="322"/>
      <c r="BF111" s="322"/>
      <c r="BG111" s="322"/>
      <c r="BH111" s="322"/>
      <c r="BI111" s="323"/>
      <c r="BJ111" s="287"/>
      <c r="BK111" s="288"/>
      <c r="BL111" s="288"/>
      <c r="BM111" s="288"/>
      <c r="BN111" s="288"/>
      <c r="BO111" s="288"/>
      <c r="BP111" s="288"/>
      <c r="BQ111" s="288"/>
      <c r="BR111" s="291"/>
      <c r="BS111" s="291"/>
      <c r="BT111" s="291"/>
      <c r="BU111" s="291"/>
      <c r="BV111" s="293"/>
      <c r="BW111" s="293"/>
      <c r="BX111" s="293"/>
      <c r="BY111" s="293"/>
      <c r="BZ111" s="293"/>
      <c r="CA111" s="293"/>
      <c r="CB111" s="293"/>
      <c r="CC111" s="293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70"/>
      <c r="CN111" s="526"/>
      <c r="CO111" s="183"/>
      <c r="CP111" s="183"/>
      <c r="CQ111" s="183"/>
      <c r="CR111" s="183"/>
      <c r="CS111" s="183"/>
      <c r="CT111" s="183"/>
      <c r="CU111" s="527"/>
      <c r="CV111" s="528"/>
      <c r="CW111" s="528"/>
      <c r="CX111" s="528"/>
      <c r="CY111" s="528"/>
      <c r="CZ111" s="528"/>
      <c r="DA111" s="529"/>
      <c r="DB111" s="183"/>
      <c r="DC111" s="183"/>
      <c r="DD111" s="183"/>
      <c r="DE111" s="183"/>
      <c r="DF111" s="183"/>
      <c r="DG111" s="183"/>
      <c r="DH111" s="184"/>
      <c r="DI111" s="94"/>
      <c r="DJ111" s="95"/>
      <c r="DK111" s="95"/>
      <c r="DL111" s="95"/>
      <c r="DM111" s="95"/>
      <c r="DN111" s="95"/>
      <c r="DO111" s="95"/>
      <c r="DP111" s="95"/>
      <c r="DQ111" s="95"/>
      <c r="DR111" s="95"/>
      <c r="DS111" s="99"/>
      <c r="DT111" s="100"/>
      <c r="DU111" s="100"/>
      <c r="DV111" s="100"/>
      <c r="DW111" s="100"/>
      <c r="DX111" s="100"/>
      <c r="DY111" s="100"/>
      <c r="DZ111" s="100"/>
      <c r="EA111" s="100"/>
      <c r="EB111" s="101"/>
      <c r="EC111" s="95"/>
      <c r="ED111" s="95"/>
      <c r="EE111" s="95"/>
      <c r="EF111" s="95"/>
      <c r="EG111" s="95"/>
      <c r="EH111" s="95"/>
      <c r="EI111" s="95"/>
      <c r="EJ111" s="95"/>
      <c r="EK111" s="95"/>
      <c r="EL111" s="103"/>
    </row>
    <row r="112" spans="3:149" ht="6" customHeight="1">
      <c r="C112" s="275" t="str">
        <f>IF('請求書(本書)'!C112:E113="","",'請求書(本書)'!C112:E113)</f>
        <v/>
      </c>
      <c r="D112" s="276"/>
      <c r="E112" s="276"/>
      <c r="F112" s="530" t="str">
        <f>IF('請求書(本書)'!F112:X113="","",'請求書(本書)'!F112:X113)</f>
        <v/>
      </c>
      <c r="G112" s="531"/>
      <c r="H112" s="531"/>
      <c r="I112" s="531"/>
      <c r="J112" s="531"/>
      <c r="K112" s="531"/>
      <c r="L112" s="531"/>
      <c r="M112" s="531"/>
      <c r="N112" s="531"/>
      <c r="O112" s="531"/>
      <c r="P112" s="531"/>
      <c r="Q112" s="531"/>
      <c r="R112" s="531"/>
      <c r="S112" s="531"/>
      <c r="T112" s="531"/>
      <c r="U112" s="531"/>
      <c r="V112" s="531"/>
      <c r="W112" s="531"/>
      <c r="X112" s="531"/>
      <c r="Y112" s="531" t="str">
        <f>IF('請求書(本書)'!Y112:AQ113="","",'請求書(本書)'!Y112:AQ113)</f>
        <v/>
      </c>
      <c r="Z112" s="531"/>
      <c r="AA112" s="531"/>
      <c r="AB112" s="531"/>
      <c r="AC112" s="531"/>
      <c r="AD112" s="531"/>
      <c r="AE112" s="531"/>
      <c r="AF112" s="531"/>
      <c r="AG112" s="531"/>
      <c r="AH112" s="531"/>
      <c r="AI112" s="531"/>
      <c r="AJ112" s="531"/>
      <c r="AK112" s="531"/>
      <c r="AL112" s="531"/>
      <c r="AM112" s="531"/>
      <c r="AN112" s="531"/>
      <c r="AO112" s="531"/>
      <c r="AP112" s="531"/>
      <c r="AQ112" s="531"/>
      <c r="AR112" s="531" t="str">
        <f>IF('請求書(本書)'!AR112:BI113="","",'請求書(本書)'!AR112:BI113)</f>
        <v/>
      </c>
      <c r="AS112" s="531"/>
      <c r="AT112" s="531"/>
      <c r="AU112" s="531"/>
      <c r="AV112" s="531"/>
      <c r="AW112" s="531"/>
      <c r="AX112" s="531"/>
      <c r="AY112" s="531"/>
      <c r="AZ112" s="531"/>
      <c r="BA112" s="531"/>
      <c r="BB112" s="531"/>
      <c r="BC112" s="531"/>
      <c r="BD112" s="531"/>
      <c r="BE112" s="531"/>
      <c r="BF112" s="531"/>
      <c r="BG112" s="531"/>
      <c r="BH112" s="531"/>
      <c r="BI112" s="532"/>
      <c r="BJ112" s="287" t="str">
        <f>IF('請求書(本書)'!BJ112:BQ115="","",'請求書(本書)'!BJ112:BQ115)</f>
        <v/>
      </c>
      <c r="BK112" s="288"/>
      <c r="BL112" s="288"/>
      <c r="BM112" s="288"/>
      <c r="BN112" s="288"/>
      <c r="BO112" s="288"/>
      <c r="BP112" s="288"/>
      <c r="BQ112" s="288"/>
      <c r="BR112" s="291" t="str">
        <f>IF('請求書(本書)'!BR112:BU115="","",'請求書(本書)'!BR112:BU115)</f>
        <v/>
      </c>
      <c r="BS112" s="291"/>
      <c r="BT112" s="291"/>
      <c r="BU112" s="291"/>
      <c r="BV112" s="293" t="str">
        <f>IF('請求書(本書)'!BV112:CC115="","",'請求書(本書)'!BV112:CC115)</f>
        <v/>
      </c>
      <c r="BW112" s="293"/>
      <c r="BX112" s="293"/>
      <c r="BY112" s="293"/>
      <c r="BZ112" s="293"/>
      <c r="CA112" s="293"/>
      <c r="CB112" s="293"/>
      <c r="CC112" s="293"/>
      <c r="CD112" s="169" t="str">
        <f>IF('請求書(本書)'!CD112:CM115="","",'請求書(本書)'!CD112:CM115)</f>
        <v/>
      </c>
      <c r="CE112" s="169"/>
      <c r="CF112" s="169"/>
      <c r="CG112" s="169"/>
      <c r="CH112" s="169"/>
      <c r="CI112" s="169"/>
      <c r="CJ112" s="169"/>
      <c r="CK112" s="169"/>
      <c r="CL112" s="169"/>
      <c r="CM112" s="170"/>
      <c r="CN112" s="526" t="str">
        <f>IF('請求書(本書)'!CN112:CT115="","",'請求書(本書)'!CN112:CT115)</f>
        <v/>
      </c>
      <c r="CO112" s="183"/>
      <c r="CP112" s="183"/>
      <c r="CQ112" s="183"/>
      <c r="CR112" s="183"/>
      <c r="CS112" s="183"/>
      <c r="CT112" s="183"/>
      <c r="CU112" s="527" t="str">
        <f>IF('請求書(本書)'!CU112:DA115="","",'請求書(本書)'!CU112:DA115)</f>
        <v/>
      </c>
      <c r="CV112" s="528"/>
      <c r="CW112" s="528"/>
      <c r="CX112" s="528"/>
      <c r="CY112" s="528"/>
      <c r="CZ112" s="528"/>
      <c r="DA112" s="529"/>
      <c r="DB112" s="183" t="str">
        <f>IF('請求書(本書)'!DB112:DH115="","",'請求書(本書)'!DB112:DH115)</f>
        <v/>
      </c>
      <c r="DC112" s="183"/>
      <c r="DD112" s="183"/>
      <c r="DE112" s="183"/>
      <c r="DF112" s="183"/>
      <c r="DG112" s="183"/>
      <c r="DH112" s="184"/>
      <c r="DI112" s="120"/>
      <c r="DJ112" s="120"/>
      <c r="DK112" s="93"/>
      <c r="DL112" s="93"/>
      <c r="DM112" s="93"/>
      <c r="DN112" s="93"/>
      <c r="DO112" s="93"/>
      <c r="DP112" s="93"/>
      <c r="DQ112" s="93"/>
      <c r="DR112" s="93"/>
      <c r="DS112" s="124"/>
      <c r="DT112" s="125"/>
      <c r="DU112" s="135" t="str">
        <f>IF('請求書(本書)'!DU112:EB113="","",'請求書(本書)'!DU112:EB113)</f>
        <v/>
      </c>
      <c r="DV112" s="135"/>
      <c r="DW112" s="135"/>
      <c r="DX112" s="135"/>
      <c r="DY112" s="135"/>
      <c r="DZ112" s="135"/>
      <c r="EA112" s="135"/>
      <c r="EB112" s="136"/>
      <c r="EC112" s="131"/>
      <c r="ED112" s="131"/>
      <c r="EE112" s="93"/>
      <c r="EF112" s="93"/>
      <c r="EG112" s="93"/>
      <c r="EH112" s="93"/>
      <c r="EI112" s="93"/>
      <c r="EJ112" s="93"/>
      <c r="EK112" s="93"/>
      <c r="EL112" s="102"/>
    </row>
    <row r="113" spans="3:142" ht="6" customHeight="1">
      <c r="C113" s="278"/>
      <c r="D113" s="279"/>
      <c r="E113" s="279"/>
      <c r="F113" s="283"/>
      <c r="G113" s="284"/>
      <c r="H113" s="284"/>
      <c r="I113" s="284"/>
      <c r="J113" s="284"/>
      <c r="K113" s="284"/>
      <c r="L113" s="284"/>
      <c r="M113" s="284"/>
      <c r="N113" s="284"/>
      <c r="O113" s="284"/>
      <c r="P113" s="284"/>
      <c r="Q113" s="284"/>
      <c r="R113" s="284"/>
      <c r="S113" s="284"/>
      <c r="T113" s="284"/>
      <c r="U113" s="284"/>
      <c r="V113" s="284"/>
      <c r="W113" s="284"/>
      <c r="X113" s="284"/>
      <c r="Y113" s="284"/>
      <c r="Z113" s="284"/>
      <c r="AA113" s="284"/>
      <c r="AB113" s="284"/>
      <c r="AC113" s="284"/>
      <c r="AD113" s="284"/>
      <c r="AE113" s="284"/>
      <c r="AF113" s="284"/>
      <c r="AG113" s="284"/>
      <c r="AH113" s="284"/>
      <c r="AI113" s="284"/>
      <c r="AJ113" s="284"/>
      <c r="AK113" s="284"/>
      <c r="AL113" s="284"/>
      <c r="AM113" s="284"/>
      <c r="AN113" s="284"/>
      <c r="AO113" s="284"/>
      <c r="AP113" s="284"/>
      <c r="AQ113" s="284"/>
      <c r="AR113" s="284"/>
      <c r="AS113" s="284"/>
      <c r="AT113" s="284"/>
      <c r="AU113" s="284"/>
      <c r="AV113" s="284"/>
      <c r="AW113" s="284"/>
      <c r="AX113" s="284"/>
      <c r="AY113" s="284"/>
      <c r="AZ113" s="284"/>
      <c r="BA113" s="284"/>
      <c r="BB113" s="284"/>
      <c r="BC113" s="284"/>
      <c r="BD113" s="284"/>
      <c r="BE113" s="284"/>
      <c r="BF113" s="284"/>
      <c r="BG113" s="284"/>
      <c r="BH113" s="284"/>
      <c r="BI113" s="286"/>
      <c r="BJ113" s="287"/>
      <c r="BK113" s="288"/>
      <c r="BL113" s="288"/>
      <c r="BM113" s="288"/>
      <c r="BN113" s="288"/>
      <c r="BO113" s="288"/>
      <c r="BP113" s="288"/>
      <c r="BQ113" s="288"/>
      <c r="BR113" s="291"/>
      <c r="BS113" s="291"/>
      <c r="BT113" s="291"/>
      <c r="BU113" s="291"/>
      <c r="BV113" s="293"/>
      <c r="BW113" s="293"/>
      <c r="BX113" s="293"/>
      <c r="BY113" s="293"/>
      <c r="BZ113" s="293"/>
      <c r="CA113" s="293"/>
      <c r="CB113" s="293"/>
      <c r="CC113" s="293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70"/>
      <c r="CN113" s="526"/>
      <c r="CO113" s="183"/>
      <c r="CP113" s="183"/>
      <c r="CQ113" s="183"/>
      <c r="CR113" s="183"/>
      <c r="CS113" s="183"/>
      <c r="CT113" s="183"/>
      <c r="CU113" s="527"/>
      <c r="CV113" s="528"/>
      <c r="CW113" s="528"/>
      <c r="CX113" s="528"/>
      <c r="CY113" s="528"/>
      <c r="CZ113" s="528"/>
      <c r="DA113" s="529"/>
      <c r="DB113" s="183"/>
      <c r="DC113" s="183"/>
      <c r="DD113" s="183"/>
      <c r="DE113" s="183"/>
      <c r="DF113" s="183"/>
      <c r="DG113" s="183"/>
      <c r="DH113" s="184"/>
      <c r="DI113" s="120"/>
      <c r="DJ113" s="120"/>
      <c r="DK113" s="93"/>
      <c r="DL113" s="93"/>
      <c r="DM113" s="93"/>
      <c r="DN113" s="93"/>
      <c r="DO113" s="93"/>
      <c r="DP113" s="93"/>
      <c r="DQ113" s="93"/>
      <c r="DR113" s="93"/>
      <c r="DS113" s="124"/>
      <c r="DT113" s="125"/>
      <c r="DU113" s="135"/>
      <c r="DV113" s="135"/>
      <c r="DW113" s="135"/>
      <c r="DX113" s="135"/>
      <c r="DY113" s="135"/>
      <c r="DZ113" s="135"/>
      <c r="EA113" s="135"/>
      <c r="EB113" s="136"/>
      <c r="EC113" s="131"/>
      <c r="ED113" s="131"/>
      <c r="EE113" s="93"/>
      <c r="EF113" s="93"/>
      <c r="EG113" s="93"/>
      <c r="EH113" s="93"/>
      <c r="EI113" s="93"/>
      <c r="EJ113" s="93"/>
      <c r="EK113" s="93"/>
      <c r="EL113" s="102"/>
    </row>
    <row r="114" spans="3:142" ht="6" customHeight="1">
      <c r="C114" s="301" t="str">
        <f>IF('請求書(本書)'!C114:E115="","",'請求書(本書)'!C114:E115)</f>
        <v/>
      </c>
      <c r="D114" s="302"/>
      <c r="E114" s="302"/>
      <c r="F114" s="307" t="str">
        <f>IF('請求書(本書)'!F114:I115="","",'請求書(本書)'!F114:I115)</f>
        <v/>
      </c>
      <c r="G114" s="308"/>
      <c r="H114" s="308"/>
      <c r="I114" s="308"/>
      <c r="J114" s="284" t="str">
        <f>IF('請求書(本書)'!J114:AQ115="","",'請求書(本書)'!J114:AQ115)</f>
        <v/>
      </c>
      <c r="K114" s="284"/>
      <c r="L114" s="284"/>
      <c r="M114" s="284"/>
      <c r="N114" s="284"/>
      <c r="O114" s="284"/>
      <c r="P114" s="284"/>
      <c r="Q114" s="284"/>
      <c r="R114" s="284"/>
      <c r="S114" s="284"/>
      <c r="T114" s="284"/>
      <c r="U114" s="284"/>
      <c r="V114" s="284"/>
      <c r="W114" s="284"/>
      <c r="X114" s="284"/>
      <c r="Y114" s="284"/>
      <c r="Z114" s="284"/>
      <c r="AA114" s="284"/>
      <c r="AB114" s="284"/>
      <c r="AC114" s="284"/>
      <c r="AD114" s="284"/>
      <c r="AE114" s="284"/>
      <c r="AF114" s="284"/>
      <c r="AG114" s="284"/>
      <c r="AH114" s="284"/>
      <c r="AI114" s="284"/>
      <c r="AJ114" s="284"/>
      <c r="AK114" s="284"/>
      <c r="AL114" s="284"/>
      <c r="AM114" s="284"/>
      <c r="AN114" s="284"/>
      <c r="AO114" s="284"/>
      <c r="AP114" s="284"/>
      <c r="AQ114" s="284"/>
      <c r="AR114" s="284" t="str">
        <f>IF('請求書(本書)'!AR114:BI115="","",'請求書(本書)'!AR114:BI115)</f>
        <v/>
      </c>
      <c r="AS114" s="284"/>
      <c r="AT114" s="284"/>
      <c r="AU114" s="284"/>
      <c r="AV114" s="284"/>
      <c r="AW114" s="284"/>
      <c r="AX114" s="284"/>
      <c r="AY114" s="284"/>
      <c r="AZ114" s="284"/>
      <c r="BA114" s="284"/>
      <c r="BB114" s="284"/>
      <c r="BC114" s="284"/>
      <c r="BD114" s="284"/>
      <c r="BE114" s="284"/>
      <c r="BF114" s="284"/>
      <c r="BG114" s="284"/>
      <c r="BH114" s="284"/>
      <c r="BI114" s="286"/>
      <c r="BJ114" s="287"/>
      <c r="BK114" s="288"/>
      <c r="BL114" s="288"/>
      <c r="BM114" s="288"/>
      <c r="BN114" s="288"/>
      <c r="BO114" s="288"/>
      <c r="BP114" s="288"/>
      <c r="BQ114" s="288"/>
      <c r="BR114" s="291"/>
      <c r="BS114" s="291"/>
      <c r="BT114" s="291"/>
      <c r="BU114" s="291"/>
      <c r="BV114" s="293"/>
      <c r="BW114" s="293"/>
      <c r="BX114" s="293"/>
      <c r="BY114" s="293"/>
      <c r="BZ114" s="293"/>
      <c r="CA114" s="293"/>
      <c r="CB114" s="293"/>
      <c r="CC114" s="293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70"/>
      <c r="CN114" s="526"/>
      <c r="CO114" s="183"/>
      <c r="CP114" s="183"/>
      <c r="CQ114" s="183"/>
      <c r="CR114" s="183"/>
      <c r="CS114" s="183"/>
      <c r="CT114" s="183"/>
      <c r="CU114" s="527"/>
      <c r="CV114" s="528"/>
      <c r="CW114" s="528"/>
      <c r="CX114" s="528"/>
      <c r="CY114" s="528"/>
      <c r="CZ114" s="528"/>
      <c r="DA114" s="529"/>
      <c r="DB114" s="183"/>
      <c r="DC114" s="183"/>
      <c r="DD114" s="183"/>
      <c r="DE114" s="183"/>
      <c r="DF114" s="183"/>
      <c r="DG114" s="183"/>
      <c r="DH114" s="184"/>
      <c r="DI114" s="92" t="str">
        <f>IF('請求書(本書)'!DI114:DR115="","",'請求書(本書)'!DI114:DR115)</f>
        <v/>
      </c>
      <c r="DJ114" s="93"/>
      <c r="DK114" s="93"/>
      <c r="DL114" s="93"/>
      <c r="DM114" s="93"/>
      <c r="DN114" s="93"/>
      <c r="DO114" s="93"/>
      <c r="DP114" s="93"/>
      <c r="DQ114" s="93"/>
      <c r="DR114" s="93"/>
      <c r="DS114" s="96" t="str">
        <f>IF('請求書(本書)'!DS114:EB115="","",'請求書(本書)'!DS114:EB115)</f>
        <v/>
      </c>
      <c r="DT114" s="97"/>
      <c r="DU114" s="97"/>
      <c r="DV114" s="97"/>
      <c r="DW114" s="97"/>
      <c r="DX114" s="97"/>
      <c r="DY114" s="97"/>
      <c r="DZ114" s="97"/>
      <c r="EA114" s="97"/>
      <c r="EB114" s="98"/>
      <c r="EC114" s="93" t="str">
        <f>IF('請求書(本書)'!EC114:EL115="","",'請求書(本書)'!EC114:EL115)</f>
        <v/>
      </c>
      <c r="ED114" s="93"/>
      <c r="EE114" s="93"/>
      <c r="EF114" s="93"/>
      <c r="EG114" s="93"/>
      <c r="EH114" s="93"/>
      <c r="EI114" s="93"/>
      <c r="EJ114" s="93"/>
      <c r="EK114" s="93"/>
      <c r="EL114" s="102"/>
    </row>
    <row r="115" spans="3:142" ht="6" customHeight="1">
      <c r="C115" s="317"/>
      <c r="D115" s="318"/>
      <c r="E115" s="318"/>
      <c r="F115" s="320"/>
      <c r="G115" s="321"/>
      <c r="H115" s="321"/>
      <c r="I115" s="321"/>
      <c r="J115" s="322"/>
      <c r="K115" s="322"/>
      <c r="L115" s="322"/>
      <c r="M115" s="322"/>
      <c r="N115" s="322"/>
      <c r="O115" s="322"/>
      <c r="P115" s="322"/>
      <c r="Q115" s="322"/>
      <c r="R115" s="322"/>
      <c r="S115" s="322"/>
      <c r="T115" s="322"/>
      <c r="U115" s="322"/>
      <c r="V115" s="322"/>
      <c r="W115" s="322"/>
      <c r="X115" s="322"/>
      <c r="Y115" s="322"/>
      <c r="Z115" s="322"/>
      <c r="AA115" s="322"/>
      <c r="AB115" s="322"/>
      <c r="AC115" s="322"/>
      <c r="AD115" s="322"/>
      <c r="AE115" s="322"/>
      <c r="AF115" s="322"/>
      <c r="AG115" s="322"/>
      <c r="AH115" s="322"/>
      <c r="AI115" s="322"/>
      <c r="AJ115" s="322"/>
      <c r="AK115" s="322"/>
      <c r="AL115" s="322"/>
      <c r="AM115" s="322"/>
      <c r="AN115" s="322"/>
      <c r="AO115" s="322"/>
      <c r="AP115" s="322"/>
      <c r="AQ115" s="322"/>
      <c r="AR115" s="322"/>
      <c r="AS115" s="322"/>
      <c r="AT115" s="322"/>
      <c r="AU115" s="322"/>
      <c r="AV115" s="322"/>
      <c r="AW115" s="322"/>
      <c r="AX115" s="322"/>
      <c r="AY115" s="322"/>
      <c r="AZ115" s="322"/>
      <c r="BA115" s="322"/>
      <c r="BB115" s="322"/>
      <c r="BC115" s="322"/>
      <c r="BD115" s="322"/>
      <c r="BE115" s="322"/>
      <c r="BF115" s="322"/>
      <c r="BG115" s="322"/>
      <c r="BH115" s="322"/>
      <c r="BI115" s="323"/>
      <c r="BJ115" s="287"/>
      <c r="BK115" s="288"/>
      <c r="BL115" s="288"/>
      <c r="BM115" s="288"/>
      <c r="BN115" s="288"/>
      <c r="BO115" s="288"/>
      <c r="BP115" s="288"/>
      <c r="BQ115" s="288"/>
      <c r="BR115" s="291"/>
      <c r="BS115" s="291"/>
      <c r="BT115" s="291"/>
      <c r="BU115" s="291"/>
      <c r="BV115" s="293"/>
      <c r="BW115" s="293"/>
      <c r="BX115" s="293"/>
      <c r="BY115" s="293"/>
      <c r="BZ115" s="293"/>
      <c r="CA115" s="293"/>
      <c r="CB115" s="293"/>
      <c r="CC115" s="293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70"/>
      <c r="CN115" s="526"/>
      <c r="CO115" s="183"/>
      <c r="CP115" s="183"/>
      <c r="CQ115" s="183"/>
      <c r="CR115" s="183"/>
      <c r="CS115" s="183"/>
      <c r="CT115" s="183"/>
      <c r="CU115" s="527"/>
      <c r="CV115" s="528"/>
      <c r="CW115" s="528"/>
      <c r="CX115" s="528"/>
      <c r="CY115" s="528"/>
      <c r="CZ115" s="528"/>
      <c r="DA115" s="529"/>
      <c r="DB115" s="183"/>
      <c r="DC115" s="183"/>
      <c r="DD115" s="183"/>
      <c r="DE115" s="183"/>
      <c r="DF115" s="183"/>
      <c r="DG115" s="183"/>
      <c r="DH115" s="184"/>
      <c r="DI115" s="94"/>
      <c r="DJ115" s="95"/>
      <c r="DK115" s="95"/>
      <c r="DL115" s="95"/>
      <c r="DM115" s="95"/>
      <c r="DN115" s="95"/>
      <c r="DO115" s="95"/>
      <c r="DP115" s="95"/>
      <c r="DQ115" s="95"/>
      <c r="DR115" s="95"/>
      <c r="DS115" s="99"/>
      <c r="DT115" s="100"/>
      <c r="DU115" s="100"/>
      <c r="DV115" s="100"/>
      <c r="DW115" s="100"/>
      <c r="DX115" s="100"/>
      <c r="DY115" s="100"/>
      <c r="DZ115" s="100"/>
      <c r="EA115" s="100"/>
      <c r="EB115" s="101"/>
      <c r="EC115" s="95"/>
      <c r="ED115" s="95"/>
      <c r="EE115" s="95"/>
      <c r="EF115" s="95"/>
      <c r="EG115" s="95"/>
      <c r="EH115" s="95"/>
      <c r="EI115" s="95"/>
      <c r="EJ115" s="95"/>
      <c r="EK115" s="95"/>
      <c r="EL115" s="103"/>
    </row>
    <row r="116" spans="3:142" ht="6" customHeight="1">
      <c r="C116" s="275" t="str">
        <f>IF('請求書(本書)'!C116:E117="","",'請求書(本書)'!C116:E117)</f>
        <v/>
      </c>
      <c r="D116" s="276"/>
      <c r="E116" s="276"/>
      <c r="F116" s="530" t="str">
        <f>IF('請求書(本書)'!F116:X117="","",'請求書(本書)'!F116:X117)</f>
        <v/>
      </c>
      <c r="G116" s="531"/>
      <c r="H116" s="531"/>
      <c r="I116" s="531"/>
      <c r="J116" s="531"/>
      <c r="K116" s="531"/>
      <c r="L116" s="531"/>
      <c r="M116" s="531"/>
      <c r="N116" s="531"/>
      <c r="O116" s="531"/>
      <c r="P116" s="531"/>
      <c r="Q116" s="531"/>
      <c r="R116" s="531"/>
      <c r="S116" s="531"/>
      <c r="T116" s="531"/>
      <c r="U116" s="531"/>
      <c r="V116" s="531"/>
      <c r="W116" s="531"/>
      <c r="X116" s="531"/>
      <c r="Y116" s="531" t="str">
        <f>IF('請求書(本書)'!Y116:AQ117="","",'請求書(本書)'!Y116:AQ117)</f>
        <v/>
      </c>
      <c r="Z116" s="531"/>
      <c r="AA116" s="531"/>
      <c r="AB116" s="531"/>
      <c r="AC116" s="531"/>
      <c r="AD116" s="531"/>
      <c r="AE116" s="531"/>
      <c r="AF116" s="531"/>
      <c r="AG116" s="531"/>
      <c r="AH116" s="531"/>
      <c r="AI116" s="531"/>
      <c r="AJ116" s="531"/>
      <c r="AK116" s="531"/>
      <c r="AL116" s="531"/>
      <c r="AM116" s="531"/>
      <c r="AN116" s="531"/>
      <c r="AO116" s="531"/>
      <c r="AP116" s="531"/>
      <c r="AQ116" s="531"/>
      <c r="AR116" s="531" t="str">
        <f>IF('請求書(本書)'!AR116:BI117="","",'請求書(本書)'!AR116:BI117)</f>
        <v/>
      </c>
      <c r="AS116" s="531"/>
      <c r="AT116" s="531"/>
      <c r="AU116" s="531"/>
      <c r="AV116" s="531"/>
      <c r="AW116" s="531"/>
      <c r="AX116" s="531"/>
      <c r="AY116" s="531"/>
      <c r="AZ116" s="531"/>
      <c r="BA116" s="531"/>
      <c r="BB116" s="531"/>
      <c r="BC116" s="531"/>
      <c r="BD116" s="531"/>
      <c r="BE116" s="531"/>
      <c r="BF116" s="531"/>
      <c r="BG116" s="531"/>
      <c r="BH116" s="531"/>
      <c r="BI116" s="532"/>
      <c r="BJ116" s="287" t="str">
        <f>IF('請求書(本書)'!BJ116:BQ119="","",'請求書(本書)'!BJ116:BQ119)</f>
        <v/>
      </c>
      <c r="BK116" s="288"/>
      <c r="BL116" s="288"/>
      <c r="BM116" s="288"/>
      <c r="BN116" s="288"/>
      <c r="BO116" s="288"/>
      <c r="BP116" s="288"/>
      <c r="BQ116" s="288"/>
      <c r="BR116" s="291" t="str">
        <f>IF('請求書(本書)'!BR116:BU119="","",'請求書(本書)'!BR116:BU119)</f>
        <v/>
      </c>
      <c r="BS116" s="291"/>
      <c r="BT116" s="291"/>
      <c r="BU116" s="291"/>
      <c r="BV116" s="293" t="str">
        <f>IF('請求書(本書)'!BV116:CC119="","",'請求書(本書)'!BV116:CC119)</f>
        <v/>
      </c>
      <c r="BW116" s="293"/>
      <c r="BX116" s="293"/>
      <c r="BY116" s="293"/>
      <c r="BZ116" s="293"/>
      <c r="CA116" s="293"/>
      <c r="CB116" s="293"/>
      <c r="CC116" s="293"/>
      <c r="CD116" s="169" t="str">
        <f>IF('請求書(本書)'!CD116:CM119="","",'請求書(本書)'!CD116:CM119)</f>
        <v/>
      </c>
      <c r="CE116" s="169"/>
      <c r="CF116" s="169"/>
      <c r="CG116" s="169"/>
      <c r="CH116" s="169"/>
      <c r="CI116" s="169"/>
      <c r="CJ116" s="169"/>
      <c r="CK116" s="169"/>
      <c r="CL116" s="169"/>
      <c r="CM116" s="170"/>
      <c r="CN116" s="526" t="str">
        <f>IF('請求書(本書)'!CN116:CT119="","",'請求書(本書)'!CN116:CT119)</f>
        <v/>
      </c>
      <c r="CO116" s="183"/>
      <c r="CP116" s="183"/>
      <c r="CQ116" s="183"/>
      <c r="CR116" s="183"/>
      <c r="CS116" s="183"/>
      <c r="CT116" s="183"/>
      <c r="CU116" s="527" t="str">
        <f>IF('請求書(本書)'!CU116:DA119="","",'請求書(本書)'!CU116:DA119)</f>
        <v/>
      </c>
      <c r="CV116" s="528"/>
      <c r="CW116" s="528"/>
      <c r="CX116" s="528"/>
      <c r="CY116" s="528"/>
      <c r="CZ116" s="528"/>
      <c r="DA116" s="529"/>
      <c r="DB116" s="183" t="str">
        <f>IF('請求書(本書)'!DB116:DH119="","",'請求書(本書)'!DB116:DH119)</f>
        <v/>
      </c>
      <c r="DC116" s="183"/>
      <c r="DD116" s="183"/>
      <c r="DE116" s="183"/>
      <c r="DF116" s="183"/>
      <c r="DG116" s="183"/>
      <c r="DH116" s="184"/>
      <c r="DI116" s="120"/>
      <c r="DJ116" s="120"/>
      <c r="DK116" s="93"/>
      <c r="DL116" s="93"/>
      <c r="DM116" s="93"/>
      <c r="DN116" s="93"/>
      <c r="DO116" s="93"/>
      <c r="DP116" s="93"/>
      <c r="DQ116" s="93"/>
      <c r="DR116" s="93"/>
      <c r="DS116" s="124"/>
      <c r="DT116" s="125"/>
      <c r="DU116" s="135" t="str">
        <f>IF('請求書(本書)'!DU116:EB117="","",'請求書(本書)'!DU116:EB117)</f>
        <v/>
      </c>
      <c r="DV116" s="135"/>
      <c r="DW116" s="135"/>
      <c r="DX116" s="135"/>
      <c r="DY116" s="135"/>
      <c r="DZ116" s="135"/>
      <c r="EA116" s="135"/>
      <c r="EB116" s="136"/>
      <c r="EC116" s="131"/>
      <c r="ED116" s="131"/>
      <c r="EE116" s="93"/>
      <c r="EF116" s="93"/>
      <c r="EG116" s="93"/>
      <c r="EH116" s="93"/>
      <c r="EI116" s="93"/>
      <c r="EJ116" s="93"/>
      <c r="EK116" s="93"/>
      <c r="EL116" s="102"/>
    </row>
    <row r="117" spans="3:142" ht="6" customHeight="1">
      <c r="C117" s="278"/>
      <c r="D117" s="279"/>
      <c r="E117" s="279"/>
      <c r="F117" s="283"/>
      <c r="G117" s="284"/>
      <c r="H117" s="284"/>
      <c r="I117" s="284"/>
      <c r="J117" s="284"/>
      <c r="K117" s="284"/>
      <c r="L117" s="284"/>
      <c r="M117" s="284"/>
      <c r="N117" s="284"/>
      <c r="O117" s="284"/>
      <c r="P117" s="284"/>
      <c r="Q117" s="284"/>
      <c r="R117" s="284"/>
      <c r="S117" s="284"/>
      <c r="T117" s="284"/>
      <c r="U117" s="284"/>
      <c r="V117" s="284"/>
      <c r="W117" s="284"/>
      <c r="X117" s="284"/>
      <c r="Y117" s="284"/>
      <c r="Z117" s="284"/>
      <c r="AA117" s="284"/>
      <c r="AB117" s="284"/>
      <c r="AC117" s="284"/>
      <c r="AD117" s="284"/>
      <c r="AE117" s="284"/>
      <c r="AF117" s="284"/>
      <c r="AG117" s="284"/>
      <c r="AH117" s="284"/>
      <c r="AI117" s="284"/>
      <c r="AJ117" s="284"/>
      <c r="AK117" s="284"/>
      <c r="AL117" s="284"/>
      <c r="AM117" s="284"/>
      <c r="AN117" s="284"/>
      <c r="AO117" s="284"/>
      <c r="AP117" s="284"/>
      <c r="AQ117" s="284"/>
      <c r="AR117" s="284"/>
      <c r="AS117" s="284"/>
      <c r="AT117" s="284"/>
      <c r="AU117" s="284"/>
      <c r="AV117" s="284"/>
      <c r="AW117" s="284"/>
      <c r="AX117" s="284"/>
      <c r="AY117" s="284"/>
      <c r="AZ117" s="284"/>
      <c r="BA117" s="284"/>
      <c r="BB117" s="284"/>
      <c r="BC117" s="284"/>
      <c r="BD117" s="284"/>
      <c r="BE117" s="284"/>
      <c r="BF117" s="284"/>
      <c r="BG117" s="284"/>
      <c r="BH117" s="284"/>
      <c r="BI117" s="286"/>
      <c r="BJ117" s="287"/>
      <c r="BK117" s="288"/>
      <c r="BL117" s="288"/>
      <c r="BM117" s="288"/>
      <c r="BN117" s="288"/>
      <c r="BO117" s="288"/>
      <c r="BP117" s="288"/>
      <c r="BQ117" s="288"/>
      <c r="BR117" s="291"/>
      <c r="BS117" s="291"/>
      <c r="BT117" s="291"/>
      <c r="BU117" s="291"/>
      <c r="BV117" s="293"/>
      <c r="BW117" s="293"/>
      <c r="BX117" s="293"/>
      <c r="BY117" s="293"/>
      <c r="BZ117" s="293"/>
      <c r="CA117" s="293"/>
      <c r="CB117" s="293"/>
      <c r="CC117" s="293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70"/>
      <c r="CN117" s="526"/>
      <c r="CO117" s="183"/>
      <c r="CP117" s="183"/>
      <c r="CQ117" s="183"/>
      <c r="CR117" s="183"/>
      <c r="CS117" s="183"/>
      <c r="CT117" s="183"/>
      <c r="CU117" s="527"/>
      <c r="CV117" s="528"/>
      <c r="CW117" s="528"/>
      <c r="CX117" s="528"/>
      <c r="CY117" s="528"/>
      <c r="CZ117" s="528"/>
      <c r="DA117" s="529"/>
      <c r="DB117" s="183"/>
      <c r="DC117" s="183"/>
      <c r="DD117" s="183"/>
      <c r="DE117" s="183"/>
      <c r="DF117" s="183"/>
      <c r="DG117" s="183"/>
      <c r="DH117" s="184"/>
      <c r="DI117" s="120"/>
      <c r="DJ117" s="120"/>
      <c r="DK117" s="93"/>
      <c r="DL117" s="93"/>
      <c r="DM117" s="93"/>
      <c r="DN117" s="93"/>
      <c r="DO117" s="93"/>
      <c r="DP117" s="93"/>
      <c r="DQ117" s="93"/>
      <c r="DR117" s="93"/>
      <c r="DS117" s="124"/>
      <c r="DT117" s="125"/>
      <c r="DU117" s="135"/>
      <c r="DV117" s="135"/>
      <c r="DW117" s="135"/>
      <c r="DX117" s="135"/>
      <c r="DY117" s="135"/>
      <c r="DZ117" s="135"/>
      <c r="EA117" s="135"/>
      <c r="EB117" s="136"/>
      <c r="EC117" s="131"/>
      <c r="ED117" s="131"/>
      <c r="EE117" s="93"/>
      <c r="EF117" s="93"/>
      <c r="EG117" s="93"/>
      <c r="EH117" s="93"/>
      <c r="EI117" s="93"/>
      <c r="EJ117" s="93"/>
      <c r="EK117" s="93"/>
      <c r="EL117" s="102"/>
    </row>
    <row r="118" spans="3:142" ht="6" customHeight="1">
      <c r="C118" s="301" t="str">
        <f>IF('請求書(本書)'!C118:E119="","",'請求書(本書)'!C118:E119)</f>
        <v/>
      </c>
      <c r="D118" s="302"/>
      <c r="E118" s="302"/>
      <c r="F118" s="307" t="str">
        <f>IF('請求書(本書)'!F118:I119="","",'請求書(本書)'!F118:I119)</f>
        <v/>
      </c>
      <c r="G118" s="308"/>
      <c r="H118" s="308"/>
      <c r="I118" s="308"/>
      <c r="J118" s="284" t="str">
        <f>IF('請求書(本書)'!J118:AQ119="","",'請求書(本書)'!J118:AQ119)</f>
        <v/>
      </c>
      <c r="K118" s="284"/>
      <c r="L118" s="284"/>
      <c r="M118" s="284"/>
      <c r="N118" s="284"/>
      <c r="O118" s="284"/>
      <c r="P118" s="284"/>
      <c r="Q118" s="284"/>
      <c r="R118" s="284"/>
      <c r="S118" s="284"/>
      <c r="T118" s="284"/>
      <c r="U118" s="284"/>
      <c r="V118" s="284"/>
      <c r="W118" s="284"/>
      <c r="X118" s="284"/>
      <c r="Y118" s="284"/>
      <c r="Z118" s="284"/>
      <c r="AA118" s="284"/>
      <c r="AB118" s="284"/>
      <c r="AC118" s="284"/>
      <c r="AD118" s="284"/>
      <c r="AE118" s="284"/>
      <c r="AF118" s="284"/>
      <c r="AG118" s="284"/>
      <c r="AH118" s="284"/>
      <c r="AI118" s="284"/>
      <c r="AJ118" s="284"/>
      <c r="AK118" s="284"/>
      <c r="AL118" s="284"/>
      <c r="AM118" s="284"/>
      <c r="AN118" s="284"/>
      <c r="AO118" s="284"/>
      <c r="AP118" s="284"/>
      <c r="AQ118" s="284"/>
      <c r="AR118" s="284" t="str">
        <f>IF('請求書(本書)'!AR118:BI119="","",'請求書(本書)'!AR118:BI119)</f>
        <v/>
      </c>
      <c r="AS118" s="284"/>
      <c r="AT118" s="284"/>
      <c r="AU118" s="284"/>
      <c r="AV118" s="284"/>
      <c r="AW118" s="284"/>
      <c r="AX118" s="284"/>
      <c r="AY118" s="284"/>
      <c r="AZ118" s="284"/>
      <c r="BA118" s="284"/>
      <c r="BB118" s="284"/>
      <c r="BC118" s="284"/>
      <c r="BD118" s="284"/>
      <c r="BE118" s="284"/>
      <c r="BF118" s="284"/>
      <c r="BG118" s="284"/>
      <c r="BH118" s="284"/>
      <c r="BI118" s="286"/>
      <c r="BJ118" s="287"/>
      <c r="BK118" s="288"/>
      <c r="BL118" s="288"/>
      <c r="BM118" s="288"/>
      <c r="BN118" s="288"/>
      <c r="BO118" s="288"/>
      <c r="BP118" s="288"/>
      <c r="BQ118" s="288"/>
      <c r="BR118" s="291"/>
      <c r="BS118" s="291"/>
      <c r="BT118" s="291"/>
      <c r="BU118" s="291"/>
      <c r="BV118" s="293"/>
      <c r="BW118" s="293"/>
      <c r="BX118" s="293"/>
      <c r="BY118" s="293"/>
      <c r="BZ118" s="293"/>
      <c r="CA118" s="293"/>
      <c r="CB118" s="293"/>
      <c r="CC118" s="293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70"/>
      <c r="CN118" s="526"/>
      <c r="CO118" s="183"/>
      <c r="CP118" s="183"/>
      <c r="CQ118" s="183"/>
      <c r="CR118" s="183"/>
      <c r="CS118" s="183"/>
      <c r="CT118" s="183"/>
      <c r="CU118" s="527"/>
      <c r="CV118" s="528"/>
      <c r="CW118" s="528"/>
      <c r="CX118" s="528"/>
      <c r="CY118" s="528"/>
      <c r="CZ118" s="528"/>
      <c r="DA118" s="529"/>
      <c r="DB118" s="183"/>
      <c r="DC118" s="183"/>
      <c r="DD118" s="183"/>
      <c r="DE118" s="183"/>
      <c r="DF118" s="183"/>
      <c r="DG118" s="183"/>
      <c r="DH118" s="184"/>
      <c r="DI118" s="92" t="str">
        <f>IF('請求書(本書)'!DI118:DR119="","",'請求書(本書)'!DI118:DR119)</f>
        <v/>
      </c>
      <c r="DJ118" s="93"/>
      <c r="DK118" s="93"/>
      <c r="DL118" s="93"/>
      <c r="DM118" s="93"/>
      <c r="DN118" s="93"/>
      <c r="DO118" s="93"/>
      <c r="DP118" s="93"/>
      <c r="DQ118" s="93"/>
      <c r="DR118" s="93"/>
      <c r="DS118" s="96" t="str">
        <f>IF('請求書(本書)'!DS118:EB119="","",'請求書(本書)'!DS118:EB119)</f>
        <v/>
      </c>
      <c r="DT118" s="97"/>
      <c r="DU118" s="97"/>
      <c r="DV118" s="97"/>
      <c r="DW118" s="97"/>
      <c r="DX118" s="97"/>
      <c r="DY118" s="97"/>
      <c r="DZ118" s="97"/>
      <c r="EA118" s="97"/>
      <c r="EB118" s="98"/>
      <c r="EC118" s="93" t="str">
        <f>IF('請求書(本書)'!EC118:EL119="","",'請求書(本書)'!EC118:EL119)</f>
        <v/>
      </c>
      <c r="ED118" s="93"/>
      <c r="EE118" s="93"/>
      <c r="EF118" s="93"/>
      <c r="EG118" s="93"/>
      <c r="EH118" s="93"/>
      <c r="EI118" s="93"/>
      <c r="EJ118" s="93"/>
      <c r="EK118" s="93"/>
      <c r="EL118" s="102"/>
    </row>
    <row r="119" spans="3:142" ht="6" customHeight="1">
      <c r="C119" s="317"/>
      <c r="D119" s="318"/>
      <c r="E119" s="318"/>
      <c r="F119" s="320"/>
      <c r="G119" s="321"/>
      <c r="H119" s="321"/>
      <c r="I119" s="321"/>
      <c r="J119" s="322"/>
      <c r="K119" s="322"/>
      <c r="L119" s="322"/>
      <c r="M119" s="322"/>
      <c r="N119" s="322"/>
      <c r="O119" s="322"/>
      <c r="P119" s="322"/>
      <c r="Q119" s="322"/>
      <c r="R119" s="322"/>
      <c r="S119" s="322"/>
      <c r="T119" s="322"/>
      <c r="U119" s="322"/>
      <c r="V119" s="322"/>
      <c r="W119" s="322"/>
      <c r="X119" s="322"/>
      <c r="Y119" s="322"/>
      <c r="Z119" s="322"/>
      <c r="AA119" s="322"/>
      <c r="AB119" s="322"/>
      <c r="AC119" s="322"/>
      <c r="AD119" s="322"/>
      <c r="AE119" s="322"/>
      <c r="AF119" s="322"/>
      <c r="AG119" s="322"/>
      <c r="AH119" s="322"/>
      <c r="AI119" s="322"/>
      <c r="AJ119" s="322"/>
      <c r="AK119" s="322"/>
      <c r="AL119" s="322"/>
      <c r="AM119" s="322"/>
      <c r="AN119" s="322"/>
      <c r="AO119" s="322"/>
      <c r="AP119" s="322"/>
      <c r="AQ119" s="322"/>
      <c r="AR119" s="322"/>
      <c r="AS119" s="322"/>
      <c r="AT119" s="322"/>
      <c r="AU119" s="322"/>
      <c r="AV119" s="322"/>
      <c r="AW119" s="322"/>
      <c r="AX119" s="322"/>
      <c r="AY119" s="322"/>
      <c r="AZ119" s="322"/>
      <c r="BA119" s="322"/>
      <c r="BB119" s="322"/>
      <c r="BC119" s="322"/>
      <c r="BD119" s="322"/>
      <c r="BE119" s="322"/>
      <c r="BF119" s="322"/>
      <c r="BG119" s="322"/>
      <c r="BH119" s="322"/>
      <c r="BI119" s="323"/>
      <c r="BJ119" s="287"/>
      <c r="BK119" s="288"/>
      <c r="BL119" s="288"/>
      <c r="BM119" s="288"/>
      <c r="BN119" s="288"/>
      <c r="BO119" s="288"/>
      <c r="BP119" s="288"/>
      <c r="BQ119" s="288"/>
      <c r="BR119" s="291"/>
      <c r="BS119" s="291"/>
      <c r="BT119" s="291"/>
      <c r="BU119" s="291"/>
      <c r="BV119" s="293"/>
      <c r="BW119" s="293"/>
      <c r="BX119" s="293"/>
      <c r="BY119" s="293"/>
      <c r="BZ119" s="293"/>
      <c r="CA119" s="293"/>
      <c r="CB119" s="293"/>
      <c r="CC119" s="293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70"/>
      <c r="CN119" s="526"/>
      <c r="CO119" s="183"/>
      <c r="CP119" s="183"/>
      <c r="CQ119" s="183"/>
      <c r="CR119" s="183"/>
      <c r="CS119" s="183"/>
      <c r="CT119" s="183"/>
      <c r="CU119" s="527"/>
      <c r="CV119" s="528"/>
      <c r="CW119" s="528"/>
      <c r="CX119" s="528"/>
      <c r="CY119" s="528"/>
      <c r="CZ119" s="528"/>
      <c r="DA119" s="529"/>
      <c r="DB119" s="183"/>
      <c r="DC119" s="183"/>
      <c r="DD119" s="183"/>
      <c r="DE119" s="183"/>
      <c r="DF119" s="183"/>
      <c r="DG119" s="183"/>
      <c r="DH119" s="184"/>
      <c r="DI119" s="94"/>
      <c r="DJ119" s="95"/>
      <c r="DK119" s="95"/>
      <c r="DL119" s="95"/>
      <c r="DM119" s="95"/>
      <c r="DN119" s="95"/>
      <c r="DO119" s="95"/>
      <c r="DP119" s="95"/>
      <c r="DQ119" s="95"/>
      <c r="DR119" s="95"/>
      <c r="DS119" s="99"/>
      <c r="DT119" s="100"/>
      <c r="DU119" s="100"/>
      <c r="DV119" s="100"/>
      <c r="DW119" s="100"/>
      <c r="DX119" s="100"/>
      <c r="DY119" s="100"/>
      <c r="DZ119" s="100"/>
      <c r="EA119" s="100"/>
      <c r="EB119" s="101"/>
      <c r="EC119" s="95"/>
      <c r="ED119" s="95"/>
      <c r="EE119" s="95"/>
      <c r="EF119" s="95"/>
      <c r="EG119" s="95"/>
      <c r="EH119" s="95"/>
      <c r="EI119" s="95"/>
      <c r="EJ119" s="95"/>
      <c r="EK119" s="95"/>
      <c r="EL119" s="103"/>
    </row>
    <row r="120" spans="3:142" ht="6" customHeight="1">
      <c r="C120" s="275" t="str">
        <f>IF('請求書(本書)'!C120:E121="","",'請求書(本書)'!C120:E121)</f>
        <v/>
      </c>
      <c r="D120" s="276"/>
      <c r="E120" s="276"/>
      <c r="F120" s="530" t="str">
        <f>IF('請求書(本書)'!F120:X121="","",'請求書(本書)'!F120:X121)</f>
        <v/>
      </c>
      <c r="G120" s="531"/>
      <c r="H120" s="531"/>
      <c r="I120" s="531"/>
      <c r="J120" s="531"/>
      <c r="K120" s="531"/>
      <c r="L120" s="531"/>
      <c r="M120" s="531"/>
      <c r="N120" s="531"/>
      <c r="O120" s="531"/>
      <c r="P120" s="531"/>
      <c r="Q120" s="531"/>
      <c r="R120" s="531"/>
      <c r="S120" s="531"/>
      <c r="T120" s="531"/>
      <c r="U120" s="531"/>
      <c r="V120" s="531"/>
      <c r="W120" s="531"/>
      <c r="X120" s="531"/>
      <c r="Y120" s="531" t="str">
        <f>IF('請求書(本書)'!Y120:AQ121="","",'請求書(本書)'!Y120:AQ121)</f>
        <v/>
      </c>
      <c r="Z120" s="531"/>
      <c r="AA120" s="531"/>
      <c r="AB120" s="531"/>
      <c r="AC120" s="531"/>
      <c r="AD120" s="531"/>
      <c r="AE120" s="531"/>
      <c r="AF120" s="531"/>
      <c r="AG120" s="531"/>
      <c r="AH120" s="531"/>
      <c r="AI120" s="531"/>
      <c r="AJ120" s="531"/>
      <c r="AK120" s="531"/>
      <c r="AL120" s="531"/>
      <c r="AM120" s="531"/>
      <c r="AN120" s="531"/>
      <c r="AO120" s="531"/>
      <c r="AP120" s="531"/>
      <c r="AQ120" s="531"/>
      <c r="AR120" s="531" t="str">
        <f>IF('請求書(本書)'!AR120:BI121="","",'請求書(本書)'!AR120:BI121)</f>
        <v/>
      </c>
      <c r="AS120" s="531"/>
      <c r="AT120" s="531"/>
      <c r="AU120" s="531"/>
      <c r="AV120" s="531"/>
      <c r="AW120" s="531"/>
      <c r="AX120" s="531"/>
      <c r="AY120" s="531"/>
      <c r="AZ120" s="531"/>
      <c r="BA120" s="531"/>
      <c r="BB120" s="531"/>
      <c r="BC120" s="531"/>
      <c r="BD120" s="531"/>
      <c r="BE120" s="531"/>
      <c r="BF120" s="531"/>
      <c r="BG120" s="531"/>
      <c r="BH120" s="531"/>
      <c r="BI120" s="532"/>
      <c r="BJ120" s="287" t="str">
        <f>IF('請求書(本書)'!BJ120:BQ123="","",'請求書(本書)'!BJ120:BQ123)</f>
        <v/>
      </c>
      <c r="BK120" s="288"/>
      <c r="BL120" s="288"/>
      <c r="BM120" s="288"/>
      <c r="BN120" s="288"/>
      <c r="BO120" s="288"/>
      <c r="BP120" s="288"/>
      <c r="BQ120" s="288"/>
      <c r="BR120" s="291" t="str">
        <f>IF('請求書(本書)'!BR120:BU123="","",'請求書(本書)'!BR120:BU123)</f>
        <v/>
      </c>
      <c r="BS120" s="291"/>
      <c r="BT120" s="291"/>
      <c r="BU120" s="291"/>
      <c r="BV120" s="293" t="str">
        <f>IF('請求書(本書)'!BV120:CC123="","",'請求書(本書)'!BV120:CC123)</f>
        <v/>
      </c>
      <c r="BW120" s="293"/>
      <c r="BX120" s="293"/>
      <c r="BY120" s="293"/>
      <c r="BZ120" s="293"/>
      <c r="CA120" s="293"/>
      <c r="CB120" s="293"/>
      <c r="CC120" s="293"/>
      <c r="CD120" s="169" t="str">
        <f>IF('請求書(本書)'!CD120:CM123="","",'請求書(本書)'!CD120:CM123)</f>
        <v/>
      </c>
      <c r="CE120" s="169"/>
      <c r="CF120" s="169"/>
      <c r="CG120" s="169"/>
      <c r="CH120" s="169"/>
      <c r="CI120" s="169"/>
      <c r="CJ120" s="169"/>
      <c r="CK120" s="169"/>
      <c r="CL120" s="169"/>
      <c r="CM120" s="170"/>
      <c r="CN120" s="526" t="str">
        <f>IF('請求書(本書)'!CN120:CT123="","",'請求書(本書)'!CN120:CT123)</f>
        <v/>
      </c>
      <c r="CO120" s="183"/>
      <c r="CP120" s="183"/>
      <c r="CQ120" s="183"/>
      <c r="CR120" s="183"/>
      <c r="CS120" s="183"/>
      <c r="CT120" s="183"/>
      <c r="CU120" s="527" t="str">
        <f>IF('請求書(本書)'!CU120:DA123="","",'請求書(本書)'!CU120:DA123)</f>
        <v/>
      </c>
      <c r="CV120" s="528"/>
      <c r="CW120" s="528"/>
      <c r="CX120" s="528"/>
      <c r="CY120" s="528"/>
      <c r="CZ120" s="528"/>
      <c r="DA120" s="529"/>
      <c r="DB120" s="183" t="str">
        <f>IF('請求書(本書)'!DB120:DH123="","",'請求書(本書)'!DB120:DH123)</f>
        <v/>
      </c>
      <c r="DC120" s="183"/>
      <c r="DD120" s="183"/>
      <c r="DE120" s="183"/>
      <c r="DF120" s="183"/>
      <c r="DG120" s="183"/>
      <c r="DH120" s="184"/>
      <c r="DI120" s="120"/>
      <c r="DJ120" s="120"/>
      <c r="DK120" s="93"/>
      <c r="DL120" s="93"/>
      <c r="DM120" s="93"/>
      <c r="DN120" s="93"/>
      <c r="DO120" s="93"/>
      <c r="DP120" s="93"/>
      <c r="DQ120" s="93"/>
      <c r="DR120" s="93"/>
      <c r="DS120" s="124"/>
      <c r="DT120" s="125"/>
      <c r="DU120" s="135" t="str">
        <f>IF('請求書(本書)'!DU120:EB121="","",'請求書(本書)'!DU120:EB121)</f>
        <v/>
      </c>
      <c r="DV120" s="135"/>
      <c r="DW120" s="135"/>
      <c r="DX120" s="135"/>
      <c r="DY120" s="135"/>
      <c r="DZ120" s="135"/>
      <c r="EA120" s="135"/>
      <c r="EB120" s="136"/>
      <c r="EC120" s="131"/>
      <c r="ED120" s="131"/>
      <c r="EE120" s="93"/>
      <c r="EF120" s="93"/>
      <c r="EG120" s="93"/>
      <c r="EH120" s="93"/>
      <c r="EI120" s="93"/>
      <c r="EJ120" s="93"/>
      <c r="EK120" s="93"/>
      <c r="EL120" s="102"/>
    </row>
    <row r="121" spans="3:142" ht="6" customHeight="1">
      <c r="C121" s="278"/>
      <c r="D121" s="279"/>
      <c r="E121" s="279"/>
      <c r="F121" s="283"/>
      <c r="G121" s="284"/>
      <c r="H121" s="284"/>
      <c r="I121" s="284"/>
      <c r="J121" s="284"/>
      <c r="K121" s="284"/>
      <c r="L121" s="284"/>
      <c r="M121" s="284"/>
      <c r="N121" s="284"/>
      <c r="O121" s="284"/>
      <c r="P121" s="284"/>
      <c r="Q121" s="284"/>
      <c r="R121" s="284"/>
      <c r="S121" s="284"/>
      <c r="T121" s="284"/>
      <c r="U121" s="284"/>
      <c r="V121" s="284"/>
      <c r="W121" s="284"/>
      <c r="X121" s="284"/>
      <c r="Y121" s="284"/>
      <c r="Z121" s="284"/>
      <c r="AA121" s="284"/>
      <c r="AB121" s="284"/>
      <c r="AC121" s="284"/>
      <c r="AD121" s="284"/>
      <c r="AE121" s="284"/>
      <c r="AF121" s="284"/>
      <c r="AG121" s="284"/>
      <c r="AH121" s="284"/>
      <c r="AI121" s="284"/>
      <c r="AJ121" s="284"/>
      <c r="AK121" s="284"/>
      <c r="AL121" s="284"/>
      <c r="AM121" s="284"/>
      <c r="AN121" s="284"/>
      <c r="AO121" s="284"/>
      <c r="AP121" s="284"/>
      <c r="AQ121" s="284"/>
      <c r="AR121" s="284"/>
      <c r="AS121" s="284"/>
      <c r="AT121" s="284"/>
      <c r="AU121" s="284"/>
      <c r="AV121" s="284"/>
      <c r="AW121" s="284"/>
      <c r="AX121" s="284"/>
      <c r="AY121" s="284"/>
      <c r="AZ121" s="284"/>
      <c r="BA121" s="284"/>
      <c r="BB121" s="284"/>
      <c r="BC121" s="284"/>
      <c r="BD121" s="284"/>
      <c r="BE121" s="284"/>
      <c r="BF121" s="284"/>
      <c r="BG121" s="284"/>
      <c r="BH121" s="284"/>
      <c r="BI121" s="286"/>
      <c r="BJ121" s="287"/>
      <c r="BK121" s="288"/>
      <c r="BL121" s="288"/>
      <c r="BM121" s="288"/>
      <c r="BN121" s="288"/>
      <c r="BO121" s="288"/>
      <c r="BP121" s="288"/>
      <c r="BQ121" s="288"/>
      <c r="BR121" s="291"/>
      <c r="BS121" s="291"/>
      <c r="BT121" s="291"/>
      <c r="BU121" s="291"/>
      <c r="BV121" s="293"/>
      <c r="BW121" s="293"/>
      <c r="BX121" s="293"/>
      <c r="BY121" s="293"/>
      <c r="BZ121" s="293"/>
      <c r="CA121" s="293"/>
      <c r="CB121" s="293"/>
      <c r="CC121" s="293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70"/>
      <c r="CN121" s="526"/>
      <c r="CO121" s="183"/>
      <c r="CP121" s="183"/>
      <c r="CQ121" s="183"/>
      <c r="CR121" s="183"/>
      <c r="CS121" s="183"/>
      <c r="CT121" s="183"/>
      <c r="CU121" s="527"/>
      <c r="CV121" s="528"/>
      <c r="CW121" s="528"/>
      <c r="CX121" s="528"/>
      <c r="CY121" s="528"/>
      <c r="CZ121" s="528"/>
      <c r="DA121" s="529"/>
      <c r="DB121" s="183"/>
      <c r="DC121" s="183"/>
      <c r="DD121" s="183"/>
      <c r="DE121" s="183"/>
      <c r="DF121" s="183"/>
      <c r="DG121" s="183"/>
      <c r="DH121" s="184"/>
      <c r="DI121" s="120"/>
      <c r="DJ121" s="120"/>
      <c r="DK121" s="93"/>
      <c r="DL121" s="93"/>
      <c r="DM121" s="93"/>
      <c r="DN121" s="93"/>
      <c r="DO121" s="93"/>
      <c r="DP121" s="93"/>
      <c r="DQ121" s="93"/>
      <c r="DR121" s="93"/>
      <c r="DS121" s="124"/>
      <c r="DT121" s="125"/>
      <c r="DU121" s="135"/>
      <c r="DV121" s="135"/>
      <c r="DW121" s="135"/>
      <c r="DX121" s="135"/>
      <c r="DY121" s="135"/>
      <c r="DZ121" s="135"/>
      <c r="EA121" s="135"/>
      <c r="EB121" s="136"/>
      <c r="EC121" s="131"/>
      <c r="ED121" s="131"/>
      <c r="EE121" s="93"/>
      <c r="EF121" s="93"/>
      <c r="EG121" s="93"/>
      <c r="EH121" s="93"/>
      <c r="EI121" s="93"/>
      <c r="EJ121" s="93"/>
      <c r="EK121" s="93"/>
      <c r="EL121" s="102"/>
    </row>
    <row r="122" spans="3:142" ht="6" customHeight="1">
      <c r="C122" s="301" t="str">
        <f>IF('請求書(本書)'!C122:E123="","",'請求書(本書)'!C122:E123)</f>
        <v/>
      </c>
      <c r="D122" s="302"/>
      <c r="E122" s="302"/>
      <c r="F122" s="307" t="str">
        <f>IF('請求書(本書)'!F122:I123="","",'請求書(本書)'!F122:I123)</f>
        <v/>
      </c>
      <c r="G122" s="308"/>
      <c r="H122" s="308"/>
      <c r="I122" s="308"/>
      <c r="J122" s="284" t="str">
        <f>IF('請求書(本書)'!J122:AQ123="","",'請求書(本書)'!J122:AQ123)</f>
        <v/>
      </c>
      <c r="K122" s="284"/>
      <c r="L122" s="284"/>
      <c r="M122" s="284"/>
      <c r="N122" s="284"/>
      <c r="O122" s="284"/>
      <c r="P122" s="284"/>
      <c r="Q122" s="284"/>
      <c r="R122" s="284"/>
      <c r="S122" s="284"/>
      <c r="T122" s="284"/>
      <c r="U122" s="284"/>
      <c r="V122" s="284"/>
      <c r="W122" s="284"/>
      <c r="X122" s="284"/>
      <c r="Y122" s="284"/>
      <c r="Z122" s="284"/>
      <c r="AA122" s="284"/>
      <c r="AB122" s="284"/>
      <c r="AC122" s="284"/>
      <c r="AD122" s="284"/>
      <c r="AE122" s="284"/>
      <c r="AF122" s="284"/>
      <c r="AG122" s="284"/>
      <c r="AH122" s="284"/>
      <c r="AI122" s="284"/>
      <c r="AJ122" s="284"/>
      <c r="AK122" s="284"/>
      <c r="AL122" s="284"/>
      <c r="AM122" s="284"/>
      <c r="AN122" s="284"/>
      <c r="AO122" s="284"/>
      <c r="AP122" s="284"/>
      <c r="AQ122" s="284"/>
      <c r="AR122" s="284" t="str">
        <f>IF('請求書(本書)'!AR122:BI123="","",'請求書(本書)'!AR122:BI123)</f>
        <v/>
      </c>
      <c r="AS122" s="284"/>
      <c r="AT122" s="284"/>
      <c r="AU122" s="284"/>
      <c r="AV122" s="284"/>
      <c r="AW122" s="284"/>
      <c r="AX122" s="284"/>
      <c r="AY122" s="284"/>
      <c r="AZ122" s="284"/>
      <c r="BA122" s="284"/>
      <c r="BB122" s="284"/>
      <c r="BC122" s="284"/>
      <c r="BD122" s="284"/>
      <c r="BE122" s="284"/>
      <c r="BF122" s="284"/>
      <c r="BG122" s="284"/>
      <c r="BH122" s="284"/>
      <c r="BI122" s="286"/>
      <c r="BJ122" s="287"/>
      <c r="BK122" s="288"/>
      <c r="BL122" s="288"/>
      <c r="BM122" s="288"/>
      <c r="BN122" s="288"/>
      <c r="BO122" s="288"/>
      <c r="BP122" s="288"/>
      <c r="BQ122" s="288"/>
      <c r="BR122" s="291"/>
      <c r="BS122" s="291"/>
      <c r="BT122" s="291"/>
      <c r="BU122" s="291"/>
      <c r="BV122" s="293"/>
      <c r="BW122" s="293"/>
      <c r="BX122" s="293"/>
      <c r="BY122" s="293"/>
      <c r="BZ122" s="293"/>
      <c r="CA122" s="293"/>
      <c r="CB122" s="293"/>
      <c r="CC122" s="293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70"/>
      <c r="CN122" s="526"/>
      <c r="CO122" s="183"/>
      <c r="CP122" s="183"/>
      <c r="CQ122" s="183"/>
      <c r="CR122" s="183"/>
      <c r="CS122" s="183"/>
      <c r="CT122" s="183"/>
      <c r="CU122" s="527"/>
      <c r="CV122" s="528"/>
      <c r="CW122" s="528"/>
      <c r="CX122" s="528"/>
      <c r="CY122" s="528"/>
      <c r="CZ122" s="528"/>
      <c r="DA122" s="529"/>
      <c r="DB122" s="183"/>
      <c r="DC122" s="183"/>
      <c r="DD122" s="183"/>
      <c r="DE122" s="183"/>
      <c r="DF122" s="183"/>
      <c r="DG122" s="183"/>
      <c r="DH122" s="184"/>
      <c r="DI122" s="92" t="str">
        <f>IF('請求書(本書)'!DI122:DR123="","",'請求書(本書)'!DI122:DR123)</f>
        <v/>
      </c>
      <c r="DJ122" s="93"/>
      <c r="DK122" s="93"/>
      <c r="DL122" s="93"/>
      <c r="DM122" s="93"/>
      <c r="DN122" s="93"/>
      <c r="DO122" s="93"/>
      <c r="DP122" s="93"/>
      <c r="DQ122" s="93"/>
      <c r="DR122" s="93"/>
      <c r="DS122" s="96" t="str">
        <f>IF('請求書(本書)'!DS122:EB123="","",'請求書(本書)'!DS122:EB123)</f>
        <v/>
      </c>
      <c r="DT122" s="97"/>
      <c r="DU122" s="97"/>
      <c r="DV122" s="97"/>
      <c r="DW122" s="97"/>
      <c r="DX122" s="97"/>
      <c r="DY122" s="97"/>
      <c r="DZ122" s="97"/>
      <c r="EA122" s="97"/>
      <c r="EB122" s="98"/>
      <c r="EC122" s="93" t="str">
        <f>IF('請求書(本書)'!EC122:EL123="","",'請求書(本書)'!EC122:EL123)</f>
        <v/>
      </c>
      <c r="ED122" s="93"/>
      <c r="EE122" s="93"/>
      <c r="EF122" s="93"/>
      <c r="EG122" s="93"/>
      <c r="EH122" s="93"/>
      <c r="EI122" s="93"/>
      <c r="EJ122" s="93"/>
      <c r="EK122" s="93"/>
      <c r="EL122" s="102"/>
    </row>
    <row r="123" spans="3:142" ht="6" customHeight="1">
      <c r="C123" s="317"/>
      <c r="D123" s="318"/>
      <c r="E123" s="318"/>
      <c r="F123" s="320"/>
      <c r="G123" s="321"/>
      <c r="H123" s="321"/>
      <c r="I123" s="321"/>
      <c r="J123" s="322"/>
      <c r="K123" s="322"/>
      <c r="L123" s="322"/>
      <c r="M123" s="322"/>
      <c r="N123" s="322"/>
      <c r="O123" s="322"/>
      <c r="P123" s="322"/>
      <c r="Q123" s="322"/>
      <c r="R123" s="322"/>
      <c r="S123" s="322"/>
      <c r="T123" s="322"/>
      <c r="U123" s="322"/>
      <c r="V123" s="322"/>
      <c r="W123" s="322"/>
      <c r="X123" s="322"/>
      <c r="Y123" s="322"/>
      <c r="Z123" s="322"/>
      <c r="AA123" s="322"/>
      <c r="AB123" s="322"/>
      <c r="AC123" s="322"/>
      <c r="AD123" s="322"/>
      <c r="AE123" s="322"/>
      <c r="AF123" s="322"/>
      <c r="AG123" s="322"/>
      <c r="AH123" s="322"/>
      <c r="AI123" s="322"/>
      <c r="AJ123" s="322"/>
      <c r="AK123" s="322"/>
      <c r="AL123" s="322"/>
      <c r="AM123" s="322"/>
      <c r="AN123" s="322"/>
      <c r="AO123" s="322"/>
      <c r="AP123" s="322"/>
      <c r="AQ123" s="322"/>
      <c r="AR123" s="322"/>
      <c r="AS123" s="322"/>
      <c r="AT123" s="322"/>
      <c r="AU123" s="322"/>
      <c r="AV123" s="322"/>
      <c r="AW123" s="322"/>
      <c r="AX123" s="322"/>
      <c r="AY123" s="322"/>
      <c r="AZ123" s="322"/>
      <c r="BA123" s="322"/>
      <c r="BB123" s="322"/>
      <c r="BC123" s="322"/>
      <c r="BD123" s="322"/>
      <c r="BE123" s="322"/>
      <c r="BF123" s="322"/>
      <c r="BG123" s="322"/>
      <c r="BH123" s="322"/>
      <c r="BI123" s="323"/>
      <c r="BJ123" s="287"/>
      <c r="BK123" s="288"/>
      <c r="BL123" s="288"/>
      <c r="BM123" s="288"/>
      <c r="BN123" s="288"/>
      <c r="BO123" s="288"/>
      <c r="BP123" s="288"/>
      <c r="BQ123" s="288"/>
      <c r="BR123" s="291"/>
      <c r="BS123" s="291"/>
      <c r="BT123" s="291"/>
      <c r="BU123" s="291"/>
      <c r="BV123" s="293"/>
      <c r="BW123" s="293"/>
      <c r="BX123" s="293"/>
      <c r="BY123" s="293"/>
      <c r="BZ123" s="293"/>
      <c r="CA123" s="293"/>
      <c r="CB123" s="293"/>
      <c r="CC123" s="293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70"/>
      <c r="CN123" s="526"/>
      <c r="CO123" s="183"/>
      <c r="CP123" s="183"/>
      <c r="CQ123" s="183"/>
      <c r="CR123" s="183"/>
      <c r="CS123" s="183"/>
      <c r="CT123" s="183"/>
      <c r="CU123" s="527"/>
      <c r="CV123" s="528"/>
      <c r="CW123" s="528"/>
      <c r="CX123" s="528"/>
      <c r="CY123" s="528"/>
      <c r="CZ123" s="528"/>
      <c r="DA123" s="529"/>
      <c r="DB123" s="183"/>
      <c r="DC123" s="183"/>
      <c r="DD123" s="183"/>
      <c r="DE123" s="183"/>
      <c r="DF123" s="183"/>
      <c r="DG123" s="183"/>
      <c r="DH123" s="184"/>
      <c r="DI123" s="94"/>
      <c r="DJ123" s="95"/>
      <c r="DK123" s="95"/>
      <c r="DL123" s="95"/>
      <c r="DM123" s="95"/>
      <c r="DN123" s="95"/>
      <c r="DO123" s="95"/>
      <c r="DP123" s="95"/>
      <c r="DQ123" s="95"/>
      <c r="DR123" s="95"/>
      <c r="DS123" s="99"/>
      <c r="DT123" s="100"/>
      <c r="DU123" s="100"/>
      <c r="DV123" s="100"/>
      <c r="DW123" s="100"/>
      <c r="DX123" s="100"/>
      <c r="DY123" s="100"/>
      <c r="DZ123" s="100"/>
      <c r="EA123" s="100"/>
      <c r="EB123" s="101"/>
      <c r="EC123" s="95"/>
      <c r="ED123" s="95"/>
      <c r="EE123" s="95"/>
      <c r="EF123" s="95"/>
      <c r="EG123" s="95"/>
      <c r="EH123" s="95"/>
      <c r="EI123" s="95"/>
      <c r="EJ123" s="95"/>
      <c r="EK123" s="95"/>
      <c r="EL123" s="103"/>
    </row>
    <row r="124" spans="3:142" ht="6" customHeight="1">
      <c r="C124" s="275" t="str">
        <f>IF('請求書(本書)'!C124:E125="","",'請求書(本書)'!C124:E125)</f>
        <v/>
      </c>
      <c r="D124" s="276"/>
      <c r="E124" s="276"/>
      <c r="F124" s="530" t="str">
        <f>IF('請求書(本書)'!F124:X125="","",'請求書(本書)'!F124:X125)</f>
        <v/>
      </c>
      <c r="G124" s="531"/>
      <c r="H124" s="531"/>
      <c r="I124" s="531"/>
      <c r="J124" s="531"/>
      <c r="K124" s="531"/>
      <c r="L124" s="531"/>
      <c r="M124" s="531"/>
      <c r="N124" s="531"/>
      <c r="O124" s="531"/>
      <c r="P124" s="531"/>
      <c r="Q124" s="531"/>
      <c r="R124" s="531"/>
      <c r="S124" s="531"/>
      <c r="T124" s="531"/>
      <c r="U124" s="531"/>
      <c r="V124" s="531"/>
      <c r="W124" s="531"/>
      <c r="X124" s="531"/>
      <c r="Y124" s="531" t="str">
        <f>IF('請求書(本書)'!Y124:AQ125="","",'請求書(本書)'!Y124:AQ125)</f>
        <v/>
      </c>
      <c r="Z124" s="531"/>
      <c r="AA124" s="531"/>
      <c r="AB124" s="531"/>
      <c r="AC124" s="531"/>
      <c r="AD124" s="531"/>
      <c r="AE124" s="531"/>
      <c r="AF124" s="531"/>
      <c r="AG124" s="531"/>
      <c r="AH124" s="531"/>
      <c r="AI124" s="531"/>
      <c r="AJ124" s="531"/>
      <c r="AK124" s="531"/>
      <c r="AL124" s="531"/>
      <c r="AM124" s="531"/>
      <c r="AN124" s="531"/>
      <c r="AO124" s="531"/>
      <c r="AP124" s="531"/>
      <c r="AQ124" s="531"/>
      <c r="AR124" s="531" t="str">
        <f>IF('請求書(本書)'!AR124:BI125="","",'請求書(本書)'!AR124:BI125)</f>
        <v/>
      </c>
      <c r="AS124" s="531"/>
      <c r="AT124" s="531"/>
      <c r="AU124" s="531"/>
      <c r="AV124" s="531"/>
      <c r="AW124" s="531"/>
      <c r="AX124" s="531"/>
      <c r="AY124" s="531"/>
      <c r="AZ124" s="531"/>
      <c r="BA124" s="531"/>
      <c r="BB124" s="531"/>
      <c r="BC124" s="531"/>
      <c r="BD124" s="531"/>
      <c r="BE124" s="531"/>
      <c r="BF124" s="531"/>
      <c r="BG124" s="531"/>
      <c r="BH124" s="531"/>
      <c r="BI124" s="532"/>
      <c r="BJ124" s="287" t="str">
        <f>IF('請求書(本書)'!BJ124:BQ127="","",'請求書(本書)'!BJ124:BQ127)</f>
        <v/>
      </c>
      <c r="BK124" s="288"/>
      <c r="BL124" s="288"/>
      <c r="BM124" s="288"/>
      <c r="BN124" s="288"/>
      <c r="BO124" s="288"/>
      <c r="BP124" s="288"/>
      <c r="BQ124" s="288"/>
      <c r="BR124" s="291" t="str">
        <f>IF('請求書(本書)'!BR124:BU127="","",'請求書(本書)'!BR124:BU127)</f>
        <v/>
      </c>
      <c r="BS124" s="291"/>
      <c r="BT124" s="291"/>
      <c r="BU124" s="291"/>
      <c r="BV124" s="293" t="str">
        <f>IF('請求書(本書)'!BV124:CC127="","",'請求書(本書)'!BV124:CC127)</f>
        <v/>
      </c>
      <c r="BW124" s="293"/>
      <c r="BX124" s="293"/>
      <c r="BY124" s="293"/>
      <c r="BZ124" s="293"/>
      <c r="CA124" s="293"/>
      <c r="CB124" s="293"/>
      <c r="CC124" s="293"/>
      <c r="CD124" s="169" t="str">
        <f>IF('請求書(本書)'!CD124:CM127="","",'請求書(本書)'!CD124:CM127)</f>
        <v/>
      </c>
      <c r="CE124" s="169"/>
      <c r="CF124" s="169"/>
      <c r="CG124" s="169"/>
      <c r="CH124" s="169"/>
      <c r="CI124" s="169"/>
      <c r="CJ124" s="169"/>
      <c r="CK124" s="169"/>
      <c r="CL124" s="169"/>
      <c r="CM124" s="170"/>
      <c r="CN124" s="526" t="str">
        <f>IF('請求書(本書)'!CN124:CT127="","",'請求書(本書)'!CN124:CT127)</f>
        <v/>
      </c>
      <c r="CO124" s="183"/>
      <c r="CP124" s="183"/>
      <c r="CQ124" s="183"/>
      <c r="CR124" s="183"/>
      <c r="CS124" s="183"/>
      <c r="CT124" s="183"/>
      <c r="CU124" s="527" t="str">
        <f>IF('請求書(本書)'!CU124:DA127="","",'請求書(本書)'!CU124:DA127)</f>
        <v/>
      </c>
      <c r="CV124" s="528"/>
      <c r="CW124" s="528"/>
      <c r="CX124" s="528"/>
      <c r="CY124" s="528"/>
      <c r="CZ124" s="528"/>
      <c r="DA124" s="529"/>
      <c r="DB124" s="183" t="str">
        <f>IF('請求書(本書)'!DB124:DH127="","",'請求書(本書)'!DB124:DH127)</f>
        <v/>
      </c>
      <c r="DC124" s="183"/>
      <c r="DD124" s="183"/>
      <c r="DE124" s="183"/>
      <c r="DF124" s="183"/>
      <c r="DG124" s="183"/>
      <c r="DH124" s="184"/>
      <c r="DI124" s="120"/>
      <c r="DJ124" s="120"/>
      <c r="DK124" s="93"/>
      <c r="DL124" s="93"/>
      <c r="DM124" s="93"/>
      <c r="DN124" s="93"/>
      <c r="DO124" s="93"/>
      <c r="DP124" s="93"/>
      <c r="DQ124" s="93"/>
      <c r="DR124" s="93"/>
      <c r="DS124" s="124"/>
      <c r="DT124" s="125"/>
      <c r="DU124" s="135" t="str">
        <f>IF('請求書(本書)'!DU124:EB125="","",'請求書(本書)'!DU124:EB125)</f>
        <v/>
      </c>
      <c r="DV124" s="135"/>
      <c r="DW124" s="135"/>
      <c r="DX124" s="135"/>
      <c r="DY124" s="135"/>
      <c r="DZ124" s="135"/>
      <c r="EA124" s="135"/>
      <c r="EB124" s="136"/>
      <c r="EC124" s="131"/>
      <c r="ED124" s="131"/>
      <c r="EE124" s="93"/>
      <c r="EF124" s="93"/>
      <c r="EG124" s="93"/>
      <c r="EH124" s="93"/>
      <c r="EI124" s="93"/>
      <c r="EJ124" s="93"/>
      <c r="EK124" s="93"/>
      <c r="EL124" s="102"/>
    </row>
    <row r="125" spans="3:142" ht="6" customHeight="1">
      <c r="C125" s="278"/>
      <c r="D125" s="279"/>
      <c r="E125" s="279"/>
      <c r="F125" s="283"/>
      <c r="G125" s="284"/>
      <c r="H125" s="284"/>
      <c r="I125" s="284"/>
      <c r="J125" s="284"/>
      <c r="K125" s="284"/>
      <c r="L125" s="284"/>
      <c r="M125" s="284"/>
      <c r="N125" s="284"/>
      <c r="O125" s="284"/>
      <c r="P125" s="284"/>
      <c r="Q125" s="284"/>
      <c r="R125" s="284"/>
      <c r="S125" s="284"/>
      <c r="T125" s="284"/>
      <c r="U125" s="284"/>
      <c r="V125" s="284"/>
      <c r="W125" s="284"/>
      <c r="X125" s="284"/>
      <c r="Y125" s="284"/>
      <c r="Z125" s="284"/>
      <c r="AA125" s="284"/>
      <c r="AB125" s="284"/>
      <c r="AC125" s="284"/>
      <c r="AD125" s="284"/>
      <c r="AE125" s="284"/>
      <c r="AF125" s="284"/>
      <c r="AG125" s="284"/>
      <c r="AH125" s="284"/>
      <c r="AI125" s="284"/>
      <c r="AJ125" s="284"/>
      <c r="AK125" s="284"/>
      <c r="AL125" s="284"/>
      <c r="AM125" s="284"/>
      <c r="AN125" s="284"/>
      <c r="AO125" s="284"/>
      <c r="AP125" s="284"/>
      <c r="AQ125" s="284"/>
      <c r="AR125" s="284"/>
      <c r="AS125" s="284"/>
      <c r="AT125" s="284"/>
      <c r="AU125" s="284"/>
      <c r="AV125" s="284"/>
      <c r="AW125" s="284"/>
      <c r="AX125" s="284"/>
      <c r="AY125" s="284"/>
      <c r="AZ125" s="284"/>
      <c r="BA125" s="284"/>
      <c r="BB125" s="284"/>
      <c r="BC125" s="284"/>
      <c r="BD125" s="284"/>
      <c r="BE125" s="284"/>
      <c r="BF125" s="284"/>
      <c r="BG125" s="284"/>
      <c r="BH125" s="284"/>
      <c r="BI125" s="286"/>
      <c r="BJ125" s="287"/>
      <c r="BK125" s="288"/>
      <c r="BL125" s="288"/>
      <c r="BM125" s="288"/>
      <c r="BN125" s="288"/>
      <c r="BO125" s="288"/>
      <c r="BP125" s="288"/>
      <c r="BQ125" s="288"/>
      <c r="BR125" s="291"/>
      <c r="BS125" s="291"/>
      <c r="BT125" s="291"/>
      <c r="BU125" s="291"/>
      <c r="BV125" s="293"/>
      <c r="BW125" s="293"/>
      <c r="BX125" s="293"/>
      <c r="BY125" s="293"/>
      <c r="BZ125" s="293"/>
      <c r="CA125" s="293"/>
      <c r="CB125" s="293"/>
      <c r="CC125" s="293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70"/>
      <c r="CN125" s="526"/>
      <c r="CO125" s="183"/>
      <c r="CP125" s="183"/>
      <c r="CQ125" s="183"/>
      <c r="CR125" s="183"/>
      <c r="CS125" s="183"/>
      <c r="CT125" s="183"/>
      <c r="CU125" s="527"/>
      <c r="CV125" s="528"/>
      <c r="CW125" s="528"/>
      <c r="CX125" s="528"/>
      <c r="CY125" s="528"/>
      <c r="CZ125" s="528"/>
      <c r="DA125" s="529"/>
      <c r="DB125" s="183"/>
      <c r="DC125" s="183"/>
      <c r="DD125" s="183"/>
      <c r="DE125" s="183"/>
      <c r="DF125" s="183"/>
      <c r="DG125" s="183"/>
      <c r="DH125" s="184"/>
      <c r="DI125" s="120"/>
      <c r="DJ125" s="120"/>
      <c r="DK125" s="93"/>
      <c r="DL125" s="93"/>
      <c r="DM125" s="93"/>
      <c r="DN125" s="93"/>
      <c r="DO125" s="93"/>
      <c r="DP125" s="93"/>
      <c r="DQ125" s="93"/>
      <c r="DR125" s="93"/>
      <c r="DS125" s="124"/>
      <c r="DT125" s="125"/>
      <c r="DU125" s="135"/>
      <c r="DV125" s="135"/>
      <c r="DW125" s="135"/>
      <c r="DX125" s="135"/>
      <c r="DY125" s="135"/>
      <c r="DZ125" s="135"/>
      <c r="EA125" s="135"/>
      <c r="EB125" s="136"/>
      <c r="EC125" s="131"/>
      <c r="ED125" s="131"/>
      <c r="EE125" s="93"/>
      <c r="EF125" s="93"/>
      <c r="EG125" s="93"/>
      <c r="EH125" s="93"/>
      <c r="EI125" s="93"/>
      <c r="EJ125" s="93"/>
      <c r="EK125" s="93"/>
      <c r="EL125" s="102"/>
    </row>
    <row r="126" spans="3:142" ht="6" customHeight="1">
      <c r="C126" s="301" t="str">
        <f>IF('請求書(本書)'!C126:E127="","",'請求書(本書)'!C126:E127)</f>
        <v/>
      </c>
      <c r="D126" s="302"/>
      <c r="E126" s="302"/>
      <c r="F126" s="307" t="str">
        <f>IF('請求書(本書)'!F126:I127="","",'請求書(本書)'!F126:I127)</f>
        <v/>
      </c>
      <c r="G126" s="308"/>
      <c r="H126" s="308"/>
      <c r="I126" s="308"/>
      <c r="J126" s="284" t="str">
        <f>IF('請求書(本書)'!J126:AQ127="","",'請求書(本書)'!J126:AQ127)</f>
        <v/>
      </c>
      <c r="K126" s="284"/>
      <c r="L126" s="284"/>
      <c r="M126" s="284"/>
      <c r="N126" s="284"/>
      <c r="O126" s="284"/>
      <c r="P126" s="284"/>
      <c r="Q126" s="284"/>
      <c r="R126" s="284"/>
      <c r="S126" s="284"/>
      <c r="T126" s="284"/>
      <c r="U126" s="284"/>
      <c r="V126" s="284"/>
      <c r="W126" s="284"/>
      <c r="X126" s="284"/>
      <c r="Y126" s="284"/>
      <c r="Z126" s="284"/>
      <c r="AA126" s="284"/>
      <c r="AB126" s="284"/>
      <c r="AC126" s="284"/>
      <c r="AD126" s="284"/>
      <c r="AE126" s="284"/>
      <c r="AF126" s="284"/>
      <c r="AG126" s="284"/>
      <c r="AH126" s="284"/>
      <c r="AI126" s="284"/>
      <c r="AJ126" s="284"/>
      <c r="AK126" s="284"/>
      <c r="AL126" s="284"/>
      <c r="AM126" s="284"/>
      <c r="AN126" s="284"/>
      <c r="AO126" s="284"/>
      <c r="AP126" s="284"/>
      <c r="AQ126" s="284"/>
      <c r="AR126" s="284" t="str">
        <f>IF('請求書(本書)'!AR126:BI127="","",'請求書(本書)'!AR126:BI127)</f>
        <v/>
      </c>
      <c r="AS126" s="284"/>
      <c r="AT126" s="284"/>
      <c r="AU126" s="284"/>
      <c r="AV126" s="284"/>
      <c r="AW126" s="284"/>
      <c r="AX126" s="284"/>
      <c r="AY126" s="284"/>
      <c r="AZ126" s="284"/>
      <c r="BA126" s="284"/>
      <c r="BB126" s="284"/>
      <c r="BC126" s="284"/>
      <c r="BD126" s="284"/>
      <c r="BE126" s="284"/>
      <c r="BF126" s="284"/>
      <c r="BG126" s="284"/>
      <c r="BH126" s="284"/>
      <c r="BI126" s="286"/>
      <c r="BJ126" s="287"/>
      <c r="BK126" s="288"/>
      <c r="BL126" s="288"/>
      <c r="BM126" s="288"/>
      <c r="BN126" s="288"/>
      <c r="BO126" s="288"/>
      <c r="BP126" s="288"/>
      <c r="BQ126" s="288"/>
      <c r="BR126" s="291"/>
      <c r="BS126" s="291"/>
      <c r="BT126" s="291"/>
      <c r="BU126" s="291"/>
      <c r="BV126" s="293"/>
      <c r="BW126" s="293"/>
      <c r="BX126" s="293"/>
      <c r="BY126" s="293"/>
      <c r="BZ126" s="293"/>
      <c r="CA126" s="293"/>
      <c r="CB126" s="293"/>
      <c r="CC126" s="293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70"/>
      <c r="CN126" s="526"/>
      <c r="CO126" s="183"/>
      <c r="CP126" s="183"/>
      <c r="CQ126" s="183"/>
      <c r="CR126" s="183"/>
      <c r="CS126" s="183"/>
      <c r="CT126" s="183"/>
      <c r="CU126" s="527"/>
      <c r="CV126" s="528"/>
      <c r="CW126" s="528"/>
      <c r="CX126" s="528"/>
      <c r="CY126" s="528"/>
      <c r="CZ126" s="528"/>
      <c r="DA126" s="529"/>
      <c r="DB126" s="183"/>
      <c r="DC126" s="183"/>
      <c r="DD126" s="183"/>
      <c r="DE126" s="183"/>
      <c r="DF126" s="183"/>
      <c r="DG126" s="183"/>
      <c r="DH126" s="184"/>
      <c r="DI126" s="92" t="str">
        <f>IF('請求書(本書)'!DI126:DR127="","",'請求書(本書)'!DI126:DR127)</f>
        <v/>
      </c>
      <c r="DJ126" s="93"/>
      <c r="DK126" s="93"/>
      <c r="DL126" s="93"/>
      <c r="DM126" s="93"/>
      <c r="DN126" s="93"/>
      <c r="DO126" s="93"/>
      <c r="DP126" s="93"/>
      <c r="DQ126" s="93"/>
      <c r="DR126" s="93"/>
      <c r="DS126" s="96" t="str">
        <f>IF('請求書(本書)'!DS126:EB127="","",'請求書(本書)'!DS126:EB127)</f>
        <v/>
      </c>
      <c r="DT126" s="97"/>
      <c r="DU126" s="97"/>
      <c r="DV126" s="97"/>
      <c r="DW126" s="97"/>
      <c r="DX126" s="97"/>
      <c r="DY126" s="97"/>
      <c r="DZ126" s="97"/>
      <c r="EA126" s="97"/>
      <c r="EB126" s="98"/>
      <c r="EC126" s="93" t="str">
        <f>IF('請求書(本書)'!EC126:EL127="","",'請求書(本書)'!EC126:EL127)</f>
        <v/>
      </c>
      <c r="ED126" s="93"/>
      <c r="EE126" s="93"/>
      <c r="EF126" s="93"/>
      <c r="EG126" s="93"/>
      <c r="EH126" s="93"/>
      <c r="EI126" s="93"/>
      <c r="EJ126" s="93"/>
      <c r="EK126" s="93"/>
      <c r="EL126" s="102"/>
    </row>
    <row r="127" spans="3:142" ht="6" customHeight="1">
      <c r="C127" s="317"/>
      <c r="D127" s="318"/>
      <c r="E127" s="318"/>
      <c r="F127" s="320"/>
      <c r="G127" s="321"/>
      <c r="H127" s="321"/>
      <c r="I127" s="321"/>
      <c r="J127" s="322"/>
      <c r="K127" s="322"/>
      <c r="L127" s="322"/>
      <c r="M127" s="322"/>
      <c r="N127" s="322"/>
      <c r="O127" s="322"/>
      <c r="P127" s="322"/>
      <c r="Q127" s="322"/>
      <c r="R127" s="322"/>
      <c r="S127" s="322"/>
      <c r="T127" s="322"/>
      <c r="U127" s="322"/>
      <c r="V127" s="322"/>
      <c r="W127" s="322"/>
      <c r="X127" s="322"/>
      <c r="Y127" s="322"/>
      <c r="Z127" s="322"/>
      <c r="AA127" s="322"/>
      <c r="AB127" s="322"/>
      <c r="AC127" s="322"/>
      <c r="AD127" s="322"/>
      <c r="AE127" s="322"/>
      <c r="AF127" s="322"/>
      <c r="AG127" s="322"/>
      <c r="AH127" s="322"/>
      <c r="AI127" s="322"/>
      <c r="AJ127" s="322"/>
      <c r="AK127" s="322"/>
      <c r="AL127" s="322"/>
      <c r="AM127" s="322"/>
      <c r="AN127" s="322"/>
      <c r="AO127" s="322"/>
      <c r="AP127" s="322"/>
      <c r="AQ127" s="322"/>
      <c r="AR127" s="322"/>
      <c r="AS127" s="322"/>
      <c r="AT127" s="322"/>
      <c r="AU127" s="322"/>
      <c r="AV127" s="322"/>
      <c r="AW127" s="322"/>
      <c r="AX127" s="322"/>
      <c r="AY127" s="322"/>
      <c r="AZ127" s="322"/>
      <c r="BA127" s="322"/>
      <c r="BB127" s="322"/>
      <c r="BC127" s="322"/>
      <c r="BD127" s="322"/>
      <c r="BE127" s="322"/>
      <c r="BF127" s="322"/>
      <c r="BG127" s="322"/>
      <c r="BH127" s="322"/>
      <c r="BI127" s="323"/>
      <c r="BJ127" s="287"/>
      <c r="BK127" s="288"/>
      <c r="BL127" s="288"/>
      <c r="BM127" s="288"/>
      <c r="BN127" s="288"/>
      <c r="BO127" s="288"/>
      <c r="BP127" s="288"/>
      <c r="BQ127" s="288"/>
      <c r="BR127" s="291"/>
      <c r="BS127" s="291"/>
      <c r="BT127" s="291"/>
      <c r="BU127" s="291"/>
      <c r="BV127" s="293"/>
      <c r="BW127" s="293"/>
      <c r="BX127" s="293"/>
      <c r="BY127" s="293"/>
      <c r="BZ127" s="293"/>
      <c r="CA127" s="293"/>
      <c r="CB127" s="293"/>
      <c r="CC127" s="293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70"/>
      <c r="CN127" s="526"/>
      <c r="CO127" s="183"/>
      <c r="CP127" s="183"/>
      <c r="CQ127" s="183"/>
      <c r="CR127" s="183"/>
      <c r="CS127" s="183"/>
      <c r="CT127" s="183"/>
      <c r="CU127" s="527"/>
      <c r="CV127" s="528"/>
      <c r="CW127" s="528"/>
      <c r="CX127" s="528"/>
      <c r="CY127" s="528"/>
      <c r="CZ127" s="528"/>
      <c r="DA127" s="529"/>
      <c r="DB127" s="183"/>
      <c r="DC127" s="183"/>
      <c r="DD127" s="183"/>
      <c r="DE127" s="183"/>
      <c r="DF127" s="183"/>
      <c r="DG127" s="183"/>
      <c r="DH127" s="184"/>
      <c r="DI127" s="94"/>
      <c r="DJ127" s="95"/>
      <c r="DK127" s="95"/>
      <c r="DL127" s="95"/>
      <c r="DM127" s="95"/>
      <c r="DN127" s="95"/>
      <c r="DO127" s="95"/>
      <c r="DP127" s="95"/>
      <c r="DQ127" s="95"/>
      <c r="DR127" s="95"/>
      <c r="DS127" s="99"/>
      <c r="DT127" s="100"/>
      <c r="DU127" s="100"/>
      <c r="DV127" s="100"/>
      <c r="DW127" s="100"/>
      <c r="DX127" s="100"/>
      <c r="DY127" s="100"/>
      <c r="DZ127" s="100"/>
      <c r="EA127" s="100"/>
      <c r="EB127" s="101"/>
      <c r="EC127" s="95"/>
      <c r="ED127" s="95"/>
      <c r="EE127" s="95"/>
      <c r="EF127" s="95"/>
      <c r="EG127" s="95"/>
      <c r="EH127" s="95"/>
      <c r="EI127" s="95"/>
      <c r="EJ127" s="95"/>
      <c r="EK127" s="95"/>
      <c r="EL127" s="103"/>
    </row>
    <row r="128" spans="3:142" ht="6" customHeight="1">
      <c r="C128" s="275" t="str">
        <f>IF('請求書(本書)'!C128:E129="","",'請求書(本書)'!C128:E129)</f>
        <v/>
      </c>
      <c r="D128" s="276"/>
      <c r="E128" s="276"/>
      <c r="F128" s="530" t="str">
        <f>IF('請求書(本書)'!F128:X129="","",'請求書(本書)'!F128:X129)</f>
        <v/>
      </c>
      <c r="G128" s="531"/>
      <c r="H128" s="531"/>
      <c r="I128" s="531"/>
      <c r="J128" s="531"/>
      <c r="K128" s="531"/>
      <c r="L128" s="531"/>
      <c r="M128" s="531"/>
      <c r="N128" s="531"/>
      <c r="O128" s="531"/>
      <c r="P128" s="531"/>
      <c r="Q128" s="531"/>
      <c r="R128" s="531"/>
      <c r="S128" s="531"/>
      <c r="T128" s="531"/>
      <c r="U128" s="531"/>
      <c r="V128" s="531"/>
      <c r="W128" s="531"/>
      <c r="X128" s="531"/>
      <c r="Y128" s="531" t="str">
        <f>IF('請求書(本書)'!Y128:AQ129="","",'請求書(本書)'!Y128:AQ129)</f>
        <v/>
      </c>
      <c r="Z128" s="531"/>
      <c r="AA128" s="531"/>
      <c r="AB128" s="531"/>
      <c r="AC128" s="531"/>
      <c r="AD128" s="531"/>
      <c r="AE128" s="531"/>
      <c r="AF128" s="531"/>
      <c r="AG128" s="531"/>
      <c r="AH128" s="531"/>
      <c r="AI128" s="531"/>
      <c r="AJ128" s="531"/>
      <c r="AK128" s="531"/>
      <c r="AL128" s="531"/>
      <c r="AM128" s="531"/>
      <c r="AN128" s="531"/>
      <c r="AO128" s="531"/>
      <c r="AP128" s="531"/>
      <c r="AQ128" s="531"/>
      <c r="AR128" s="531" t="str">
        <f>IF('請求書(本書)'!AR128:BI129="","",'請求書(本書)'!AR128:BI129)</f>
        <v/>
      </c>
      <c r="AS128" s="531"/>
      <c r="AT128" s="531"/>
      <c r="AU128" s="531"/>
      <c r="AV128" s="531"/>
      <c r="AW128" s="531"/>
      <c r="AX128" s="531"/>
      <c r="AY128" s="531"/>
      <c r="AZ128" s="531"/>
      <c r="BA128" s="531"/>
      <c r="BB128" s="531"/>
      <c r="BC128" s="531"/>
      <c r="BD128" s="531"/>
      <c r="BE128" s="531"/>
      <c r="BF128" s="531"/>
      <c r="BG128" s="531"/>
      <c r="BH128" s="531"/>
      <c r="BI128" s="532"/>
      <c r="BJ128" s="287" t="str">
        <f>IF('請求書(本書)'!BJ128:BQ131="","",'請求書(本書)'!BJ128:BQ131)</f>
        <v/>
      </c>
      <c r="BK128" s="288"/>
      <c r="BL128" s="288"/>
      <c r="BM128" s="288"/>
      <c r="BN128" s="288"/>
      <c r="BO128" s="288"/>
      <c r="BP128" s="288"/>
      <c r="BQ128" s="288"/>
      <c r="BR128" s="291" t="str">
        <f>IF('請求書(本書)'!BR128:BU131="","",'請求書(本書)'!BR128:BU131)</f>
        <v/>
      </c>
      <c r="BS128" s="291"/>
      <c r="BT128" s="291"/>
      <c r="BU128" s="291"/>
      <c r="BV128" s="293" t="str">
        <f>IF('請求書(本書)'!BV128:CC131="","",'請求書(本書)'!BV128:CC131)</f>
        <v/>
      </c>
      <c r="BW128" s="293"/>
      <c r="BX128" s="293"/>
      <c r="BY128" s="293"/>
      <c r="BZ128" s="293"/>
      <c r="CA128" s="293"/>
      <c r="CB128" s="293"/>
      <c r="CC128" s="293"/>
      <c r="CD128" s="169" t="str">
        <f>IF('請求書(本書)'!CD128:CM131="","",'請求書(本書)'!CD128:CM131)</f>
        <v/>
      </c>
      <c r="CE128" s="169"/>
      <c r="CF128" s="169"/>
      <c r="CG128" s="169"/>
      <c r="CH128" s="169"/>
      <c r="CI128" s="169"/>
      <c r="CJ128" s="169"/>
      <c r="CK128" s="169"/>
      <c r="CL128" s="169"/>
      <c r="CM128" s="170"/>
      <c r="CN128" s="526" t="str">
        <f>IF('請求書(本書)'!CN128:CT131="","",'請求書(本書)'!CN128:CT131)</f>
        <v/>
      </c>
      <c r="CO128" s="183"/>
      <c r="CP128" s="183"/>
      <c r="CQ128" s="183"/>
      <c r="CR128" s="183"/>
      <c r="CS128" s="183"/>
      <c r="CT128" s="183"/>
      <c r="CU128" s="527" t="str">
        <f>IF('請求書(本書)'!CU128:DA131="","",'請求書(本書)'!CU128:DA131)</f>
        <v/>
      </c>
      <c r="CV128" s="528"/>
      <c r="CW128" s="528"/>
      <c r="CX128" s="528"/>
      <c r="CY128" s="528"/>
      <c r="CZ128" s="528"/>
      <c r="DA128" s="529"/>
      <c r="DB128" s="183" t="str">
        <f>IF('請求書(本書)'!DB128:DH131="","",'請求書(本書)'!DB128:DH131)</f>
        <v/>
      </c>
      <c r="DC128" s="183"/>
      <c r="DD128" s="183"/>
      <c r="DE128" s="183"/>
      <c r="DF128" s="183"/>
      <c r="DG128" s="183"/>
      <c r="DH128" s="184"/>
      <c r="DI128" s="120"/>
      <c r="DJ128" s="120"/>
      <c r="DK128" s="93"/>
      <c r="DL128" s="93"/>
      <c r="DM128" s="93"/>
      <c r="DN128" s="93"/>
      <c r="DO128" s="93"/>
      <c r="DP128" s="93"/>
      <c r="DQ128" s="93"/>
      <c r="DR128" s="93"/>
      <c r="DS128" s="124"/>
      <c r="DT128" s="125"/>
      <c r="DU128" s="135" t="str">
        <f>IF('請求書(本書)'!DU128:EB129="","",'請求書(本書)'!DU128:EB129)</f>
        <v/>
      </c>
      <c r="DV128" s="135"/>
      <c r="DW128" s="135"/>
      <c r="DX128" s="135"/>
      <c r="DY128" s="135"/>
      <c r="DZ128" s="135"/>
      <c r="EA128" s="135"/>
      <c r="EB128" s="136"/>
      <c r="EC128" s="131"/>
      <c r="ED128" s="131"/>
      <c r="EE128" s="93"/>
      <c r="EF128" s="93"/>
      <c r="EG128" s="93"/>
      <c r="EH128" s="93"/>
      <c r="EI128" s="93"/>
      <c r="EJ128" s="93"/>
      <c r="EK128" s="93"/>
      <c r="EL128" s="102"/>
    </row>
    <row r="129" spans="3:142" ht="6" customHeight="1">
      <c r="C129" s="278"/>
      <c r="D129" s="279"/>
      <c r="E129" s="279"/>
      <c r="F129" s="283"/>
      <c r="G129" s="284"/>
      <c r="H129" s="284"/>
      <c r="I129" s="284"/>
      <c r="J129" s="284"/>
      <c r="K129" s="284"/>
      <c r="L129" s="284"/>
      <c r="M129" s="284"/>
      <c r="N129" s="284"/>
      <c r="O129" s="284"/>
      <c r="P129" s="284"/>
      <c r="Q129" s="284"/>
      <c r="R129" s="284"/>
      <c r="S129" s="284"/>
      <c r="T129" s="284"/>
      <c r="U129" s="284"/>
      <c r="V129" s="284"/>
      <c r="W129" s="284"/>
      <c r="X129" s="284"/>
      <c r="Y129" s="284"/>
      <c r="Z129" s="284"/>
      <c r="AA129" s="284"/>
      <c r="AB129" s="284"/>
      <c r="AC129" s="284"/>
      <c r="AD129" s="284"/>
      <c r="AE129" s="284"/>
      <c r="AF129" s="284"/>
      <c r="AG129" s="284"/>
      <c r="AH129" s="284"/>
      <c r="AI129" s="284"/>
      <c r="AJ129" s="284"/>
      <c r="AK129" s="284"/>
      <c r="AL129" s="284"/>
      <c r="AM129" s="284"/>
      <c r="AN129" s="284"/>
      <c r="AO129" s="284"/>
      <c r="AP129" s="284"/>
      <c r="AQ129" s="284"/>
      <c r="AR129" s="284"/>
      <c r="AS129" s="284"/>
      <c r="AT129" s="284"/>
      <c r="AU129" s="284"/>
      <c r="AV129" s="284"/>
      <c r="AW129" s="284"/>
      <c r="AX129" s="284"/>
      <c r="AY129" s="284"/>
      <c r="AZ129" s="284"/>
      <c r="BA129" s="284"/>
      <c r="BB129" s="284"/>
      <c r="BC129" s="284"/>
      <c r="BD129" s="284"/>
      <c r="BE129" s="284"/>
      <c r="BF129" s="284"/>
      <c r="BG129" s="284"/>
      <c r="BH129" s="284"/>
      <c r="BI129" s="286"/>
      <c r="BJ129" s="287"/>
      <c r="BK129" s="288"/>
      <c r="BL129" s="288"/>
      <c r="BM129" s="288"/>
      <c r="BN129" s="288"/>
      <c r="BO129" s="288"/>
      <c r="BP129" s="288"/>
      <c r="BQ129" s="288"/>
      <c r="BR129" s="291"/>
      <c r="BS129" s="291"/>
      <c r="BT129" s="291"/>
      <c r="BU129" s="291"/>
      <c r="BV129" s="293"/>
      <c r="BW129" s="293"/>
      <c r="BX129" s="293"/>
      <c r="BY129" s="293"/>
      <c r="BZ129" s="293"/>
      <c r="CA129" s="293"/>
      <c r="CB129" s="293"/>
      <c r="CC129" s="293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70"/>
      <c r="CN129" s="526"/>
      <c r="CO129" s="183"/>
      <c r="CP129" s="183"/>
      <c r="CQ129" s="183"/>
      <c r="CR129" s="183"/>
      <c r="CS129" s="183"/>
      <c r="CT129" s="183"/>
      <c r="CU129" s="527"/>
      <c r="CV129" s="528"/>
      <c r="CW129" s="528"/>
      <c r="CX129" s="528"/>
      <c r="CY129" s="528"/>
      <c r="CZ129" s="528"/>
      <c r="DA129" s="529"/>
      <c r="DB129" s="183"/>
      <c r="DC129" s="183"/>
      <c r="DD129" s="183"/>
      <c r="DE129" s="183"/>
      <c r="DF129" s="183"/>
      <c r="DG129" s="183"/>
      <c r="DH129" s="184"/>
      <c r="DI129" s="120"/>
      <c r="DJ129" s="120"/>
      <c r="DK129" s="93"/>
      <c r="DL129" s="93"/>
      <c r="DM129" s="93"/>
      <c r="DN129" s="93"/>
      <c r="DO129" s="93"/>
      <c r="DP129" s="93"/>
      <c r="DQ129" s="93"/>
      <c r="DR129" s="93"/>
      <c r="DS129" s="124"/>
      <c r="DT129" s="125"/>
      <c r="DU129" s="135"/>
      <c r="DV129" s="135"/>
      <c r="DW129" s="135"/>
      <c r="DX129" s="135"/>
      <c r="DY129" s="135"/>
      <c r="DZ129" s="135"/>
      <c r="EA129" s="135"/>
      <c r="EB129" s="136"/>
      <c r="EC129" s="131"/>
      <c r="ED129" s="131"/>
      <c r="EE129" s="93"/>
      <c r="EF129" s="93"/>
      <c r="EG129" s="93"/>
      <c r="EH129" s="93"/>
      <c r="EI129" s="93"/>
      <c r="EJ129" s="93"/>
      <c r="EK129" s="93"/>
      <c r="EL129" s="102"/>
    </row>
    <row r="130" spans="3:142" ht="6" customHeight="1">
      <c r="C130" s="301" t="str">
        <f>IF('請求書(本書)'!C130:E131="","",'請求書(本書)'!C130:E131)</f>
        <v/>
      </c>
      <c r="D130" s="302"/>
      <c r="E130" s="302"/>
      <c r="F130" s="307" t="str">
        <f>IF('請求書(本書)'!F130:I131="","",'請求書(本書)'!F130:I131)</f>
        <v/>
      </c>
      <c r="G130" s="308"/>
      <c r="H130" s="308"/>
      <c r="I130" s="308"/>
      <c r="J130" s="284" t="str">
        <f>IF('請求書(本書)'!J130:AQ131="","",'請求書(本書)'!J130:AQ131)</f>
        <v/>
      </c>
      <c r="K130" s="284"/>
      <c r="L130" s="284"/>
      <c r="M130" s="284"/>
      <c r="N130" s="284"/>
      <c r="O130" s="284"/>
      <c r="P130" s="284"/>
      <c r="Q130" s="284"/>
      <c r="R130" s="284"/>
      <c r="S130" s="284"/>
      <c r="T130" s="284"/>
      <c r="U130" s="284"/>
      <c r="V130" s="284"/>
      <c r="W130" s="284"/>
      <c r="X130" s="284"/>
      <c r="Y130" s="284"/>
      <c r="Z130" s="284"/>
      <c r="AA130" s="284"/>
      <c r="AB130" s="284"/>
      <c r="AC130" s="284"/>
      <c r="AD130" s="284"/>
      <c r="AE130" s="284"/>
      <c r="AF130" s="284"/>
      <c r="AG130" s="284"/>
      <c r="AH130" s="284"/>
      <c r="AI130" s="284"/>
      <c r="AJ130" s="284"/>
      <c r="AK130" s="284"/>
      <c r="AL130" s="284"/>
      <c r="AM130" s="284"/>
      <c r="AN130" s="284"/>
      <c r="AO130" s="284"/>
      <c r="AP130" s="284"/>
      <c r="AQ130" s="284"/>
      <c r="AR130" s="284" t="str">
        <f>IF('請求書(本書)'!AR130:BI131="","",'請求書(本書)'!AR130:BI131)</f>
        <v/>
      </c>
      <c r="AS130" s="284"/>
      <c r="AT130" s="284"/>
      <c r="AU130" s="284"/>
      <c r="AV130" s="284"/>
      <c r="AW130" s="284"/>
      <c r="AX130" s="284"/>
      <c r="AY130" s="284"/>
      <c r="AZ130" s="284"/>
      <c r="BA130" s="284"/>
      <c r="BB130" s="284"/>
      <c r="BC130" s="284"/>
      <c r="BD130" s="284"/>
      <c r="BE130" s="284"/>
      <c r="BF130" s="284"/>
      <c r="BG130" s="284"/>
      <c r="BH130" s="284"/>
      <c r="BI130" s="286"/>
      <c r="BJ130" s="287"/>
      <c r="BK130" s="288"/>
      <c r="BL130" s="288"/>
      <c r="BM130" s="288"/>
      <c r="BN130" s="288"/>
      <c r="BO130" s="288"/>
      <c r="BP130" s="288"/>
      <c r="BQ130" s="288"/>
      <c r="BR130" s="291"/>
      <c r="BS130" s="291"/>
      <c r="BT130" s="291"/>
      <c r="BU130" s="291"/>
      <c r="BV130" s="293"/>
      <c r="BW130" s="293"/>
      <c r="BX130" s="293"/>
      <c r="BY130" s="293"/>
      <c r="BZ130" s="293"/>
      <c r="CA130" s="293"/>
      <c r="CB130" s="293"/>
      <c r="CC130" s="293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70"/>
      <c r="CN130" s="526"/>
      <c r="CO130" s="183"/>
      <c r="CP130" s="183"/>
      <c r="CQ130" s="183"/>
      <c r="CR130" s="183"/>
      <c r="CS130" s="183"/>
      <c r="CT130" s="183"/>
      <c r="CU130" s="527"/>
      <c r="CV130" s="528"/>
      <c r="CW130" s="528"/>
      <c r="CX130" s="528"/>
      <c r="CY130" s="528"/>
      <c r="CZ130" s="528"/>
      <c r="DA130" s="529"/>
      <c r="DB130" s="183"/>
      <c r="DC130" s="183"/>
      <c r="DD130" s="183"/>
      <c r="DE130" s="183"/>
      <c r="DF130" s="183"/>
      <c r="DG130" s="183"/>
      <c r="DH130" s="184"/>
      <c r="DI130" s="92" t="str">
        <f>IF('請求書(本書)'!DI130:DR131="","",'請求書(本書)'!DI130:DR131)</f>
        <v/>
      </c>
      <c r="DJ130" s="93"/>
      <c r="DK130" s="93"/>
      <c r="DL130" s="93"/>
      <c r="DM130" s="93"/>
      <c r="DN130" s="93"/>
      <c r="DO130" s="93"/>
      <c r="DP130" s="93"/>
      <c r="DQ130" s="93"/>
      <c r="DR130" s="93"/>
      <c r="DS130" s="96" t="str">
        <f>IF('請求書(本書)'!DS130:EB131="","",'請求書(本書)'!DS130:EB131)</f>
        <v/>
      </c>
      <c r="DT130" s="97"/>
      <c r="DU130" s="97"/>
      <c r="DV130" s="97"/>
      <c r="DW130" s="97"/>
      <c r="DX130" s="97"/>
      <c r="DY130" s="97"/>
      <c r="DZ130" s="97"/>
      <c r="EA130" s="97"/>
      <c r="EB130" s="98"/>
      <c r="EC130" s="93" t="str">
        <f>IF('請求書(本書)'!EC130:EL131="","",'請求書(本書)'!EC130:EL131)</f>
        <v/>
      </c>
      <c r="ED130" s="93"/>
      <c r="EE130" s="93"/>
      <c r="EF130" s="93"/>
      <c r="EG130" s="93"/>
      <c r="EH130" s="93"/>
      <c r="EI130" s="93"/>
      <c r="EJ130" s="93"/>
      <c r="EK130" s="93"/>
      <c r="EL130" s="102"/>
    </row>
    <row r="131" spans="3:142" ht="6" customHeight="1">
      <c r="C131" s="317"/>
      <c r="D131" s="318"/>
      <c r="E131" s="318"/>
      <c r="F131" s="320"/>
      <c r="G131" s="321"/>
      <c r="H131" s="321"/>
      <c r="I131" s="321"/>
      <c r="J131" s="322"/>
      <c r="K131" s="322"/>
      <c r="L131" s="322"/>
      <c r="M131" s="322"/>
      <c r="N131" s="322"/>
      <c r="O131" s="322"/>
      <c r="P131" s="322"/>
      <c r="Q131" s="322"/>
      <c r="R131" s="322"/>
      <c r="S131" s="322"/>
      <c r="T131" s="322"/>
      <c r="U131" s="322"/>
      <c r="V131" s="322"/>
      <c r="W131" s="322"/>
      <c r="X131" s="322"/>
      <c r="Y131" s="322"/>
      <c r="Z131" s="322"/>
      <c r="AA131" s="322"/>
      <c r="AB131" s="322"/>
      <c r="AC131" s="322"/>
      <c r="AD131" s="322"/>
      <c r="AE131" s="322"/>
      <c r="AF131" s="322"/>
      <c r="AG131" s="322"/>
      <c r="AH131" s="322"/>
      <c r="AI131" s="322"/>
      <c r="AJ131" s="322"/>
      <c r="AK131" s="322"/>
      <c r="AL131" s="322"/>
      <c r="AM131" s="322"/>
      <c r="AN131" s="322"/>
      <c r="AO131" s="322"/>
      <c r="AP131" s="322"/>
      <c r="AQ131" s="322"/>
      <c r="AR131" s="322"/>
      <c r="AS131" s="322"/>
      <c r="AT131" s="322"/>
      <c r="AU131" s="322"/>
      <c r="AV131" s="322"/>
      <c r="AW131" s="322"/>
      <c r="AX131" s="322"/>
      <c r="AY131" s="322"/>
      <c r="AZ131" s="322"/>
      <c r="BA131" s="322"/>
      <c r="BB131" s="322"/>
      <c r="BC131" s="322"/>
      <c r="BD131" s="322"/>
      <c r="BE131" s="322"/>
      <c r="BF131" s="322"/>
      <c r="BG131" s="322"/>
      <c r="BH131" s="322"/>
      <c r="BI131" s="323"/>
      <c r="BJ131" s="287"/>
      <c r="BK131" s="288"/>
      <c r="BL131" s="288"/>
      <c r="BM131" s="288"/>
      <c r="BN131" s="288"/>
      <c r="BO131" s="288"/>
      <c r="BP131" s="288"/>
      <c r="BQ131" s="288"/>
      <c r="BR131" s="291"/>
      <c r="BS131" s="291"/>
      <c r="BT131" s="291"/>
      <c r="BU131" s="291"/>
      <c r="BV131" s="293"/>
      <c r="BW131" s="293"/>
      <c r="BX131" s="293"/>
      <c r="BY131" s="293"/>
      <c r="BZ131" s="293"/>
      <c r="CA131" s="293"/>
      <c r="CB131" s="293"/>
      <c r="CC131" s="293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70"/>
      <c r="CN131" s="526"/>
      <c r="CO131" s="183"/>
      <c r="CP131" s="183"/>
      <c r="CQ131" s="183"/>
      <c r="CR131" s="183"/>
      <c r="CS131" s="183"/>
      <c r="CT131" s="183"/>
      <c r="CU131" s="527"/>
      <c r="CV131" s="528"/>
      <c r="CW131" s="528"/>
      <c r="CX131" s="528"/>
      <c r="CY131" s="528"/>
      <c r="CZ131" s="528"/>
      <c r="DA131" s="529"/>
      <c r="DB131" s="183"/>
      <c r="DC131" s="183"/>
      <c r="DD131" s="183"/>
      <c r="DE131" s="183"/>
      <c r="DF131" s="183"/>
      <c r="DG131" s="183"/>
      <c r="DH131" s="184"/>
      <c r="DI131" s="94"/>
      <c r="DJ131" s="95"/>
      <c r="DK131" s="95"/>
      <c r="DL131" s="95"/>
      <c r="DM131" s="95"/>
      <c r="DN131" s="95"/>
      <c r="DO131" s="95"/>
      <c r="DP131" s="95"/>
      <c r="DQ131" s="95"/>
      <c r="DR131" s="95"/>
      <c r="DS131" s="99"/>
      <c r="DT131" s="100"/>
      <c r="DU131" s="100"/>
      <c r="DV131" s="100"/>
      <c r="DW131" s="100"/>
      <c r="DX131" s="100"/>
      <c r="DY131" s="100"/>
      <c r="DZ131" s="100"/>
      <c r="EA131" s="100"/>
      <c r="EB131" s="101"/>
      <c r="EC131" s="95"/>
      <c r="ED131" s="95"/>
      <c r="EE131" s="95"/>
      <c r="EF131" s="95"/>
      <c r="EG131" s="95"/>
      <c r="EH131" s="95"/>
      <c r="EI131" s="95"/>
      <c r="EJ131" s="95"/>
      <c r="EK131" s="95"/>
      <c r="EL131" s="103"/>
    </row>
    <row r="132" spans="3:142" ht="6" customHeight="1">
      <c r="C132" s="275" t="str">
        <f>IF('請求書(本書)'!C132:E133="","",'請求書(本書)'!C132:E133)</f>
        <v/>
      </c>
      <c r="D132" s="276"/>
      <c r="E132" s="276"/>
      <c r="F132" s="530" t="str">
        <f>IF('請求書(本書)'!F132:X133="","",'請求書(本書)'!F132:X133)</f>
        <v/>
      </c>
      <c r="G132" s="531"/>
      <c r="H132" s="531"/>
      <c r="I132" s="531"/>
      <c r="J132" s="531"/>
      <c r="K132" s="531"/>
      <c r="L132" s="531"/>
      <c r="M132" s="531"/>
      <c r="N132" s="531"/>
      <c r="O132" s="531"/>
      <c r="P132" s="531"/>
      <c r="Q132" s="531"/>
      <c r="R132" s="531"/>
      <c r="S132" s="531"/>
      <c r="T132" s="531"/>
      <c r="U132" s="531"/>
      <c r="V132" s="531"/>
      <c r="W132" s="531"/>
      <c r="X132" s="531"/>
      <c r="Y132" s="531" t="str">
        <f>IF('請求書(本書)'!Y132:AQ133="","",'請求書(本書)'!Y132:AQ133)</f>
        <v/>
      </c>
      <c r="Z132" s="531"/>
      <c r="AA132" s="531"/>
      <c r="AB132" s="531"/>
      <c r="AC132" s="531"/>
      <c r="AD132" s="531"/>
      <c r="AE132" s="531"/>
      <c r="AF132" s="531"/>
      <c r="AG132" s="531"/>
      <c r="AH132" s="531"/>
      <c r="AI132" s="531"/>
      <c r="AJ132" s="531"/>
      <c r="AK132" s="531"/>
      <c r="AL132" s="531"/>
      <c r="AM132" s="531"/>
      <c r="AN132" s="531"/>
      <c r="AO132" s="531"/>
      <c r="AP132" s="531"/>
      <c r="AQ132" s="531"/>
      <c r="AR132" s="531" t="str">
        <f>IF('請求書(本書)'!AR132:BI133="","",'請求書(本書)'!AR132:BI133)</f>
        <v/>
      </c>
      <c r="AS132" s="531"/>
      <c r="AT132" s="531"/>
      <c r="AU132" s="531"/>
      <c r="AV132" s="531"/>
      <c r="AW132" s="531"/>
      <c r="AX132" s="531"/>
      <c r="AY132" s="531"/>
      <c r="AZ132" s="531"/>
      <c r="BA132" s="531"/>
      <c r="BB132" s="531"/>
      <c r="BC132" s="531"/>
      <c r="BD132" s="531"/>
      <c r="BE132" s="531"/>
      <c r="BF132" s="531"/>
      <c r="BG132" s="531"/>
      <c r="BH132" s="531"/>
      <c r="BI132" s="532"/>
      <c r="BJ132" s="287" t="str">
        <f>IF('請求書(本書)'!BJ132:BQ135="","",'請求書(本書)'!BJ132:BQ135)</f>
        <v/>
      </c>
      <c r="BK132" s="288"/>
      <c r="BL132" s="288"/>
      <c r="BM132" s="288"/>
      <c r="BN132" s="288"/>
      <c r="BO132" s="288"/>
      <c r="BP132" s="288"/>
      <c r="BQ132" s="288"/>
      <c r="BR132" s="291" t="str">
        <f>IF('請求書(本書)'!BR132:BU135="","",'請求書(本書)'!BR132:BU135)</f>
        <v/>
      </c>
      <c r="BS132" s="291"/>
      <c r="BT132" s="291"/>
      <c r="BU132" s="291"/>
      <c r="BV132" s="293" t="str">
        <f>IF('請求書(本書)'!BV132:CC135="","",'請求書(本書)'!BV132:CC135)</f>
        <v/>
      </c>
      <c r="BW132" s="293"/>
      <c r="BX132" s="293"/>
      <c r="BY132" s="293"/>
      <c r="BZ132" s="293"/>
      <c r="CA132" s="293"/>
      <c r="CB132" s="293"/>
      <c r="CC132" s="293"/>
      <c r="CD132" s="169" t="str">
        <f>IF('請求書(本書)'!CD132:CM135="","",'請求書(本書)'!CD132:CM135)</f>
        <v/>
      </c>
      <c r="CE132" s="169"/>
      <c r="CF132" s="169"/>
      <c r="CG132" s="169"/>
      <c r="CH132" s="169"/>
      <c r="CI132" s="169"/>
      <c r="CJ132" s="169"/>
      <c r="CK132" s="169"/>
      <c r="CL132" s="169"/>
      <c r="CM132" s="170"/>
      <c r="CN132" s="526" t="str">
        <f>IF('請求書(本書)'!CN132:CT135="","",'請求書(本書)'!CN132:CT135)</f>
        <v/>
      </c>
      <c r="CO132" s="183"/>
      <c r="CP132" s="183"/>
      <c r="CQ132" s="183"/>
      <c r="CR132" s="183"/>
      <c r="CS132" s="183"/>
      <c r="CT132" s="183"/>
      <c r="CU132" s="527" t="str">
        <f>IF('請求書(本書)'!CU132:DA135="","",'請求書(本書)'!CU132:DA135)</f>
        <v/>
      </c>
      <c r="CV132" s="528"/>
      <c r="CW132" s="528"/>
      <c r="CX132" s="528"/>
      <c r="CY132" s="528"/>
      <c r="CZ132" s="528"/>
      <c r="DA132" s="529"/>
      <c r="DB132" s="183" t="str">
        <f>IF('請求書(本書)'!DB132:DH135="","",'請求書(本書)'!DB132:DH135)</f>
        <v/>
      </c>
      <c r="DC132" s="183"/>
      <c r="DD132" s="183"/>
      <c r="DE132" s="183"/>
      <c r="DF132" s="183"/>
      <c r="DG132" s="183"/>
      <c r="DH132" s="184"/>
      <c r="DI132" s="120"/>
      <c r="DJ132" s="120"/>
      <c r="DK132" s="93"/>
      <c r="DL132" s="93"/>
      <c r="DM132" s="93"/>
      <c r="DN132" s="93"/>
      <c r="DO132" s="93"/>
      <c r="DP132" s="93"/>
      <c r="DQ132" s="93"/>
      <c r="DR132" s="93"/>
      <c r="DS132" s="124"/>
      <c r="DT132" s="125"/>
      <c r="DU132" s="135" t="str">
        <f>IF('請求書(本書)'!DU132:EB133="","",'請求書(本書)'!DU132:EB133)</f>
        <v/>
      </c>
      <c r="DV132" s="135"/>
      <c r="DW132" s="135"/>
      <c r="DX132" s="135"/>
      <c r="DY132" s="135"/>
      <c r="DZ132" s="135"/>
      <c r="EA132" s="135"/>
      <c r="EB132" s="136"/>
      <c r="EC132" s="131"/>
      <c r="ED132" s="131"/>
      <c r="EE132" s="93"/>
      <c r="EF132" s="93"/>
      <c r="EG132" s="93"/>
      <c r="EH132" s="93"/>
      <c r="EI132" s="93"/>
      <c r="EJ132" s="93"/>
      <c r="EK132" s="93"/>
      <c r="EL132" s="102"/>
    </row>
    <row r="133" spans="3:142" ht="6" customHeight="1">
      <c r="C133" s="278"/>
      <c r="D133" s="279"/>
      <c r="E133" s="279"/>
      <c r="F133" s="283"/>
      <c r="G133" s="284"/>
      <c r="H133" s="284"/>
      <c r="I133" s="284"/>
      <c r="J133" s="284"/>
      <c r="K133" s="284"/>
      <c r="L133" s="284"/>
      <c r="M133" s="284"/>
      <c r="N133" s="284"/>
      <c r="O133" s="284"/>
      <c r="P133" s="284"/>
      <c r="Q133" s="284"/>
      <c r="R133" s="284"/>
      <c r="S133" s="284"/>
      <c r="T133" s="284"/>
      <c r="U133" s="284"/>
      <c r="V133" s="284"/>
      <c r="W133" s="284"/>
      <c r="X133" s="284"/>
      <c r="Y133" s="284"/>
      <c r="Z133" s="284"/>
      <c r="AA133" s="284"/>
      <c r="AB133" s="284"/>
      <c r="AC133" s="284"/>
      <c r="AD133" s="284"/>
      <c r="AE133" s="284"/>
      <c r="AF133" s="284"/>
      <c r="AG133" s="284"/>
      <c r="AH133" s="284"/>
      <c r="AI133" s="284"/>
      <c r="AJ133" s="284"/>
      <c r="AK133" s="284"/>
      <c r="AL133" s="284"/>
      <c r="AM133" s="284"/>
      <c r="AN133" s="284"/>
      <c r="AO133" s="284"/>
      <c r="AP133" s="284"/>
      <c r="AQ133" s="284"/>
      <c r="AR133" s="284"/>
      <c r="AS133" s="284"/>
      <c r="AT133" s="284"/>
      <c r="AU133" s="284"/>
      <c r="AV133" s="284"/>
      <c r="AW133" s="284"/>
      <c r="AX133" s="284"/>
      <c r="AY133" s="284"/>
      <c r="AZ133" s="284"/>
      <c r="BA133" s="284"/>
      <c r="BB133" s="284"/>
      <c r="BC133" s="284"/>
      <c r="BD133" s="284"/>
      <c r="BE133" s="284"/>
      <c r="BF133" s="284"/>
      <c r="BG133" s="284"/>
      <c r="BH133" s="284"/>
      <c r="BI133" s="286"/>
      <c r="BJ133" s="287"/>
      <c r="BK133" s="288"/>
      <c r="BL133" s="288"/>
      <c r="BM133" s="288"/>
      <c r="BN133" s="288"/>
      <c r="BO133" s="288"/>
      <c r="BP133" s="288"/>
      <c r="BQ133" s="288"/>
      <c r="BR133" s="291"/>
      <c r="BS133" s="291"/>
      <c r="BT133" s="291"/>
      <c r="BU133" s="291"/>
      <c r="BV133" s="293"/>
      <c r="BW133" s="293"/>
      <c r="BX133" s="293"/>
      <c r="BY133" s="293"/>
      <c r="BZ133" s="293"/>
      <c r="CA133" s="293"/>
      <c r="CB133" s="293"/>
      <c r="CC133" s="293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70"/>
      <c r="CN133" s="526"/>
      <c r="CO133" s="183"/>
      <c r="CP133" s="183"/>
      <c r="CQ133" s="183"/>
      <c r="CR133" s="183"/>
      <c r="CS133" s="183"/>
      <c r="CT133" s="183"/>
      <c r="CU133" s="527"/>
      <c r="CV133" s="528"/>
      <c r="CW133" s="528"/>
      <c r="CX133" s="528"/>
      <c r="CY133" s="528"/>
      <c r="CZ133" s="528"/>
      <c r="DA133" s="529"/>
      <c r="DB133" s="183"/>
      <c r="DC133" s="183"/>
      <c r="DD133" s="183"/>
      <c r="DE133" s="183"/>
      <c r="DF133" s="183"/>
      <c r="DG133" s="183"/>
      <c r="DH133" s="184"/>
      <c r="DI133" s="120"/>
      <c r="DJ133" s="120"/>
      <c r="DK133" s="93"/>
      <c r="DL133" s="93"/>
      <c r="DM133" s="93"/>
      <c r="DN133" s="93"/>
      <c r="DO133" s="93"/>
      <c r="DP133" s="93"/>
      <c r="DQ133" s="93"/>
      <c r="DR133" s="93"/>
      <c r="DS133" s="124"/>
      <c r="DT133" s="125"/>
      <c r="DU133" s="135"/>
      <c r="DV133" s="135"/>
      <c r="DW133" s="135"/>
      <c r="DX133" s="135"/>
      <c r="DY133" s="135"/>
      <c r="DZ133" s="135"/>
      <c r="EA133" s="135"/>
      <c r="EB133" s="136"/>
      <c r="EC133" s="131"/>
      <c r="ED133" s="131"/>
      <c r="EE133" s="93"/>
      <c r="EF133" s="93"/>
      <c r="EG133" s="93"/>
      <c r="EH133" s="93"/>
      <c r="EI133" s="93"/>
      <c r="EJ133" s="93"/>
      <c r="EK133" s="93"/>
      <c r="EL133" s="102"/>
    </row>
    <row r="134" spans="3:142" ht="6" customHeight="1">
      <c r="C134" s="301" t="str">
        <f>IF('請求書(本書)'!C134:E135="","",'請求書(本書)'!C134:E135)</f>
        <v/>
      </c>
      <c r="D134" s="302"/>
      <c r="E134" s="302"/>
      <c r="F134" s="307" t="str">
        <f>IF('請求書(本書)'!F134:I135="","",'請求書(本書)'!F134:I135)</f>
        <v/>
      </c>
      <c r="G134" s="308"/>
      <c r="H134" s="308"/>
      <c r="I134" s="308"/>
      <c r="J134" s="284" t="str">
        <f>IF('請求書(本書)'!J134:AQ135="","",'請求書(本書)'!J134:AQ135)</f>
        <v/>
      </c>
      <c r="K134" s="284"/>
      <c r="L134" s="284"/>
      <c r="M134" s="284"/>
      <c r="N134" s="284"/>
      <c r="O134" s="284"/>
      <c r="P134" s="284"/>
      <c r="Q134" s="284"/>
      <c r="R134" s="284"/>
      <c r="S134" s="284"/>
      <c r="T134" s="284"/>
      <c r="U134" s="284"/>
      <c r="V134" s="284"/>
      <c r="W134" s="284"/>
      <c r="X134" s="284"/>
      <c r="Y134" s="284"/>
      <c r="Z134" s="284"/>
      <c r="AA134" s="284"/>
      <c r="AB134" s="284"/>
      <c r="AC134" s="284"/>
      <c r="AD134" s="284"/>
      <c r="AE134" s="284"/>
      <c r="AF134" s="284"/>
      <c r="AG134" s="284"/>
      <c r="AH134" s="284"/>
      <c r="AI134" s="284"/>
      <c r="AJ134" s="284"/>
      <c r="AK134" s="284"/>
      <c r="AL134" s="284"/>
      <c r="AM134" s="284"/>
      <c r="AN134" s="284"/>
      <c r="AO134" s="284"/>
      <c r="AP134" s="284"/>
      <c r="AQ134" s="284"/>
      <c r="AR134" s="284" t="str">
        <f>IF('請求書(本書)'!AR134:BI135="","",'請求書(本書)'!AR134:BI135)</f>
        <v/>
      </c>
      <c r="AS134" s="284"/>
      <c r="AT134" s="284"/>
      <c r="AU134" s="284"/>
      <c r="AV134" s="284"/>
      <c r="AW134" s="284"/>
      <c r="AX134" s="284"/>
      <c r="AY134" s="284"/>
      <c r="AZ134" s="284"/>
      <c r="BA134" s="284"/>
      <c r="BB134" s="284"/>
      <c r="BC134" s="284"/>
      <c r="BD134" s="284"/>
      <c r="BE134" s="284"/>
      <c r="BF134" s="284"/>
      <c r="BG134" s="284"/>
      <c r="BH134" s="284"/>
      <c r="BI134" s="286"/>
      <c r="BJ134" s="287"/>
      <c r="BK134" s="288"/>
      <c r="BL134" s="288"/>
      <c r="BM134" s="288"/>
      <c r="BN134" s="288"/>
      <c r="BO134" s="288"/>
      <c r="BP134" s="288"/>
      <c r="BQ134" s="288"/>
      <c r="BR134" s="291"/>
      <c r="BS134" s="291"/>
      <c r="BT134" s="291"/>
      <c r="BU134" s="291"/>
      <c r="BV134" s="293"/>
      <c r="BW134" s="293"/>
      <c r="BX134" s="293"/>
      <c r="BY134" s="293"/>
      <c r="BZ134" s="293"/>
      <c r="CA134" s="293"/>
      <c r="CB134" s="293"/>
      <c r="CC134" s="293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70"/>
      <c r="CN134" s="526"/>
      <c r="CO134" s="183"/>
      <c r="CP134" s="183"/>
      <c r="CQ134" s="183"/>
      <c r="CR134" s="183"/>
      <c r="CS134" s="183"/>
      <c r="CT134" s="183"/>
      <c r="CU134" s="527"/>
      <c r="CV134" s="528"/>
      <c r="CW134" s="528"/>
      <c r="CX134" s="528"/>
      <c r="CY134" s="528"/>
      <c r="CZ134" s="528"/>
      <c r="DA134" s="529"/>
      <c r="DB134" s="183"/>
      <c r="DC134" s="183"/>
      <c r="DD134" s="183"/>
      <c r="DE134" s="183"/>
      <c r="DF134" s="183"/>
      <c r="DG134" s="183"/>
      <c r="DH134" s="184"/>
      <c r="DI134" s="92" t="str">
        <f>IF('請求書(本書)'!DI134:DR135="","",'請求書(本書)'!DI134:DR135)</f>
        <v/>
      </c>
      <c r="DJ134" s="93"/>
      <c r="DK134" s="93"/>
      <c r="DL134" s="93"/>
      <c r="DM134" s="93"/>
      <c r="DN134" s="93"/>
      <c r="DO134" s="93"/>
      <c r="DP134" s="93"/>
      <c r="DQ134" s="93"/>
      <c r="DR134" s="93"/>
      <c r="DS134" s="96" t="str">
        <f>IF('請求書(本書)'!DS134:EB135="","",'請求書(本書)'!DS134:EB135)</f>
        <v/>
      </c>
      <c r="DT134" s="97"/>
      <c r="DU134" s="97"/>
      <c r="DV134" s="97"/>
      <c r="DW134" s="97"/>
      <c r="DX134" s="97"/>
      <c r="DY134" s="97"/>
      <c r="DZ134" s="97"/>
      <c r="EA134" s="97"/>
      <c r="EB134" s="98"/>
      <c r="EC134" s="93" t="str">
        <f>IF('請求書(本書)'!EC134:EL135="","",'請求書(本書)'!EC134:EL135)</f>
        <v/>
      </c>
      <c r="ED134" s="93"/>
      <c r="EE134" s="93"/>
      <c r="EF134" s="93"/>
      <c r="EG134" s="93"/>
      <c r="EH134" s="93"/>
      <c r="EI134" s="93"/>
      <c r="EJ134" s="93"/>
      <c r="EK134" s="93"/>
      <c r="EL134" s="102"/>
    </row>
    <row r="135" spans="3:142" ht="6" customHeight="1">
      <c r="C135" s="317"/>
      <c r="D135" s="318"/>
      <c r="E135" s="318"/>
      <c r="F135" s="320"/>
      <c r="G135" s="321"/>
      <c r="H135" s="321"/>
      <c r="I135" s="321"/>
      <c r="J135" s="322"/>
      <c r="K135" s="322"/>
      <c r="L135" s="322"/>
      <c r="M135" s="322"/>
      <c r="N135" s="322"/>
      <c r="O135" s="322"/>
      <c r="P135" s="322"/>
      <c r="Q135" s="322"/>
      <c r="R135" s="322"/>
      <c r="S135" s="322"/>
      <c r="T135" s="322"/>
      <c r="U135" s="322"/>
      <c r="V135" s="322"/>
      <c r="W135" s="322"/>
      <c r="X135" s="322"/>
      <c r="Y135" s="322"/>
      <c r="Z135" s="322"/>
      <c r="AA135" s="322"/>
      <c r="AB135" s="322"/>
      <c r="AC135" s="322"/>
      <c r="AD135" s="322"/>
      <c r="AE135" s="322"/>
      <c r="AF135" s="322"/>
      <c r="AG135" s="322"/>
      <c r="AH135" s="322"/>
      <c r="AI135" s="322"/>
      <c r="AJ135" s="322"/>
      <c r="AK135" s="322"/>
      <c r="AL135" s="322"/>
      <c r="AM135" s="322"/>
      <c r="AN135" s="322"/>
      <c r="AO135" s="322"/>
      <c r="AP135" s="322"/>
      <c r="AQ135" s="322"/>
      <c r="AR135" s="322"/>
      <c r="AS135" s="322"/>
      <c r="AT135" s="322"/>
      <c r="AU135" s="322"/>
      <c r="AV135" s="322"/>
      <c r="AW135" s="322"/>
      <c r="AX135" s="322"/>
      <c r="AY135" s="322"/>
      <c r="AZ135" s="322"/>
      <c r="BA135" s="322"/>
      <c r="BB135" s="322"/>
      <c r="BC135" s="322"/>
      <c r="BD135" s="322"/>
      <c r="BE135" s="322"/>
      <c r="BF135" s="322"/>
      <c r="BG135" s="322"/>
      <c r="BH135" s="322"/>
      <c r="BI135" s="323"/>
      <c r="BJ135" s="287"/>
      <c r="BK135" s="288"/>
      <c r="BL135" s="288"/>
      <c r="BM135" s="288"/>
      <c r="BN135" s="288"/>
      <c r="BO135" s="288"/>
      <c r="BP135" s="288"/>
      <c r="BQ135" s="288"/>
      <c r="BR135" s="291"/>
      <c r="BS135" s="291"/>
      <c r="BT135" s="291"/>
      <c r="BU135" s="291"/>
      <c r="BV135" s="293"/>
      <c r="BW135" s="293"/>
      <c r="BX135" s="293"/>
      <c r="BY135" s="293"/>
      <c r="BZ135" s="293"/>
      <c r="CA135" s="293"/>
      <c r="CB135" s="293"/>
      <c r="CC135" s="293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70"/>
      <c r="CN135" s="526"/>
      <c r="CO135" s="183"/>
      <c r="CP135" s="183"/>
      <c r="CQ135" s="183"/>
      <c r="CR135" s="183"/>
      <c r="CS135" s="183"/>
      <c r="CT135" s="183"/>
      <c r="CU135" s="527"/>
      <c r="CV135" s="528"/>
      <c r="CW135" s="528"/>
      <c r="CX135" s="528"/>
      <c r="CY135" s="528"/>
      <c r="CZ135" s="528"/>
      <c r="DA135" s="529"/>
      <c r="DB135" s="183"/>
      <c r="DC135" s="183"/>
      <c r="DD135" s="183"/>
      <c r="DE135" s="183"/>
      <c r="DF135" s="183"/>
      <c r="DG135" s="183"/>
      <c r="DH135" s="184"/>
      <c r="DI135" s="94"/>
      <c r="DJ135" s="95"/>
      <c r="DK135" s="95"/>
      <c r="DL135" s="95"/>
      <c r="DM135" s="95"/>
      <c r="DN135" s="95"/>
      <c r="DO135" s="95"/>
      <c r="DP135" s="95"/>
      <c r="DQ135" s="95"/>
      <c r="DR135" s="95"/>
      <c r="DS135" s="99"/>
      <c r="DT135" s="100"/>
      <c r="DU135" s="100"/>
      <c r="DV135" s="100"/>
      <c r="DW135" s="100"/>
      <c r="DX135" s="100"/>
      <c r="DY135" s="100"/>
      <c r="DZ135" s="100"/>
      <c r="EA135" s="100"/>
      <c r="EB135" s="101"/>
      <c r="EC135" s="95"/>
      <c r="ED135" s="95"/>
      <c r="EE135" s="95"/>
      <c r="EF135" s="95"/>
      <c r="EG135" s="95"/>
      <c r="EH135" s="95"/>
      <c r="EI135" s="95"/>
      <c r="EJ135" s="95"/>
      <c r="EK135" s="95"/>
      <c r="EL135" s="103"/>
    </row>
    <row r="136" spans="3:142" ht="6" customHeight="1">
      <c r="C136" s="275" t="str">
        <f>IF('請求書(本書)'!C136:E137="","",'請求書(本書)'!C136:E137)</f>
        <v/>
      </c>
      <c r="D136" s="276"/>
      <c r="E136" s="276"/>
      <c r="F136" s="530" t="str">
        <f>IF('請求書(本書)'!F136:X137="","",'請求書(本書)'!F136:X137)</f>
        <v/>
      </c>
      <c r="G136" s="531"/>
      <c r="H136" s="531"/>
      <c r="I136" s="531"/>
      <c r="J136" s="531"/>
      <c r="K136" s="531"/>
      <c r="L136" s="531"/>
      <c r="M136" s="531"/>
      <c r="N136" s="531"/>
      <c r="O136" s="531"/>
      <c r="P136" s="531"/>
      <c r="Q136" s="531"/>
      <c r="R136" s="531"/>
      <c r="S136" s="531"/>
      <c r="T136" s="531"/>
      <c r="U136" s="531"/>
      <c r="V136" s="531"/>
      <c r="W136" s="531"/>
      <c r="X136" s="531"/>
      <c r="Y136" s="531" t="str">
        <f>IF('請求書(本書)'!Y136:AQ137="","",'請求書(本書)'!Y136:AQ137)</f>
        <v/>
      </c>
      <c r="Z136" s="531"/>
      <c r="AA136" s="531"/>
      <c r="AB136" s="531"/>
      <c r="AC136" s="531"/>
      <c r="AD136" s="531"/>
      <c r="AE136" s="531"/>
      <c r="AF136" s="531"/>
      <c r="AG136" s="531"/>
      <c r="AH136" s="531"/>
      <c r="AI136" s="531"/>
      <c r="AJ136" s="531"/>
      <c r="AK136" s="531"/>
      <c r="AL136" s="531"/>
      <c r="AM136" s="531"/>
      <c r="AN136" s="531"/>
      <c r="AO136" s="531"/>
      <c r="AP136" s="531"/>
      <c r="AQ136" s="531"/>
      <c r="AR136" s="531" t="str">
        <f>IF('請求書(本書)'!AR136:BI137="","",'請求書(本書)'!AR136:BI137)</f>
        <v/>
      </c>
      <c r="AS136" s="531"/>
      <c r="AT136" s="531"/>
      <c r="AU136" s="531"/>
      <c r="AV136" s="531"/>
      <c r="AW136" s="531"/>
      <c r="AX136" s="531"/>
      <c r="AY136" s="531"/>
      <c r="AZ136" s="531"/>
      <c r="BA136" s="531"/>
      <c r="BB136" s="531"/>
      <c r="BC136" s="531"/>
      <c r="BD136" s="531"/>
      <c r="BE136" s="531"/>
      <c r="BF136" s="531"/>
      <c r="BG136" s="531"/>
      <c r="BH136" s="531"/>
      <c r="BI136" s="532"/>
      <c r="BJ136" s="287" t="str">
        <f>IF('請求書(本書)'!BJ136:BQ139="","",'請求書(本書)'!BJ136:BQ139)</f>
        <v/>
      </c>
      <c r="BK136" s="288"/>
      <c r="BL136" s="288"/>
      <c r="BM136" s="288"/>
      <c r="BN136" s="288"/>
      <c r="BO136" s="288"/>
      <c r="BP136" s="288"/>
      <c r="BQ136" s="288"/>
      <c r="BR136" s="291" t="str">
        <f>IF('請求書(本書)'!BR136:BU139="","",'請求書(本書)'!BR136:BU139)</f>
        <v/>
      </c>
      <c r="BS136" s="291"/>
      <c r="BT136" s="291"/>
      <c r="BU136" s="291"/>
      <c r="BV136" s="293" t="str">
        <f>IF('請求書(本書)'!BV136:CC139="","",'請求書(本書)'!BV136:CC139)</f>
        <v/>
      </c>
      <c r="BW136" s="293"/>
      <c r="BX136" s="293"/>
      <c r="BY136" s="293"/>
      <c r="BZ136" s="293"/>
      <c r="CA136" s="293"/>
      <c r="CB136" s="293"/>
      <c r="CC136" s="293"/>
      <c r="CD136" s="169" t="str">
        <f>IF('請求書(本書)'!CD136:CM139="","",'請求書(本書)'!CD136:CM139)</f>
        <v/>
      </c>
      <c r="CE136" s="169"/>
      <c r="CF136" s="169"/>
      <c r="CG136" s="169"/>
      <c r="CH136" s="169"/>
      <c r="CI136" s="169"/>
      <c r="CJ136" s="169"/>
      <c r="CK136" s="169"/>
      <c r="CL136" s="169"/>
      <c r="CM136" s="170"/>
      <c r="CN136" s="526" t="str">
        <f>IF('請求書(本書)'!CN136:CT139="","",'請求書(本書)'!CN136:CT139)</f>
        <v/>
      </c>
      <c r="CO136" s="183"/>
      <c r="CP136" s="183"/>
      <c r="CQ136" s="183"/>
      <c r="CR136" s="183"/>
      <c r="CS136" s="183"/>
      <c r="CT136" s="183"/>
      <c r="CU136" s="527" t="str">
        <f>IF('請求書(本書)'!CU136:DA139="","",'請求書(本書)'!CU136:DA139)</f>
        <v/>
      </c>
      <c r="CV136" s="528"/>
      <c r="CW136" s="528"/>
      <c r="CX136" s="528"/>
      <c r="CY136" s="528"/>
      <c r="CZ136" s="528"/>
      <c r="DA136" s="529"/>
      <c r="DB136" s="183" t="str">
        <f>IF('請求書(本書)'!DB136:DH139="","",'請求書(本書)'!DB136:DH139)</f>
        <v/>
      </c>
      <c r="DC136" s="183"/>
      <c r="DD136" s="183"/>
      <c r="DE136" s="183"/>
      <c r="DF136" s="183"/>
      <c r="DG136" s="183"/>
      <c r="DH136" s="184"/>
      <c r="DI136" s="120"/>
      <c r="DJ136" s="120"/>
      <c r="DK136" s="93"/>
      <c r="DL136" s="93"/>
      <c r="DM136" s="93"/>
      <c r="DN136" s="93"/>
      <c r="DO136" s="93"/>
      <c r="DP136" s="93"/>
      <c r="DQ136" s="93"/>
      <c r="DR136" s="93"/>
      <c r="DS136" s="124"/>
      <c r="DT136" s="125"/>
      <c r="DU136" s="135" t="str">
        <f>IF('請求書(本書)'!DU136:EB137="","",'請求書(本書)'!DU136:EB137)</f>
        <v/>
      </c>
      <c r="DV136" s="135"/>
      <c r="DW136" s="135"/>
      <c r="DX136" s="135"/>
      <c r="DY136" s="135"/>
      <c r="DZ136" s="135"/>
      <c r="EA136" s="135"/>
      <c r="EB136" s="136"/>
      <c r="EC136" s="131"/>
      <c r="ED136" s="131"/>
      <c r="EE136" s="93"/>
      <c r="EF136" s="93"/>
      <c r="EG136" s="93"/>
      <c r="EH136" s="93"/>
      <c r="EI136" s="93"/>
      <c r="EJ136" s="93"/>
      <c r="EK136" s="93"/>
      <c r="EL136" s="102"/>
    </row>
    <row r="137" spans="3:142" ht="6" customHeight="1">
      <c r="C137" s="278"/>
      <c r="D137" s="279"/>
      <c r="E137" s="279"/>
      <c r="F137" s="283"/>
      <c r="G137" s="284"/>
      <c r="H137" s="284"/>
      <c r="I137" s="284"/>
      <c r="J137" s="284"/>
      <c r="K137" s="284"/>
      <c r="L137" s="284"/>
      <c r="M137" s="284"/>
      <c r="N137" s="284"/>
      <c r="O137" s="284"/>
      <c r="P137" s="284"/>
      <c r="Q137" s="284"/>
      <c r="R137" s="284"/>
      <c r="S137" s="284"/>
      <c r="T137" s="284"/>
      <c r="U137" s="284"/>
      <c r="V137" s="284"/>
      <c r="W137" s="284"/>
      <c r="X137" s="284"/>
      <c r="Y137" s="284"/>
      <c r="Z137" s="284"/>
      <c r="AA137" s="284"/>
      <c r="AB137" s="284"/>
      <c r="AC137" s="284"/>
      <c r="AD137" s="284"/>
      <c r="AE137" s="284"/>
      <c r="AF137" s="284"/>
      <c r="AG137" s="284"/>
      <c r="AH137" s="284"/>
      <c r="AI137" s="284"/>
      <c r="AJ137" s="284"/>
      <c r="AK137" s="284"/>
      <c r="AL137" s="284"/>
      <c r="AM137" s="284"/>
      <c r="AN137" s="284"/>
      <c r="AO137" s="284"/>
      <c r="AP137" s="284"/>
      <c r="AQ137" s="284"/>
      <c r="AR137" s="284"/>
      <c r="AS137" s="284"/>
      <c r="AT137" s="284"/>
      <c r="AU137" s="284"/>
      <c r="AV137" s="284"/>
      <c r="AW137" s="284"/>
      <c r="AX137" s="284"/>
      <c r="AY137" s="284"/>
      <c r="AZ137" s="284"/>
      <c r="BA137" s="284"/>
      <c r="BB137" s="284"/>
      <c r="BC137" s="284"/>
      <c r="BD137" s="284"/>
      <c r="BE137" s="284"/>
      <c r="BF137" s="284"/>
      <c r="BG137" s="284"/>
      <c r="BH137" s="284"/>
      <c r="BI137" s="286"/>
      <c r="BJ137" s="287"/>
      <c r="BK137" s="288"/>
      <c r="BL137" s="288"/>
      <c r="BM137" s="288"/>
      <c r="BN137" s="288"/>
      <c r="BO137" s="288"/>
      <c r="BP137" s="288"/>
      <c r="BQ137" s="288"/>
      <c r="BR137" s="291"/>
      <c r="BS137" s="291"/>
      <c r="BT137" s="291"/>
      <c r="BU137" s="291"/>
      <c r="BV137" s="293"/>
      <c r="BW137" s="293"/>
      <c r="BX137" s="293"/>
      <c r="BY137" s="293"/>
      <c r="BZ137" s="293"/>
      <c r="CA137" s="293"/>
      <c r="CB137" s="293"/>
      <c r="CC137" s="293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70"/>
      <c r="CN137" s="526"/>
      <c r="CO137" s="183"/>
      <c r="CP137" s="183"/>
      <c r="CQ137" s="183"/>
      <c r="CR137" s="183"/>
      <c r="CS137" s="183"/>
      <c r="CT137" s="183"/>
      <c r="CU137" s="527"/>
      <c r="CV137" s="528"/>
      <c r="CW137" s="528"/>
      <c r="CX137" s="528"/>
      <c r="CY137" s="528"/>
      <c r="CZ137" s="528"/>
      <c r="DA137" s="529"/>
      <c r="DB137" s="183"/>
      <c r="DC137" s="183"/>
      <c r="DD137" s="183"/>
      <c r="DE137" s="183"/>
      <c r="DF137" s="183"/>
      <c r="DG137" s="183"/>
      <c r="DH137" s="184"/>
      <c r="DI137" s="120"/>
      <c r="DJ137" s="120"/>
      <c r="DK137" s="93"/>
      <c r="DL137" s="93"/>
      <c r="DM137" s="93"/>
      <c r="DN137" s="93"/>
      <c r="DO137" s="93"/>
      <c r="DP137" s="93"/>
      <c r="DQ137" s="93"/>
      <c r="DR137" s="93"/>
      <c r="DS137" s="124"/>
      <c r="DT137" s="125"/>
      <c r="DU137" s="135"/>
      <c r="DV137" s="135"/>
      <c r="DW137" s="135"/>
      <c r="DX137" s="135"/>
      <c r="DY137" s="135"/>
      <c r="DZ137" s="135"/>
      <c r="EA137" s="135"/>
      <c r="EB137" s="136"/>
      <c r="EC137" s="131"/>
      <c r="ED137" s="131"/>
      <c r="EE137" s="93"/>
      <c r="EF137" s="93"/>
      <c r="EG137" s="93"/>
      <c r="EH137" s="93"/>
      <c r="EI137" s="93"/>
      <c r="EJ137" s="93"/>
      <c r="EK137" s="93"/>
      <c r="EL137" s="102"/>
    </row>
    <row r="138" spans="3:142" ht="6" customHeight="1">
      <c r="C138" s="301" t="str">
        <f>IF('請求書(本書)'!C138:E139="","",'請求書(本書)'!C138:E139)</f>
        <v/>
      </c>
      <c r="D138" s="302"/>
      <c r="E138" s="302"/>
      <c r="F138" s="307" t="str">
        <f>IF('請求書(本書)'!F138:I139="","",'請求書(本書)'!F138:I139)</f>
        <v/>
      </c>
      <c r="G138" s="308"/>
      <c r="H138" s="308"/>
      <c r="I138" s="308"/>
      <c r="J138" s="284" t="str">
        <f>IF('請求書(本書)'!J138:AQ139="","",'請求書(本書)'!J138:AQ139)</f>
        <v/>
      </c>
      <c r="K138" s="284"/>
      <c r="L138" s="284"/>
      <c r="M138" s="284"/>
      <c r="N138" s="284"/>
      <c r="O138" s="284"/>
      <c r="P138" s="284"/>
      <c r="Q138" s="284"/>
      <c r="R138" s="284"/>
      <c r="S138" s="284"/>
      <c r="T138" s="284"/>
      <c r="U138" s="284"/>
      <c r="V138" s="284"/>
      <c r="W138" s="284"/>
      <c r="X138" s="284"/>
      <c r="Y138" s="284"/>
      <c r="Z138" s="284"/>
      <c r="AA138" s="284"/>
      <c r="AB138" s="284"/>
      <c r="AC138" s="284"/>
      <c r="AD138" s="284"/>
      <c r="AE138" s="284"/>
      <c r="AF138" s="284"/>
      <c r="AG138" s="284"/>
      <c r="AH138" s="284"/>
      <c r="AI138" s="284"/>
      <c r="AJ138" s="284"/>
      <c r="AK138" s="284"/>
      <c r="AL138" s="284"/>
      <c r="AM138" s="284"/>
      <c r="AN138" s="284"/>
      <c r="AO138" s="284"/>
      <c r="AP138" s="284"/>
      <c r="AQ138" s="284"/>
      <c r="AR138" s="284" t="str">
        <f>IF('請求書(本書)'!AR138:BI139="","",'請求書(本書)'!AR138:BI139)</f>
        <v/>
      </c>
      <c r="AS138" s="284"/>
      <c r="AT138" s="284"/>
      <c r="AU138" s="284"/>
      <c r="AV138" s="284"/>
      <c r="AW138" s="284"/>
      <c r="AX138" s="284"/>
      <c r="AY138" s="284"/>
      <c r="AZ138" s="284"/>
      <c r="BA138" s="284"/>
      <c r="BB138" s="284"/>
      <c r="BC138" s="284"/>
      <c r="BD138" s="284"/>
      <c r="BE138" s="284"/>
      <c r="BF138" s="284"/>
      <c r="BG138" s="284"/>
      <c r="BH138" s="284"/>
      <c r="BI138" s="286"/>
      <c r="BJ138" s="287"/>
      <c r="BK138" s="288"/>
      <c r="BL138" s="288"/>
      <c r="BM138" s="288"/>
      <c r="BN138" s="288"/>
      <c r="BO138" s="288"/>
      <c r="BP138" s="288"/>
      <c r="BQ138" s="288"/>
      <c r="BR138" s="291"/>
      <c r="BS138" s="291"/>
      <c r="BT138" s="291"/>
      <c r="BU138" s="291"/>
      <c r="BV138" s="293"/>
      <c r="BW138" s="293"/>
      <c r="BX138" s="293"/>
      <c r="BY138" s="293"/>
      <c r="BZ138" s="293"/>
      <c r="CA138" s="293"/>
      <c r="CB138" s="293"/>
      <c r="CC138" s="293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70"/>
      <c r="CN138" s="526"/>
      <c r="CO138" s="183"/>
      <c r="CP138" s="183"/>
      <c r="CQ138" s="183"/>
      <c r="CR138" s="183"/>
      <c r="CS138" s="183"/>
      <c r="CT138" s="183"/>
      <c r="CU138" s="527"/>
      <c r="CV138" s="528"/>
      <c r="CW138" s="528"/>
      <c r="CX138" s="528"/>
      <c r="CY138" s="528"/>
      <c r="CZ138" s="528"/>
      <c r="DA138" s="529"/>
      <c r="DB138" s="183"/>
      <c r="DC138" s="183"/>
      <c r="DD138" s="183"/>
      <c r="DE138" s="183"/>
      <c r="DF138" s="183"/>
      <c r="DG138" s="183"/>
      <c r="DH138" s="184"/>
      <c r="DI138" s="92" t="str">
        <f>IF('請求書(本書)'!DI138:DR139="","",'請求書(本書)'!DI138:DR139)</f>
        <v/>
      </c>
      <c r="DJ138" s="93"/>
      <c r="DK138" s="93"/>
      <c r="DL138" s="93"/>
      <c r="DM138" s="93"/>
      <c r="DN138" s="93"/>
      <c r="DO138" s="93"/>
      <c r="DP138" s="93"/>
      <c r="DQ138" s="93"/>
      <c r="DR138" s="93"/>
      <c r="DS138" s="96" t="str">
        <f>IF('請求書(本書)'!DS138:EB139="","",'請求書(本書)'!DS138:EB139)</f>
        <v/>
      </c>
      <c r="DT138" s="97"/>
      <c r="DU138" s="97"/>
      <c r="DV138" s="97"/>
      <c r="DW138" s="97"/>
      <c r="DX138" s="97"/>
      <c r="DY138" s="97"/>
      <c r="DZ138" s="97"/>
      <c r="EA138" s="97"/>
      <c r="EB138" s="98"/>
      <c r="EC138" s="93" t="str">
        <f>IF('請求書(本書)'!EC138:EL139="","",'請求書(本書)'!EC138:EL139)</f>
        <v/>
      </c>
      <c r="ED138" s="93"/>
      <c r="EE138" s="93"/>
      <c r="EF138" s="93"/>
      <c r="EG138" s="93"/>
      <c r="EH138" s="93"/>
      <c r="EI138" s="93"/>
      <c r="EJ138" s="93"/>
      <c r="EK138" s="93"/>
      <c r="EL138" s="102"/>
    </row>
    <row r="139" spans="3:142" ht="6" customHeight="1">
      <c r="C139" s="317"/>
      <c r="D139" s="318"/>
      <c r="E139" s="318"/>
      <c r="F139" s="320"/>
      <c r="G139" s="321"/>
      <c r="H139" s="321"/>
      <c r="I139" s="321"/>
      <c r="J139" s="322"/>
      <c r="K139" s="322"/>
      <c r="L139" s="322"/>
      <c r="M139" s="322"/>
      <c r="N139" s="322"/>
      <c r="O139" s="322"/>
      <c r="P139" s="322"/>
      <c r="Q139" s="322"/>
      <c r="R139" s="322"/>
      <c r="S139" s="322"/>
      <c r="T139" s="322"/>
      <c r="U139" s="322"/>
      <c r="V139" s="322"/>
      <c r="W139" s="322"/>
      <c r="X139" s="322"/>
      <c r="Y139" s="322"/>
      <c r="Z139" s="322"/>
      <c r="AA139" s="322"/>
      <c r="AB139" s="322"/>
      <c r="AC139" s="322"/>
      <c r="AD139" s="322"/>
      <c r="AE139" s="322"/>
      <c r="AF139" s="322"/>
      <c r="AG139" s="322"/>
      <c r="AH139" s="322"/>
      <c r="AI139" s="322"/>
      <c r="AJ139" s="322"/>
      <c r="AK139" s="322"/>
      <c r="AL139" s="322"/>
      <c r="AM139" s="322"/>
      <c r="AN139" s="322"/>
      <c r="AO139" s="322"/>
      <c r="AP139" s="322"/>
      <c r="AQ139" s="322"/>
      <c r="AR139" s="322"/>
      <c r="AS139" s="322"/>
      <c r="AT139" s="322"/>
      <c r="AU139" s="322"/>
      <c r="AV139" s="322"/>
      <c r="AW139" s="322"/>
      <c r="AX139" s="322"/>
      <c r="AY139" s="322"/>
      <c r="AZ139" s="322"/>
      <c r="BA139" s="322"/>
      <c r="BB139" s="322"/>
      <c r="BC139" s="322"/>
      <c r="BD139" s="322"/>
      <c r="BE139" s="322"/>
      <c r="BF139" s="322"/>
      <c r="BG139" s="322"/>
      <c r="BH139" s="322"/>
      <c r="BI139" s="323"/>
      <c r="BJ139" s="287"/>
      <c r="BK139" s="288"/>
      <c r="BL139" s="288"/>
      <c r="BM139" s="288"/>
      <c r="BN139" s="288"/>
      <c r="BO139" s="288"/>
      <c r="BP139" s="288"/>
      <c r="BQ139" s="288"/>
      <c r="BR139" s="291"/>
      <c r="BS139" s="291"/>
      <c r="BT139" s="291"/>
      <c r="BU139" s="291"/>
      <c r="BV139" s="293"/>
      <c r="BW139" s="293"/>
      <c r="BX139" s="293"/>
      <c r="BY139" s="293"/>
      <c r="BZ139" s="293"/>
      <c r="CA139" s="293"/>
      <c r="CB139" s="293"/>
      <c r="CC139" s="293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70"/>
      <c r="CN139" s="526"/>
      <c r="CO139" s="183"/>
      <c r="CP139" s="183"/>
      <c r="CQ139" s="183"/>
      <c r="CR139" s="183"/>
      <c r="CS139" s="183"/>
      <c r="CT139" s="183"/>
      <c r="CU139" s="527"/>
      <c r="CV139" s="528"/>
      <c r="CW139" s="528"/>
      <c r="CX139" s="528"/>
      <c r="CY139" s="528"/>
      <c r="CZ139" s="528"/>
      <c r="DA139" s="529"/>
      <c r="DB139" s="183"/>
      <c r="DC139" s="183"/>
      <c r="DD139" s="183"/>
      <c r="DE139" s="183"/>
      <c r="DF139" s="183"/>
      <c r="DG139" s="183"/>
      <c r="DH139" s="184"/>
      <c r="DI139" s="94"/>
      <c r="DJ139" s="95"/>
      <c r="DK139" s="95"/>
      <c r="DL139" s="95"/>
      <c r="DM139" s="95"/>
      <c r="DN139" s="95"/>
      <c r="DO139" s="95"/>
      <c r="DP139" s="95"/>
      <c r="DQ139" s="95"/>
      <c r="DR139" s="95"/>
      <c r="DS139" s="99"/>
      <c r="DT139" s="100"/>
      <c r="DU139" s="100"/>
      <c r="DV139" s="100"/>
      <c r="DW139" s="100"/>
      <c r="DX139" s="100"/>
      <c r="DY139" s="100"/>
      <c r="DZ139" s="100"/>
      <c r="EA139" s="100"/>
      <c r="EB139" s="101"/>
      <c r="EC139" s="95"/>
      <c r="ED139" s="95"/>
      <c r="EE139" s="95"/>
      <c r="EF139" s="95"/>
      <c r="EG139" s="95"/>
      <c r="EH139" s="95"/>
      <c r="EI139" s="95"/>
      <c r="EJ139" s="95"/>
      <c r="EK139" s="95"/>
      <c r="EL139" s="103"/>
    </row>
    <row r="140" spans="3:142" ht="6" customHeight="1">
      <c r="C140" s="275" t="str">
        <f>IF('請求書(本書)'!C140:E141="","",'請求書(本書)'!C140:E141)</f>
        <v/>
      </c>
      <c r="D140" s="276"/>
      <c r="E140" s="276"/>
      <c r="F140" s="530" t="str">
        <f>IF('請求書(本書)'!F140:X141="","",'請求書(本書)'!F140:X141)</f>
        <v/>
      </c>
      <c r="G140" s="531"/>
      <c r="H140" s="531"/>
      <c r="I140" s="531"/>
      <c r="J140" s="531"/>
      <c r="K140" s="531"/>
      <c r="L140" s="531"/>
      <c r="M140" s="531"/>
      <c r="N140" s="531"/>
      <c r="O140" s="531"/>
      <c r="P140" s="531"/>
      <c r="Q140" s="531"/>
      <c r="R140" s="531"/>
      <c r="S140" s="531"/>
      <c r="T140" s="531"/>
      <c r="U140" s="531"/>
      <c r="V140" s="531"/>
      <c r="W140" s="531"/>
      <c r="X140" s="531"/>
      <c r="Y140" s="531" t="str">
        <f>IF('請求書(本書)'!Y140:AQ141="","",'請求書(本書)'!Y140:AQ141)</f>
        <v/>
      </c>
      <c r="Z140" s="531"/>
      <c r="AA140" s="531"/>
      <c r="AB140" s="531"/>
      <c r="AC140" s="531"/>
      <c r="AD140" s="531"/>
      <c r="AE140" s="531"/>
      <c r="AF140" s="531"/>
      <c r="AG140" s="531"/>
      <c r="AH140" s="531"/>
      <c r="AI140" s="531"/>
      <c r="AJ140" s="531"/>
      <c r="AK140" s="531"/>
      <c r="AL140" s="531"/>
      <c r="AM140" s="531"/>
      <c r="AN140" s="531"/>
      <c r="AO140" s="531"/>
      <c r="AP140" s="531"/>
      <c r="AQ140" s="531"/>
      <c r="AR140" s="531" t="str">
        <f>IF('請求書(本書)'!AR140:BI141="","",'請求書(本書)'!AR140:BI141)</f>
        <v/>
      </c>
      <c r="AS140" s="531"/>
      <c r="AT140" s="531"/>
      <c r="AU140" s="531"/>
      <c r="AV140" s="531"/>
      <c r="AW140" s="531"/>
      <c r="AX140" s="531"/>
      <c r="AY140" s="531"/>
      <c r="AZ140" s="531"/>
      <c r="BA140" s="531"/>
      <c r="BB140" s="531"/>
      <c r="BC140" s="531"/>
      <c r="BD140" s="531"/>
      <c r="BE140" s="531"/>
      <c r="BF140" s="531"/>
      <c r="BG140" s="531"/>
      <c r="BH140" s="531"/>
      <c r="BI140" s="532"/>
      <c r="BJ140" s="287" t="str">
        <f>IF('請求書(本書)'!BJ140:BQ143="","",'請求書(本書)'!BJ140:BQ143)</f>
        <v/>
      </c>
      <c r="BK140" s="288"/>
      <c r="BL140" s="288"/>
      <c r="BM140" s="288"/>
      <c r="BN140" s="288"/>
      <c r="BO140" s="288"/>
      <c r="BP140" s="288"/>
      <c r="BQ140" s="288"/>
      <c r="BR140" s="291" t="str">
        <f>IF('請求書(本書)'!BR140:BU143="","",'請求書(本書)'!BR140:BU143)</f>
        <v/>
      </c>
      <c r="BS140" s="291"/>
      <c r="BT140" s="291"/>
      <c r="BU140" s="291"/>
      <c r="BV140" s="293" t="str">
        <f>IF('請求書(本書)'!BV140:CC143="","",'請求書(本書)'!BV140:CC143)</f>
        <v/>
      </c>
      <c r="BW140" s="293"/>
      <c r="BX140" s="293"/>
      <c r="BY140" s="293"/>
      <c r="BZ140" s="293"/>
      <c r="CA140" s="293"/>
      <c r="CB140" s="293"/>
      <c r="CC140" s="293"/>
      <c r="CD140" s="169" t="str">
        <f>IF('請求書(本書)'!CD140:CM143="","",'請求書(本書)'!CD140:CM143)</f>
        <v/>
      </c>
      <c r="CE140" s="169"/>
      <c r="CF140" s="169"/>
      <c r="CG140" s="169"/>
      <c r="CH140" s="169"/>
      <c r="CI140" s="169"/>
      <c r="CJ140" s="169"/>
      <c r="CK140" s="169"/>
      <c r="CL140" s="169"/>
      <c r="CM140" s="170"/>
      <c r="CN140" s="526" t="str">
        <f>IF('請求書(本書)'!CN140:CT143="","",'請求書(本書)'!CN140:CT143)</f>
        <v/>
      </c>
      <c r="CO140" s="183"/>
      <c r="CP140" s="183"/>
      <c r="CQ140" s="183"/>
      <c r="CR140" s="183"/>
      <c r="CS140" s="183"/>
      <c r="CT140" s="183"/>
      <c r="CU140" s="527" t="str">
        <f>IF('請求書(本書)'!CU140:DA143="","",'請求書(本書)'!CU140:DA143)</f>
        <v/>
      </c>
      <c r="CV140" s="528"/>
      <c r="CW140" s="528"/>
      <c r="CX140" s="528"/>
      <c r="CY140" s="528"/>
      <c r="CZ140" s="528"/>
      <c r="DA140" s="529"/>
      <c r="DB140" s="183" t="str">
        <f>IF('請求書(本書)'!DB140:DH143="","",'請求書(本書)'!DB140:DH143)</f>
        <v/>
      </c>
      <c r="DC140" s="183"/>
      <c r="DD140" s="183"/>
      <c r="DE140" s="183"/>
      <c r="DF140" s="183"/>
      <c r="DG140" s="183"/>
      <c r="DH140" s="184"/>
      <c r="DI140" s="120"/>
      <c r="DJ140" s="120"/>
      <c r="DK140" s="93"/>
      <c r="DL140" s="93"/>
      <c r="DM140" s="93"/>
      <c r="DN140" s="93"/>
      <c r="DO140" s="93"/>
      <c r="DP140" s="93"/>
      <c r="DQ140" s="93"/>
      <c r="DR140" s="93"/>
      <c r="DS140" s="124"/>
      <c r="DT140" s="125"/>
      <c r="DU140" s="135" t="str">
        <f>IF('請求書(本書)'!DU140:EB141="","",'請求書(本書)'!DU140:EB141)</f>
        <v/>
      </c>
      <c r="DV140" s="135"/>
      <c r="DW140" s="135"/>
      <c r="DX140" s="135"/>
      <c r="DY140" s="135"/>
      <c r="DZ140" s="135"/>
      <c r="EA140" s="135"/>
      <c r="EB140" s="136"/>
      <c r="EC140" s="131"/>
      <c r="ED140" s="131"/>
      <c r="EE140" s="93"/>
      <c r="EF140" s="93"/>
      <c r="EG140" s="93"/>
      <c r="EH140" s="93"/>
      <c r="EI140" s="93"/>
      <c r="EJ140" s="93"/>
      <c r="EK140" s="93"/>
      <c r="EL140" s="102"/>
    </row>
    <row r="141" spans="3:142" ht="6" customHeight="1">
      <c r="C141" s="278"/>
      <c r="D141" s="279"/>
      <c r="E141" s="279"/>
      <c r="F141" s="283"/>
      <c r="G141" s="284"/>
      <c r="H141" s="284"/>
      <c r="I141" s="284"/>
      <c r="J141" s="284"/>
      <c r="K141" s="284"/>
      <c r="L141" s="284"/>
      <c r="M141" s="284"/>
      <c r="N141" s="284"/>
      <c r="O141" s="284"/>
      <c r="P141" s="284"/>
      <c r="Q141" s="284"/>
      <c r="R141" s="284"/>
      <c r="S141" s="284"/>
      <c r="T141" s="284"/>
      <c r="U141" s="284"/>
      <c r="V141" s="284"/>
      <c r="W141" s="284"/>
      <c r="X141" s="284"/>
      <c r="Y141" s="284"/>
      <c r="Z141" s="284"/>
      <c r="AA141" s="284"/>
      <c r="AB141" s="284"/>
      <c r="AC141" s="284"/>
      <c r="AD141" s="284"/>
      <c r="AE141" s="284"/>
      <c r="AF141" s="284"/>
      <c r="AG141" s="284"/>
      <c r="AH141" s="284"/>
      <c r="AI141" s="284"/>
      <c r="AJ141" s="284"/>
      <c r="AK141" s="284"/>
      <c r="AL141" s="284"/>
      <c r="AM141" s="284"/>
      <c r="AN141" s="284"/>
      <c r="AO141" s="284"/>
      <c r="AP141" s="284"/>
      <c r="AQ141" s="284"/>
      <c r="AR141" s="284"/>
      <c r="AS141" s="284"/>
      <c r="AT141" s="284"/>
      <c r="AU141" s="284"/>
      <c r="AV141" s="284"/>
      <c r="AW141" s="284"/>
      <c r="AX141" s="284"/>
      <c r="AY141" s="284"/>
      <c r="AZ141" s="284"/>
      <c r="BA141" s="284"/>
      <c r="BB141" s="284"/>
      <c r="BC141" s="284"/>
      <c r="BD141" s="284"/>
      <c r="BE141" s="284"/>
      <c r="BF141" s="284"/>
      <c r="BG141" s="284"/>
      <c r="BH141" s="284"/>
      <c r="BI141" s="286"/>
      <c r="BJ141" s="287"/>
      <c r="BK141" s="288"/>
      <c r="BL141" s="288"/>
      <c r="BM141" s="288"/>
      <c r="BN141" s="288"/>
      <c r="BO141" s="288"/>
      <c r="BP141" s="288"/>
      <c r="BQ141" s="288"/>
      <c r="BR141" s="291"/>
      <c r="BS141" s="291"/>
      <c r="BT141" s="291"/>
      <c r="BU141" s="291"/>
      <c r="BV141" s="293"/>
      <c r="BW141" s="293"/>
      <c r="BX141" s="293"/>
      <c r="BY141" s="293"/>
      <c r="BZ141" s="293"/>
      <c r="CA141" s="293"/>
      <c r="CB141" s="293"/>
      <c r="CC141" s="293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70"/>
      <c r="CN141" s="526"/>
      <c r="CO141" s="183"/>
      <c r="CP141" s="183"/>
      <c r="CQ141" s="183"/>
      <c r="CR141" s="183"/>
      <c r="CS141" s="183"/>
      <c r="CT141" s="183"/>
      <c r="CU141" s="527"/>
      <c r="CV141" s="528"/>
      <c r="CW141" s="528"/>
      <c r="CX141" s="528"/>
      <c r="CY141" s="528"/>
      <c r="CZ141" s="528"/>
      <c r="DA141" s="529"/>
      <c r="DB141" s="183"/>
      <c r="DC141" s="183"/>
      <c r="DD141" s="183"/>
      <c r="DE141" s="183"/>
      <c r="DF141" s="183"/>
      <c r="DG141" s="183"/>
      <c r="DH141" s="184"/>
      <c r="DI141" s="120"/>
      <c r="DJ141" s="120"/>
      <c r="DK141" s="93"/>
      <c r="DL141" s="93"/>
      <c r="DM141" s="93"/>
      <c r="DN141" s="93"/>
      <c r="DO141" s="93"/>
      <c r="DP141" s="93"/>
      <c r="DQ141" s="93"/>
      <c r="DR141" s="93"/>
      <c r="DS141" s="124"/>
      <c r="DT141" s="125"/>
      <c r="DU141" s="135"/>
      <c r="DV141" s="135"/>
      <c r="DW141" s="135"/>
      <c r="DX141" s="135"/>
      <c r="DY141" s="135"/>
      <c r="DZ141" s="135"/>
      <c r="EA141" s="135"/>
      <c r="EB141" s="136"/>
      <c r="EC141" s="131"/>
      <c r="ED141" s="131"/>
      <c r="EE141" s="93"/>
      <c r="EF141" s="93"/>
      <c r="EG141" s="93"/>
      <c r="EH141" s="93"/>
      <c r="EI141" s="93"/>
      <c r="EJ141" s="93"/>
      <c r="EK141" s="93"/>
      <c r="EL141" s="102"/>
    </row>
    <row r="142" spans="3:142" ht="6" customHeight="1">
      <c r="C142" s="301" t="str">
        <f>IF('請求書(本書)'!C142:E143="","",'請求書(本書)'!C142:E143)</f>
        <v/>
      </c>
      <c r="D142" s="302"/>
      <c r="E142" s="302"/>
      <c r="F142" s="307" t="str">
        <f>IF('請求書(本書)'!F142:I143="","",'請求書(本書)'!F142:I143)</f>
        <v/>
      </c>
      <c r="G142" s="308"/>
      <c r="H142" s="308"/>
      <c r="I142" s="308"/>
      <c r="J142" s="284" t="str">
        <f>IF('請求書(本書)'!J142:AQ143="","",'請求書(本書)'!J142:AQ143)</f>
        <v/>
      </c>
      <c r="K142" s="284"/>
      <c r="L142" s="284"/>
      <c r="M142" s="284"/>
      <c r="N142" s="284"/>
      <c r="O142" s="284"/>
      <c r="P142" s="284"/>
      <c r="Q142" s="284"/>
      <c r="R142" s="284"/>
      <c r="S142" s="284"/>
      <c r="T142" s="284"/>
      <c r="U142" s="284"/>
      <c r="V142" s="284"/>
      <c r="W142" s="284"/>
      <c r="X142" s="284"/>
      <c r="Y142" s="284"/>
      <c r="Z142" s="284"/>
      <c r="AA142" s="284"/>
      <c r="AB142" s="284"/>
      <c r="AC142" s="284"/>
      <c r="AD142" s="284"/>
      <c r="AE142" s="284"/>
      <c r="AF142" s="284"/>
      <c r="AG142" s="284"/>
      <c r="AH142" s="284"/>
      <c r="AI142" s="284"/>
      <c r="AJ142" s="284"/>
      <c r="AK142" s="284"/>
      <c r="AL142" s="284"/>
      <c r="AM142" s="284"/>
      <c r="AN142" s="284"/>
      <c r="AO142" s="284"/>
      <c r="AP142" s="284"/>
      <c r="AQ142" s="284"/>
      <c r="AR142" s="284" t="str">
        <f>IF('請求書(本書)'!AR142:BI143="","",'請求書(本書)'!AR142:BI143)</f>
        <v/>
      </c>
      <c r="AS142" s="284"/>
      <c r="AT142" s="284"/>
      <c r="AU142" s="284"/>
      <c r="AV142" s="284"/>
      <c r="AW142" s="284"/>
      <c r="AX142" s="284"/>
      <c r="AY142" s="284"/>
      <c r="AZ142" s="284"/>
      <c r="BA142" s="284"/>
      <c r="BB142" s="284"/>
      <c r="BC142" s="284"/>
      <c r="BD142" s="284"/>
      <c r="BE142" s="284"/>
      <c r="BF142" s="284"/>
      <c r="BG142" s="284"/>
      <c r="BH142" s="284"/>
      <c r="BI142" s="286"/>
      <c r="BJ142" s="287"/>
      <c r="BK142" s="288"/>
      <c r="BL142" s="288"/>
      <c r="BM142" s="288"/>
      <c r="BN142" s="288"/>
      <c r="BO142" s="288"/>
      <c r="BP142" s="288"/>
      <c r="BQ142" s="288"/>
      <c r="BR142" s="291"/>
      <c r="BS142" s="291"/>
      <c r="BT142" s="291"/>
      <c r="BU142" s="291"/>
      <c r="BV142" s="293"/>
      <c r="BW142" s="293"/>
      <c r="BX142" s="293"/>
      <c r="BY142" s="293"/>
      <c r="BZ142" s="293"/>
      <c r="CA142" s="293"/>
      <c r="CB142" s="293"/>
      <c r="CC142" s="293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70"/>
      <c r="CN142" s="526"/>
      <c r="CO142" s="183"/>
      <c r="CP142" s="183"/>
      <c r="CQ142" s="183"/>
      <c r="CR142" s="183"/>
      <c r="CS142" s="183"/>
      <c r="CT142" s="183"/>
      <c r="CU142" s="527"/>
      <c r="CV142" s="528"/>
      <c r="CW142" s="528"/>
      <c r="CX142" s="528"/>
      <c r="CY142" s="528"/>
      <c r="CZ142" s="528"/>
      <c r="DA142" s="529"/>
      <c r="DB142" s="183"/>
      <c r="DC142" s="183"/>
      <c r="DD142" s="183"/>
      <c r="DE142" s="183"/>
      <c r="DF142" s="183"/>
      <c r="DG142" s="183"/>
      <c r="DH142" s="184"/>
      <c r="DI142" s="92" t="str">
        <f>IF('請求書(本書)'!DI142:DR143="","",'請求書(本書)'!DI142:DR143)</f>
        <v/>
      </c>
      <c r="DJ142" s="93"/>
      <c r="DK142" s="93"/>
      <c r="DL142" s="93"/>
      <c r="DM142" s="93"/>
      <c r="DN142" s="93"/>
      <c r="DO142" s="93"/>
      <c r="DP142" s="93"/>
      <c r="DQ142" s="93"/>
      <c r="DR142" s="93"/>
      <c r="DS142" s="96" t="str">
        <f>IF('請求書(本書)'!DS142:EB143="","",'請求書(本書)'!DS142:EB143)</f>
        <v/>
      </c>
      <c r="DT142" s="97"/>
      <c r="DU142" s="97"/>
      <c r="DV142" s="97"/>
      <c r="DW142" s="97"/>
      <c r="DX142" s="97"/>
      <c r="DY142" s="97"/>
      <c r="DZ142" s="97"/>
      <c r="EA142" s="97"/>
      <c r="EB142" s="98"/>
      <c r="EC142" s="93" t="str">
        <f>IF('請求書(本書)'!EC142:EL143="","",'請求書(本書)'!EC142:EL143)</f>
        <v/>
      </c>
      <c r="ED142" s="93"/>
      <c r="EE142" s="93"/>
      <c r="EF142" s="93"/>
      <c r="EG142" s="93"/>
      <c r="EH142" s="93"/>
      <c r="EI142" s="93"/>
      <c r="EJ142" s="93"/>
      <c r="EK142" s="93"/>
      <c r="EL142" s="102"/>
    </row>
    <row r="143" spans="3:142" ht="6" customHeight="1">
      <c r="C143" s="317"/>
      <c r="D143" s="318"/>
      <c r="E143" s="318"/>
      <c r="F143" s="320"/>
      <c r="G143" s="321"/>
      <c r="H143" s="321"/>
      <c r="I143" s="321"/>
      <c r="J143" s="322"/>
      <c r="K143" s="322"/>
      <c r="L143" s="322"/>
      <c r="M143" s="322"/>
      <c r="N143" s="322"/>
      <c r="O143" s="322"/>
      <c r="P143" s="322"/>
      <c r="Q143" s="322"/>
      <c r="R143" s="322"/>
      <c r="S143" s="322"/>
      <c r="T143" s="322"/>
      <c r="U143" s="322"/>
      <c r="V143" s="322"/>
      <c r="W143" s="322"/>
      <c r="X143" s="322"/>
      <c r="Y143" s="322"/>
      <c r="Z143" s="322"/>
      <c r="AA143" s="322"/>
      <c r="AB143" s="322"/>
      <c r="AC143" s="322"/>
      <c r="AD143" s="322"/>
      <c r="AE143" s="322"/>
      <c r="AF143" s="322"/>
      <c r="AG143" s="322"/>
      <c r="AH143" s="322"/>
      <c r="AI143" s="322"/>
      <c r="AJ143" s="322"/>
      <c r="AK143" s="322"/>
      <c r="AL143" s="322"/>
      <c r="AM143" s="322"/>
      <c r="AN143" s="322"/>
      <c r="AO143" s="322"/>
      <c r="AP143" s="322"/>
      <c r="AQ143" s="322"/>
      <c r="AR143" s="322"/>
      <c r="AS143" s="322"/>
      <c r="AT143" s="322"/>
      <c r="AU143" s="322"/>
      <c r="AV143" s="322"/>
      <c r="AW143" s="322"/>
      <c r="AX143" s="322"/>
      <c r="AY143" s="322"/>
      <c r="AZ143" s="322"/>
      <c r="BA143" s="322"/>
      <c r="BB143" s="322"/>
      <c r="BC143" s="322"/>
      <c r="BD143" s="322"/>
      <c r="BE143" s="322"/>
      <c r="BF143" s="322"/>
      <c r="BG143" s="322"/>
      <c r="BH143" s="322"/>
      <c r="BI143" s="323"/>
      <c r="BJ143" s="287"/>
      <c r="BK143" s="288"/>
      <c r="BL143" s="288"/>
      <c r="BM143" s="288"/>
      <c r="BN143" s="288"/>
      <c r="BO143" s="288"/>
      <c r="BP143" s="288"/>
      <c r="BQ143" s="288"/>
      <c r="BR143" s="291"/>
      <c r="BS143" s="291"/>
      <c r="BT143" s="291"/>
      <c r="BU143" s="291"/>
      <c r="BV143" s="293"/>
      <c r="BW143" s="293"/>
      <c r="BX143" s="293"/>
      <c r="BY143" s="293"/>
      <c r="BZ143" s="293"/>
      <c r="CA143" s="293"/>
      <c r="CB143" s="293"/>
      <c r="CC143" s="293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70"/>
      <c r="CN143" s="526"/>
      <c r="CO143" s="183"/>
      <c r="CP143" s="183"/>
      <c r="CQ143" s="183"/>
      <c r="CR143" s="183"/>
      <c r="CS143" s="183"/>
      <c r="CT143" s="183"/>
      <c r="CU143" s="527"/>
      <c r="CV143" s="528"/>
      <c r="CW143" s="528"/>
      <c r="CX143" s="528"/>
      <c r="CY143" s="528"/>
      <c r="CZ143" s="528"/>
      <c r="DA143" s="529"/>
      <c r="DB143" s="183"/>
      <c r="DC143" s="183"/>
      <c r="DD143" s="183"/>
      <c r="DE143" s="183"/>
      <c r="DF143" s="183"/>
      <c r="DG143" s="183"/>
      <c r="DH143" s="184"/>
      <c r="DI143" s="94"/>
      <c r="DJ143" s="95"/>
      <c r="DK143" s="95"/>
      <c r="DL143" s="95"/>
      <c r="DM143" s="95"/>
      <c r="DN143" s="95"/>
      <c r="DO143" s="95"/>
      <c r="DP143" s="95"/>
      <c r="DQ143" s="95"/>
      <c r="DR143" s="95"/>
      <c r="DS143" s="99"/>
      <c r="DT143" s="100"/>
      <c r="DU143" s="100"/>
      <c r="DV143" s="100"/>
      <c r="DW143" s="100"/>
      <c r="DX143" s="100"/>
      <c r="DY143" s="100"/>
      <c r="DZ143" s="100"/>
      <c r="EA143" s="100"/>
      <c r="EB143" s="101"/>
      <c r="EC143" s="95"/>
      <c r="ED143" s="95"/>
      <c r="EE143" s="95"/>
      <c r="EF143" s="95"/>
      <c r="EG143" s="95"/>
      <c r="EH143" s="95"/>
      <c r="EI143" s="95"/>
      <c r="EJ143" s="95"/>
      <c r="EK143" s="95"/>
      <c r="EL143" s="103"/>
    </row>
    <row r="144" spans="3:142" ht="6" customHeight="1">
      <c r="C144" s="275" t="str">
        <f>IF('請求書(本書)'!C144:E145="","",'請求書(本書)'!C144:E145)</f>
        <v/>
      </c>
      <c r="D144" s="276"/>
      <c r="E144" s="276"/>
      <c r="F144" s="530" t="str">
        <f>IF('請求書(本書)'!F144:X145="","",'請求書(本書)'!F144:X145)</f>
        <v/>
      </c>
      <c r="G144" s="531"/>
      <c r="H144" s="531"/>
      <c r="I144" s="531"/>
      <c r="J144" s="531"/>
      <c r="K144" s="531"/>
      <c r="L144" s="531"/>
      <c r="M144" s="531"/>
      <c r="N144" s="531"/>
      <c r="O144" s="531"/>
      <c r="P144" s="531"/>
      <c r="Q144" s="531"/>
      <c r="R144" s="531"/>
      <c r="S144" s="531"/>
      <c r="T144" s="531"/>
      <c r="U144" s="531"/>
      <c r="V144" s="531"/>
      <c r="W144" s="531"/>
      <c r="X144" s="531"/>
      <c r="Y144" s="531" t="str">
        <f>IF('請求書(本書)'!Y144:AQ145="","",'請求書(本書)'!Y144:AQ145)</f>
        <v/>
      </c>
      <c r="Z144" s="531"/>
      <c r="AA144" s="531"/>
      <c r="AB144" s="531"/>
      <c r="AC144" s="531"/>
      <c r="AD144" s="531"/>
      <c r="AE144" s="531"/>
      <c r="AF144" s="531"/>
      <c r="AG144" s="531"/>
      <c r="AH144" s="531"/>
      <c r="AI144" s="531"/>
      <c r="AJ144" s="531"/>
      <c r="AK144" s="531"/>
      <c r="AL144" s="531"/>
      <c r="AM144" s="531"/>
      <c r="AN144" s="531"/>
      <c r="AO144" s="531"/>
      <c r="AP144" s="531"/>
      <c r="AQ144" s="531"/>
      <c r="AR144" s="531" t="str">
        <f>IF('請求書(本書)'!AR144:BI145="","",'請求書(本書)'!AR144:BI145)</f>
        <v/>
      </c>
      <c r="AS144" s="531"/>
      <c r="AT144" s="531"/>
      <c r="AU144" s="531"/>
      <c r="AV144" s="531"/>
      <c r="AW144" s="531"/>
      <c r="AX144" s="531"/>
      <c r="AY144" s="531"/>
      <c r="AZ144" s="531"/>
      <c r="BA144" s="531"/>
      <c r="BB144" s="531"/>
      <c r="BC144" s="531"/>
      <c r="BD144" s="531"/>
      <c r="BE144" s="531"/>
      <c r="BF144" s="531"/>
      <c r="BG144" s="531"/>
      <c r="BH144" s="531"/>
      <c r="BI144" s="532"/>
      <c r="BJ144" s="287" t="str">
        <f>IF('請求書(本書)'!BJ144:BQ147="","",'請求書(本書)'!BJ144:BQ147)</f>
        <v/>
      </c>
      <c r="BK144" s="288"/>
      <c r="BL144" s="288"/>
      <c r="BM144" s="288"/>
      <c r="BN144" s="288"/>
      <c r="BO144" s="288"/>
      <c r="BP144" s="288"/>
      <c r="BQ144" s="288"/>
      <c r="BR144" s="291" t="str">
        <f>IF('請求書(本書)'!BR144:BU147="","",'請求書(本書)'!BR144:BU147)</f>
        <v/>
      </c>
      <c r="BS144" s="291"/>
      <c r="BT144" s="291"/>
      <c r="BU144" s="291"/>
      <c r="BV144" s="293" t="str">
        <f>IF('請求書(本書)'!BV144:CC147="","",'請求書(本書)'!BV144:CC147)</f>
        <v/>
      </c>
      <c r="BW144" s="293"/>
      <c r="BX144" s="293"/>
      <c r="BY144" s="293"/>
      <c r="BZ144" s="293"/>
      <c r="CA144" s="293"/>
      <c r="CB144" s="293"/>
      <c r="CC144" s="293"/>
      <c r="CD144" s="169" t="str">
        <f>IF('請求書(本書)'!CD144:CM147="","",'請求書(本書)'!CD144:CM147)</f>
        <v/>
      </c>
      <c r="CE144" s="169"/>
      <c r="CF144" s="169"/>
      <c r="CG144" s="169"/>
      <c r="CH144" s="169"/>
      <c r="CI144" s="169"/>
      <c r="CJ144" s="169"/>
      <c r="CK144" s="169"/>
      <c r="CL144" s="169"/>
      <c r="CM144" s="170"/>
      <c r="CN144" s="526" t="str">
        <f>IF('請求書(本書)'!CN144:CT147="","",'請求書(本書)'!CN144:CT147)</f>
        <v/>
      </c>
      <c r="CO144" s="183"/>
      <c r="CP144" s="183"/>
      <c r="CQ144" s="183"/>
      <c r="CR144" s="183"/>
      <c r="CS144" s="183"/>
      <c r="CT144" s="183"/>
      <c r="CU144" s="527" t="str">
        <f>IF('請求書(本書)'!CU144:DA147="","",'請求書(本書)'!CU144:DA147)</f>
        <v/>
      </c>
      <c r="CV144" s="528"/>
      <c r="CW144" s="528"/>
      <c r="CX144" s="528"/>
      <c r="CY144" s="528"/>
      <c r="CZ144" s="528"/>
      <c r="DA144" s="529"/>
      <c r="DB144" s="183" t="str">
        <f>IF('請求書(本書)'!DB144:DH147="","",'請求書(本書)'!DB144:DH147)</f>
        <v/>
      </c>
      <c r="DC144" s="183"/>
      <c r="DD144" s="183"/>
      <c r="DE144" s="183"/>
      <c r="DF144" s="183"/>
      <c r="DG144" s="183"/>
      <c r="DH144" s="184"/>
      <c r="DI144" s="120"/>
      <c r="DJ144" s="120"/>
      <c r="DK144" s="93"/>
      <c r="DL144" s="93"/>
      <c r="DM144" s="93"/>
      <c r="DN144" s="93"/>
      <c r="DO144" s="93"/>
      <c r="DP144" s="93"/>
      <c r="DQ144" s="93"/>
      <c r="DR144" s="93"/>
      <c r="DS144" s="124"/>
      <c r="DT144" s="125"/>
      <c r="DU144" s="135" t="str">
        <f>IF('請求書(本書)'!DU144:EB145="","",'請求書(本書)'!DU144:EB145)</f>
        <v/>
      </c>
      <c r="DV144" s="135"/>
      <c r="DW144" s="135"/>
      <c r="DX144" s="135"/>
      <c r="DY144" s="135"/>
      <c r="DZ144" s="135"/>
      <c r="EA144" s="135"/>
      <c r="EB144" s="136"/>
      <c r="EC144" s="131"/>
      <c r="ED144" s="131"/>
      <c r="EE144" s="93"/>
      <c r="EF144" s="93"/>
      <c r="EG144" s="93"/>
      <c r="EH144" s="93"/>
      <c r="EI144" s="93"/>
      <c r="EJ144" s="93"/>
      <c r="EK144" s="93"/>
      <c r="EL144" s="102"/>
    </row>
    <row r="145" spans="3:142" ht="6" customHeight="1">
      <c r="C145" s="278"/>
      <c r="D145" s="279"/>
      <c r="E145" s="279"/>
      <c r="F145" s="283"/>
      <c r="G145" s="284"/>
      <c r="H145" s="284"/>
      <c r="I145" s="284"/>
      <c r="J145" s="284"/>
      <c r="K145" s="284"/>
      <c r="L145" s="284"/>
      <c r="M145" s="284"/>
      <c r="N145" s="284"/>
      <c r="O145" s="284"/>
      <c r="P145" s="284"/>
      <c r="Q145" s="284"/>
      <c r="R145" s="284"/>
      <c r="S145" s="284"/>
      <c r="T145" s="284"/>
      <c r="U145" s="284"/>
      <c r="V145" s="284"/>
      <c r="W145" s="284"/>
      <c r="X145" s="284"/>
      <c r="Y145" s="284"/>
      <c r="Z145" s="284"/>
      <c r="AA145" s="284"/>
      <c r="AB145" s="284"/>
      <c r="AC145" s="284"/>
      <c r="AD145" s="284"/>
      <c r="AE145" s="284"/>
      <c r="AF145" s="284"/>
      <c r="AG145" s="284"/>
      <c r="AH145" s="284"/>
      <c r="AI145" s="284"/>
      <c r="AJ145" s="284"/>
      <c r="AK145" s="284"/>
      <c r="AL145" s="284"/>
      <c r="AM145" s="284"/>
      <c r="AN145" s="284"/>
      <c r="AO145" s="284"/>
      <c r="AP145" s="284"/>
      <c r="AQ145" s="284"/>
      <c r="AR145" s="284"/>
      <c r="AS145" s="284"/>
      <c r="AT145" s="284"/>
      <c r="AU145" s="284"/>
      <c r="AV145" s="284"/>
      <c r="AW145" s="284"/>
      <c r="AX145" s="284"/>
      <c r="AY145" s="284"/>
      <c r="AZ145" s="284"/>
      <c r="BA145" s="284"/>
      <c r="BB145" s="284"/>
      <c r="BC145" s="284"/>
      <c r="BD145" s="284"/>
      <c r="BE145" s="284"/>
      <c r="BF145" s="284"/>
      <c r="BG145" s="284"/>
      <c r="BH145" s="284"/>
      <c r="BI145" s="286"/>
      <c r="BJ145" s="287"/>
      <c r="BK145" s="288"/>
      <c r="BL145" s="288"/>
      <c r="BM145" s="288"/>
      <c r="BN145" s="288"/>
      <c r="BO145" s="288"/>
      <c r="BP145" s="288"/>
      <c r="BQ145" s="288"/>
      <c r="BR145" s="291"/>
      <c r="BS145" s="291"/>
      <c r="BT145" s="291"/>
      <c r="BU145" s="291"/>
      <c r="BV145" s="293"/>
      <c r="BW145" s="293"/>
      <c r="BX145" s="293"/>
      <c r="BY145" s="293"/>
      <c r="BZ145" s="293"/>
      <c r="CA145" s="293"/>
      <c r="CB145" s="293"/>
      <c r="CC145" s="293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70"/>
      <c r="CN145" s="526"/>
      <c r="CO145" s="183"/>
      <c r="CP145" s="183"/>
      <c r="CQ145" s="183"/>
      <c r="CR145" s="183"/>
      <c r="CS145" s="183"/>
      <c r="CT145" s="183"/>
      <c r="CU145" s="527"/>
      <c r="CV145" s="528"/>
      <c r="CW145" s="528"/>
      <c r="CX145" s="528"/>
      <c r="CY145" s="528"/>
      <c r="CZ145" s="528"/>
      <c r="DA145" s="529"/>
      <c r="DB145" s="183"/>
      <c r="DC145" s="183"/>
      <c r="DD145" s="183"/>
      <c r="DE145" s="183"/>
      <c r="DF145" s="183"/>
      <c r="DG145" s="183"/>
      <c r="DH145" s="184"/>
      <c r="DI145" s="120"/>
      <c r="DJ145" s="120"/>
      <c r="DK145" s="93"/>
      <c r="DL145" s="93"/>
      <c r="DM145" s="93"/>
      <c r="DN145" s="93"/>
      <c r="DO145" s="93"/>
      <c r="DP145" s="93"/>
      <c r="DQ145" s="93"/>
      <c r="DR145" s="93"/>
      <c r="DS145" s="124"/>
      <c r="DT145" s="125"/>
      <c r="DU145" s="135"/>
      <c r="DV145" s="135"/>
      <c r="DW145" s="135"/>
      <c r="DX145" s="135"/>
      <c r="DY145" s="135"/>
      <c r="DZ145" s="135"/>
      <c r="EA145" s="135"/>
      <c r="EB145" s="136"/>
      <c r="EC145" s="131"/>
      <c r="ED145" s="131"/>
      <c r="EE145" s="93"/>
      <c r="EF145" s="93"/>
      <c r="EG145" s="93"/>
      <c r="EH145" s="93"/>
      <c r="EI145" s="93"/>
      <c r="EJ145" s="93"/>
      <c r="EK145" s="93"/>
      <c r="EL145" s="102"/>
    </row>
    <row r="146" spans="3:142" ht="6" customHeight="1">
      <c r="C146" s="301" t="str">
        <f>IF('請求書(本書)'!C146:E147="","",'請求書(本書)'!C146:E147)</f>
        <v/>
      </c>
      <c r="D146" s="302"/>
      <c r="E146" s="302"/>
      <c r="F146" s="307" t="str">
        <f>IF('請求書(本書)'!F146:I147="","",'請求書(本書)'!F146:I147)</f>
        <v/>
      </c>
      <c r="G146" s="308"/>
      <c r="H146" s="308"/>
      <c r="I146" s="308"/>
      <c r="J146" s="284" t="str">
        <f>IF('請求書(本書)'!J146:AQ147="","",'請求書(本書)'!J146:AQ147)</f>
        <v/>
      </c>
      <c r="K146" s="284"/>
      <c r="L146" s="284"/>
      <c r="M146" s="284"/>
      <c r="N146" s="284"/>
      <c r="O146" s="284"/>
      <c r="P146" s="284"/>
      <c r="Q146" s="284"/>
      <c r="R146" s="284"/>
      <c r="S146" s="284"/>
      <c r="T146" s="284"/>
      <c r="U146" s="284"/>
      <c r="V146" s="284"/>
      <c r="W146" s="284"/>
      <c r="X146" s="284"/>
      <c r="Y146" s="284"/>
      <c r="Z146" s="284"/>
      <c r="AA146" s="284"/>
      <c r="AB146" s="284"/>
      <c r="AC146" s="284"/>
      <c r="AD146" s="284"/>
      <c r="AE146" s="284"/>
      <c r="AF146" s="284"/>
      <c r="AG146" s="284"/>
      <c r="AH146" s="284"/>
      <c r="AI146" s="284"/>
      <c r="AJ146" s="284"/>
      <c r="AK146" s="284"/>
      <c r="AL146" s="284"/>
      <c r="AM146" s="284"/>
      <c r="AN146" s="284"/>
      <c r="AO146" s="284"/>
      <c r="AP146" s="284"/>
      <c r="AQ146" s="284"/>
      <c r="AR146" s="284" t="str">
        <f>IF('請求書(本書)'!AR146:BI147="","",'請求書(本書)'!AR146:BI147)</f>
        <v/>
      </c>
      <c r="AS146" s="284"/>
      <c r="AT146" s="284"/>
      <c r="AU146" s="284"/>
      <c r="AV146" s="284"/>
      <c r="AW146" s="284"/>
      <c r="AX146" s="284"/>
      <c r="AY146" s="284"/>
      <c r="AZ146" s="284"/>
      <c r="BA146" s="284"/>
      <c r="BB146" s="284"/>
      <c r="BC146" s="284"/>
      <c r="BD146" s="284"/>
      <c r="BE146" s="284"/>
      <c r="BF146" s="284"/>
      <c r="BG146" s="284"/>
      <c r="BH146" s="284"/>
      <c r="BI146" s="286"/>
      <c r="BJ146" s="287"/>
      <c r="BK146" s="288"/>
      <c r="BL146" s="288"/>
      <c r="BM146" s="288"/>
      <c r="BN146" s="288"/>
      <c r="BO146" s="288"/>
      <c r="BP146" s="288"/>
      <c r="BQ146" s="288"/>
      <c r="BR146" s="291"/>
      <c r="BS146" s="291"/>
      <c r="BT146" s="291"/>
      <c r="BU146" s="291"/>
      <c r="BV146" s="293"/>
      <c r="BW146" s="293"/>
      <c r="BX146" s="293"/>
      <c r="BY146" s="293"/>
      <c r="BZ146" s="293"/>
      <c r="CA146" s="293"/>
      <c r="CB146" s="293"/>
      <c r="CC146" s="293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70"/>
      <c r="CN146" s="526"/>
      <c r="CO146" s="183"/>
      <c r="CP146" s="183"/>
      <c r="CQ146" s="183"/>
      <c r="CR146" s="183"/>
      <c r="CS146" s="183"/>
      <c r="CT146" s="183"/>
      <c r="CU146" s="527"/>
      <c r="CV146" s="528"/>
      <c r="CW146" s="528"/>
      <c r="CX146" s="528"/>
      <c r="CY146" s="528"/>
      <c r="CZ146" s="528"/>
      <c r="DA146" s="529"/>
      <c r="DB146" s="183"/>
      <c r="DC146" s="183"/>
      <c r="DD146" s="183"/>
      <c r="DE146" s="183"/>
      <c r="DF146" s="183"/>
      <c r="DG146" s="183"/>
      <c r="DH146" s="184"/>
      <c r="DI146" s="92" t="str">
        <f>IF('請求書(本書)'!DI146:DR147="","",'請求書(本書)'!DI146:DR147)</f>
        <v/>
      </c>
      <c r="DJ146" s="93"/>
      <c r="DK146" s="93"/>
      <c r="DL146" s="93"/>
      <c r="DM146" s="93"/>
      <c r="DN146" s="93"/>
      <c r="DO146" s="93"/>
      <c r="DP146" s="93"/>
      <c r="DQ146" s="93"/>
      <c r="DR146" s="93"/>
      <c r="DS146" s="96" t="str">
        <f>IF('請求書(本書)'!DS146:EB147="","",'請求書(本書)'!DS146:EB147)</f>
        <v/>
      </c>
      <c r="DT146" s="97"/>
      <c r="DU146" s="97"/>
      <c r="DV146" s="97"/>
      <c r="DW146" s="97"/>
      <c r="DX146" s="97"/>
      <c r="DY146" s="97"/>
      <c r="DZ146" s="97"/>
      <c r="EA146" s="97"/>
      <c r="EB146" s="98"/>
      <c r="EC146" s="93" t="str">
        <f>IF('請求書(本書)'!EC146:EL147="","",'請求書(本書)'!EC146:EL147)</f>
        <v/>
      </c>
      <c r="ED146" s="93"/>
      <c r="EE146" s="93"/>
      <c r="EF146" s="93"/>
      <c r="EG146" s="93"/>
      <c r="EH146" s="93"/>
      <c r="EI146" s="93"/>
      <c r="EJ146" s="93"/>
      <c r="EK146" s="93"/>
      <c r="EL146" s="102"/>
    </row>
    <row r="147" spans="3:142" ht="6" customHeight="1">
      <c r="C147" s="317"/>
      <c r="D147" s="318"/>
      <c r="E147" s="318"/>
      <c r="F147" s="320"/>
      <c r="G147" s="321"/>
      <c r="H147" s="321"/>
      <c r="I147" s="321"/>
      <c r="J147" s="322"/>
      <c r="K147" s="322"/>
      <c r="L147" s="322"/>
      <c r="M147" s="322"/>
      <c r="N147" s="322"/>
      <c r="O147" s="322"/>
      <c r="P147" s="322"/>
      <c r="Q147" s="322"/>
      <c r="R147" s="322"/>
      <c r="S147" s="322"/>
      <c r="T147" s="322"/>
      <c r="U147" s="322"/>
      <c r="V147" s="322"/>
      <c r="W147" s="322"/>
      <c r="X147" s="322"/>
      <c r="Y147" s="322"/>
      <c r="Z147" s="322"/>
      <c r="AA147" s="322"/>
      <c r="AB147" s="322"/>
      <c r="AC147" s="322"/>
      <c r="AD147" s="322"/>
      <c r="AE147" s="322"/>
      <c r="AF147" s="322"/>
      <c r="AG147" s="322"/>
      <c r="AH147" s="322"/>
      <c r="AI147" s="322"/>
      <c r="AJ147" s="322"/>
      <c r="AK147" s="322"/>
      <c r="AL147" s="322"/>
      <c r="AM147" s="322"/>
      <c r="AN147" s="322"/>
      <c r="AO147" s="322"/>
      <c r="AP147" s="322"/>
      <c r="AQ147" s="322"/>
      <c r="AR147" s="322"/>
      <c r="AS147" s="322"/>
      <c r="AT147" s="322"/>
      <c r="AU147" s="322"/>
      <c r="AV147" s="322"/>
      <c r="AW147" s="322"/>
      <c r="AX147" s="322"/>
      <c r="AY147" s="322"/>
      <c r="AZ147" s="322"/>
      <c r="BA147" s="322"/>
      <c r="BB147" s="322"/>
      <c r="BC147" s="322"/>
      <c r="BD147" s="322"/>
      <c r="BE147" s="322"/>
      <c r="BF147" s="322"/>
      <c r="BG147" s="322"/>
      <c r="BH147" s="322"/>
      <c r="BI147" s="323"/>
      <c r="BJ147" s="287"/>
      <c r="BK147" s="288"/>
      <c r="BL147" s="288"/>
      <c r="BM147" s="288"/>
      <c r="BN147" s="288"/>
      <c r="BO147" s="288"/>
      <c r="BP147" s="288"/>
      <c r="BQ147" s="288"/>
      <c r="BR147" s="291"/>
      <c r="BS147" s="291"/>
      <c r="BT147" s="291"/>
      <c r="BU147" s="291"/>
      <c r="BV147" s="293"/>
      <c r="BW147" s="293"/>
      <c r="BX147" s="293"/>
      <c r="BY147" s="293"/>
      <c r="BZ147" s="293"/>
      <c r="CA147" s="293"/>
      <c r="CB147" s="293"/>
      <c r="CC147" s="293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70"/>
      <c r="CN147" s="526"/>
      <c r="CO147" s="183"/>
      <c r="CP147" s="183"/>
      <c r="CQ147" s="183"/>
      <c r="CR147" s="183"/>
      <c r="CS147" s="183"/>
      <c r="CT147" s="183"/>
      <c r="CU147" s="527"/>
      <c r="CV147" s="528"/>
      <c r="CW147" s="528"/>
      <c r="CX147" s="528"/>
      <c r="CY147" s="528"/>
      <c r="CZ147" s="528"/>
      <c r="DA147" s="529"/>
      <c r="DB147" s="183"/>
      <c r="DC147" s="183"/>
      <c r="DD147" s="183"/>
      <c r="DE147" s="183"/>
      <c r="DF147" s="183"/>
      <c r="DG147" s="183"/>
      <c r="DH147" s="184"/>
      <c r="DI147" s="94"/>
      <c r="DJ147" s="95"/>
      <c r="DK147" s="95"/>
      <c r="DL147" s="95"/>
      <c r="DM147" s="95"/>
      <c r="DN147" s="95"/>
      <c r="DO147" s="95"/>
      <c r="DP147" s="95"/>
      <c r="DQ147" s="95"/>
      <c r="DR147" s="95"/>
      <c r="DS147" s="99"/>
      <c r="DT147" s="100"/>
      <c r="DU147" s="100"/>
      <c r="DV147" s="100"/>
      <c r="DW147" s="100"/>
      <c r="DX147" s="100"/>
      <c r="DY147" s="100"/>
      <c r="DZ147" s="100"/>
      <c r="EA147" s="100"/>
      <c r="EB147" s="101"/>
      <c r="EC147" s="95"/>
      <c r="ED147" s="95"/>
      <c r="EE147" s="95"/>
      <c r="EF147" s="95"/>
      <c r="EG147" s="95"/>
      <c r="EH147" s="95"/>
      <c r="EI147" s="95"/>
      <c r="EJ147" s="95"/>
      <c r="EK147" s="95"/>
      <c r="EL147" s="103"/>
    </row>
    <row r="148" spans="3:142" ht="6" customHeight="1">
      <c r="C148" s="275" t="str">
        <f>IF('請求書(本書)'!C148:E149="","",'請求書(本書)'!C148:E149)</f>
        <v/>
      </c>
      <c r="D148" s="276"/>
      <c r="E148" s="276"/>
      <c r="F148" s="530" t="str">
        <f>IF('請求書(本書)'!F148:X149="","",'請求書(本書)'!F148:X149)</f>
        <v/>
      </c>
      <c r="G148" s="531"/>
      <c r="H148" s="531"/>
      <c r="I148" s="531"/>
      <c r="J148" s="531"/>
      <c r="K148" s="531"/>
      <c r="L148" s="531"/>
      <c r="M148" s="531"/>
      <c r="N148" s="531"/>
      <c r="O148" s="531"/>
      <c r="P148" s="531"/>
      <c r="Q148" s="531"/>
      <c r="R148" s="531"/>
      <c r="S148" s="531"/>
      <c r="T148" s="531"/>
      <c r="U148" s="531"/>
      <c r="V148" s="531"/>
      <c r="W148" s="531"/>
      <c r="X148" s="531"/>
      <c r="Y148" s="531" t="str">
        <f>IF('請求書(本書)'!Y148:AQ149="","",'請求書(本書)'!Y148:AQ149)</f>
        <v/>
      </c>
      <c r="Z148" s="531"/>
      <c r="AA148" s="531"/>
      <c r="AB148" s="531"/>
      <c r="AC148" s="531"/>
      <c r="AD148" s="531"/>
      <c r="AE148" s="531"/>
      <c r="AF148" s="531"/>
      <c r="AG148" s="531"/>
      <c r="AH148" s="531"/>
      <c r="AI148" s="531"/>
      <c r="AJ148" s="531"/>
      <c r="AK148" s="531"/>
      <c r="AL148" s="531"/>
      <c r="AM148" s="531"/>
      <c r="AN148" s="531"/>
      <c r="AO148" s="531"/>
      <c r="AP148" s="531"/>
      <c r="AQ148" s="531"/>
      <c r="AR148" s="531" t="str">
        <f>IF('請求書(本書)'!AR148:BI149="","",'請求書(本書)'!AR148:BI149)</f>
        <v/>
      </c>
      <c r="AS148" s="531"/>
      <c r="AT148" s="531"/>
      <c r="AU148" s="531"/>
      <c r="AV148" s="531"/>
      <c r="AW148" s="531"/>
      <c r="AX148" s="531"/>
      <c r="AY148" s="531"/>
      <c r="AZ148" s="531"/>
      <c r="BA148" s="531"/>
      <c r="BB148" s="531"/>
      <c r="BC148" s="531"/>
      <c r="BD148" s="531"/>
      <c r="BE148" s="531"/>
      <c r="BF148" s="531"/>
      <c r="BG148" s="531"/>
      <c r="BH148" s="531"/>
      <c r="BI148" s="532"/>
      <c r="BJ148" s="287" t="str">
        <f>IF('請求書(本書)'!BJ148:BQ151="","",'請求書(本書)'!BJ148:BQ151)</f>
        <v/>
      </c>
      <c r="BK148" s="288"/>
      <c r="BL148" s="288"/>
      <c r="BM148" s="288"/>
      <c r="BN148" s="288"/>
      <c r="BO148" s="288"/>
      <c r="BP148" s="288"/>
      <c r="BQ148" s="288"/>
      <c r="BR148" s="291" t="str">
        <f>IF('請求書(本書)'!BR148:BU151="","",'請求書(本書)'!BR148:BU151)</f>
        <v/>
      </c>
      <c r="BS148" s="291"/>
      <c r="BT148" s="291"/>
      <c r="BU148" s="291"/>
      <c r="BV148" s="293" t="str">
        <f>IF('請求書(本書)'!BV148:CC151="","",'請求書(本書)'!BV148:CC151)</f>
        <v/>
      </c>
      <c r="BW148" s="293"/>
      <c r="BX148" s="293"/>
      <c r="BY148" s="293"/>
      <c r="BZ148" s="293"/>
      <c r="CA148" s="293"/>
      <c r="CB148" s="293"/>
      <c r="CC148" s="293"/>
      <c r="CD148" s="169" t="str">
        <f>IF('請求書(本書)'!CD148:CM151="","",'請求書(本書)'!CD148:CM151)</f>
        <v/>
      </c>
      <c r="CE148" s="169"/>
      <c r="CF148" s="169"/>
      <c r="CG148" s="169"/>
      <c r="CH148" s="169"/>
      <c r="CI148" s="169"/>
      <c r="CJ148" s="169"/>
      <c r="CK148" s="169"/>
      <c r="CL148" s="169"/>
      <c r="CM148" s="170"/>
      <c r="CN148" s="526" t="str">
        <f>IF('請求書(本書)'!CN148:CT151="","",'請求書(本書)'!CN148:CT151)</f>
        <v/>
      </c>
      <c r="CO148" s="183"/>
      <c r="CP148" s="183"/>
      <c r="CQ148" s="183"/>
      <c r="CR148" s="183"/>
      <c r="CS148" s="183"/>
      <c r="CT148" s="183"/>
      <c r="CU148" s="527" t="str">
        <f>IF('請求書(本書)'!CU148:DA151="","",'請求書(本書)'!CU148:DA151)</f>
        <v/>
      </c>
      <c r="CV148" s="528"/>
      <c r="CW148" s="528"/>
      <c r="CX148" s="528"/>
      <c r="CY148" s="528"/>
      <c r="CZ148" s="528"/>
      <c r="DA148" s="529"/>
      <c r="DB148" s="183" t="str">
        <f>IF('請求書(本書)'!DB148:DH151="","",'請求書(本書)'!DB148:DH151)</f>
        <v/>
      </c>
      <c r="DC148" s="183"/>
      <c r="DD148" s="183"/>
      <c r="DE148" s="183"/>
      <c r="DF148" s="183"/>
      <c r="DG148" s="183"/>
      <c r="DH148" s="184"/>
      <c r="DI148" s="120"/>
      <c r="DJ148" s="120"/>
      <c r="DK148" s="93"/>
      <c r="DL148" s="93"/>
      <c r="DM148" s="93"/>
      <c r="DN148" s="93"/>
      <c r="DO148" s="93"/>
      <c r="DP148" s="93"/>
      <c r="DQ148" s="93"/>
      <c r="DR148" s="93"/>
      <c r="DS148" s="124"/>
      <c r="DT148" s="125"/>
      <c r="DU148" s="135" t="str">
        <f>IF('請求書(本書)'!DU148:EB149="","",'請求書(本書)'!DU148:EB149)</f>
        <v/>
      </c>
      <c r="DV148" s="135"/>
      <c r="DW148" s="135"/>
      <c r="DX148" s="135"/>
      <c r="DY148" s="135"/>
      <c r="DZ148" s="135"/>
      <c r="EA148" s="135"/>
      <c r="EB148" s="136"/>
      <c r="EC148" s="131"/>
      <c r="ED148" s="131"/>
      <c r="EE148" s="93"/>
      <c r="EF148" s="93"/>
      <c r="EG148" s="93"/>
      <c r="EH148" s="93"/>
      <c r="EI148" s="93"/>
      <c r="EJ148" s="93"/>
      <c r="EK148" s="93"/>
      <c r="EL148" s="102"/>
    </row>
    <row r="149" spans="3:142" ht="6" customHeight="1">
      <c r="C149" s="278"/>
      <c r="D149" s="279"/>
      <c r="E149" s="279"/>
      <c r="F149" s="283"/>
      <c r="G149" s="284"/>
      <c r="H149" s="284"/>
      <c r="I149" s="284"/>
      <c r="J149" s="284"/>
      <c r="K149" s="284"/>
      <c r="L149" s="284"/>
      <c r="M149" s="284"/>
      <c r="N149" s="284"/>
      <c r="O149" s="284"/>
      <c r="P149" s="284"/>
      <c r="Q149" s="284"/>
      <c r="R149" s="284"/>
      <c r="S149" s="284"/>
      <c r="T149" s="284"/>
      <c r="U149" s="284"/>
      <c r="V149" s="284"/>
      <c r="W149" s="284"/>
      <c r="X149" s="284"/>
      <c r="Y149" s="284"/>
      <c r="Z149" s="284"/>
      <c r="AA149" s="284"/>
      <c r="AB149" s="284"/>
      <c r="AC149" s="284"/>
      <c r="AD149" s="284"/>
      <c r="AE149" s="284"/>
      <c r="AF149" s="284"/>
      <c r="AG149" s="284"/>
      <c r="AH149" s="284"/>
      <c r="AI149" s="284"/>
      <c r="AJ149" s="284"/>
      <c r="AK149" s="284"/>
      <c r="AL149" s="284"/>
      <c r="AM149" s="284"/>
      <c r="AN149" s="284"/>
      <c r="AO149" s="284"/>
      <c r="AP149" s="284"/>
      <c r="AQ149" s="284"/>
      <c r="AR149" s="284"/>
      <c r="AS149" s="284"/>
      <c r="AT149" s="284"/>
      <c r="AU149" s="284"/>
      <c r="AV149" s="284"/>
      <c r="AW149" s="284"/>
      <c r="AX149" s="284"/>
      <c r="AY149" s="284"/>
      <c r="AZ149" s="284"/>
      <c r="BA149" s="284"/>
      <c r="BB149" s="284"/>
      <c r="BC149" s="284"/>
      <c r="BD149" s="284"/>
      <c r="BE149" s="284"/>
      <c r="BF149" s="284"/>
      <c r="BG149" s="284"/>
      <c r="BH149" s="284"/>
      <c r="BI149" s="286"/>
      <c r="BJ149" s="287"/>
      <c r="BK149" s="288"/>
      <c r="BL149" s="288"/>
      <c r="BM149" s="288"/>
      <c r="BN149" s="288"/>
      <c r="BO149" s="288"/>
      <c r="BP149" s="288"/>
      <c r="BQ149" s="288"/>
      <c r="BR149" s="291"/>
      <c r="BS149" s="291"/>
      <c r="BT149" s="291"/>
      <c r="BU149" s="291"/>
      <c r="BV149" s="293"/>
      <c r="BW149" s="293"/>
      <c r="BX149" s="293"/>
      <c r="BY149" s="293"/>
      <c r="BZ149" s="293"/>
      <c r="CA149" s="293"/>
      <c r="CB149" s="293"/>
      <c r="CC149" s="293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70"/>
      <c r="CN149" s="526"/>
      <c r="CO149" s="183"/>
      <c r="CP149" s="183"/>
      <c r="CQ149" s="183"/>
      <c r="CR149" s="183"/>
      <c r="CS149" s="183"/>
      <c r="CT149" s="183"/>
      <c r="CU149" s="527"/>
      <c r="CV149" s="528"/>
      <c r="CW149" s="528"/>
      <c r="CX149" s="528"/>
      <c r="CY149" s="528"/>
      <c r="CZ149" s="528"/>
      <c r="DA149" s="529"/>
      <c r="DB149" s="183"/>
      <c r="DC149" s="183"/>
      <c r="DD149" s="183"/>
      <c r="DE149" s="183"/>
      <c r="DF149" s="183"/>
      <c r="DG149" s="183"/>
      <c r="DH149" s="184"/>
      <c r="DI149" s="120"/>
      <c r="DJ149" s="120"/>
      <c r="DK149" s="93"/>
      <c r="DL149" s="93"/>
      <c r="DM149" s="93"/>
      <c r="DN149" s="93"/>
      <c r="DO149" s="93"/>
      <c r="DP149" s="93"/>
      <c r="DQ149" s="93"/>
      <c r="DR149" s="93"/>
      <c r="DS149" s="124"/>
      <c r="DT149" s="125"/>
      <c r="DU149" s="135"/>
      <c r="DV149" s="135"/>
      <c r="DW149" s="135"/>
      <c r="DX149" s="135"/>
      <c r="DY149" s="135"/>
      <c r="DZ149" s="135"/>
      <c r="EA149" s="135"/>
      <c r="EB149" s="136"/>
      <c r="EC149" s="131"/>
      <c r="ED149" s="131"/>
      <c r="EE149" s="93"/>
      <c r="EF149" s="93"/>
      <c r="EG149" s="93"/>
      <c r="EH149" s="93"/>
      <c r="EI149" s="93"/>
      <c r="EJ149" s="93"/>
      <c r="EK149" s="93"/>
      <c r="EL149" s="102"/>
    </row>
    <row r="150" spans="3:142" ht="6" customHeight="1">
      <c r="C150" s="301" t="str">
        <f>IF('請求書(本書)'!C150:E151="","",'請求書(本書)'!C150:E151)</f>
        <v/>
      </c>
      <c r="D150" s="302"/>
      <c r="E150" s="302"/>
      <c r="F150" s="307" t="str">
        <f>IF('請求書(本書)'!F150:I151="","",'請求書(本書)'!F150:I151)</f>
        <v/>
      </c>
      <c r="G150" s="308"/>
      <c r="H150" s="308"/>
      <c r="I150" s="308"/>
      <c r="J150" s="284" t="str">
        <f>IF('請求書(本書)'!J150:AQ151="","",'請求書(本書)'!J150:AQ151)</f>
        <v/>
      </c>
      <c r="K150" s="284"/>
      <c r="L150" s="284"/>
      <c r="M150" s="284"/>
      <c r="N150" s="284"/>
      <c r="O150" s="284"/>
      <c r="P150" s="284"/>
      <c r="Q150" s="284"/>
      <c r="R150" s="284"/>
      <c r="S150" s="284"/>
      <c r="T150" s="284"/>
      <c r="U150" s="284"/>
      <c r="V150" s="284"/>
      <c r="W150" s="284"/>
      <c r="X150" s="284"/>
      <c r="Y150" s="284"/>
      <c r="Z150" s="284"/>
      <c r="AA150" s="284"/>
      <c r="AB150" s="284"/>
      <c r="AC150" s="284"/>
      <c r="AD150" s="284"/>
      <c r="AE150" s="284"/>
      <c r="AF150" s="284"/>
      <c r="AG150" s="284"/>
      <c r="AH150" s="284"/>
      <c r="AI150" s="284"/>
      <c r="AJ150" s="284"/>
      <c r="AK150" s="284"/>
      <c r="AL150" s="284"/>
      <c r="AM150" s="284"/>
      <c r="AN150" s="284"/>
      <c r="AO150" s="284"/>
      <c r="AP150" s="284"/>
      <c r="AQ150" s="284"/>
      <c r="AR150" s="284" t="str">
        <f>IF('請求書(本書)'!AR150:BI151="","",'請求書(本書)'!AR150:BI151)</f>
        <v/>
      </c>
      <c r="AS150" s="284"/>
      <c r="AT150" s="284"/>
      <c r="AU150" s="284"/>
      <c r="AV150" s="284"/>
      <c r="AW150" s="284"/>
      <c r="AX150" s="284"/>
      <c r="AY150" s="284"/>
      <c r="AZ150" s="284"/>
      <c r="BA150" s="284"/>
      <c r="BB150" s="284"/>
      <c r="BC150" s="284"/>
      <c r="BD150" s="284"/>
      <c r="BE150" s="284"/>
      <c r="BF150" s="284"/>
      <c r="BG150" s="284"/>
      <c r="BH150" s="284"/>
      <c r="BI150" s="286"/>
      <c r="BJ150" s="287"/>
      <c r="BK150" s="288"/>
      <c r="BL150" s="288"/>
      <c r="BM150" s="288"/>
      <c r="BN150" s="288"/>
      <c r="BO150" s="288"/>
      <c r="BP150" s="288"/>
      <c r="BQ150" s="288"/>
      <c r="BR150" s="291"/>
      <c r="BS150" s="291"/>
      <c r="BT150" s="291"/>
      <c r="BU150" s="291"/>
      <c r="BV150" s="293"/>
      <c r="BW150" s="293"/>
      <c r="BX150" s="293"/>
      <c r="BY150" s="293"/>
      <c r="BZ150" s="293"/>
      <c r="CA150" s="293"/>
      <c r="CB150" s="293"/>
      <c r="CC150" s="293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70"/>
      <c r="CN150" s="526"/>
      <c r="CO150" s="183"/>
      <c r="CP150" s="183"/>
      <c r="CQ150" s="183"/>
      <c r="CR150" s="183"/>
      <c r="CS150" s="183"/>
      <c r="CT150" s="183"/>
      <c r="CU150" s="527"/>
      <c r="CV150" s="528"/>
      <c r="CW150" s="528"/>
      <c r="CX150" s="528"/>
      <c r="CY150" s="528"/>
      <c r="CZ150" s="528"/>
      <c r="DA150" s="529"/>
      <c r="DB150" s="183"/>
      <c r="DC150" s="183"/>
      <c r="DD150" s="183"/>
      <c r="DE150" s="183"/>
      <c r="DF150" s="183"/>
      <c r="DG150" s="183"/>
      <c r="DH150" s="184"/>
      <c r="DI150" s="92" t="str">
        <f>IF('請求書(本書)'!DI150:DR151="","",'請求書(本書)'!DI150:DR151)</f>
        <v/>
      </c>
      <c r="DJ150" s="93"/>
      <c r="DK150" s="93"/>
      <c r="DL150" s="93"/>
      <c r="DM150" s="93"/>
      <c r="DN150" s="93"/>
      <c r="DO150" s="93"/>
      <c r="DP150" s="93"/>
      <c r="DQ150" s="93"/>
      <c r="DR150" s="93"/>
      <c r="DS150" s="96" t="str">
        <f>IF('請求書(本書)'!DS150:EB151="","",'請求書(本書)'!DS150:EB151)</f>
        <v/>
      </c>
      <c r="DT150" s="97"/>
      <c r="DU150" s="97"/>
      <c r="DV150" s="97"/>
      <c r="DW150" s="97"/>
      <c r="DX150" s="97"/>
      <c r="DY150" s="97"/>
      <c r="DZ150" s="97"/>
      <c r="EA150" s="97"/>
      <c r="EB150" s="98"/>
      <c r="EC150" s="93" t="str">
        <f>IF('請求書(本書)'!EC150:EL151="","",'請求書(本書)'!EC150:EL151)</f>
        <v/>
      </c>
      <c r="ED150" s="93"/>
      <c r="EE150" s="93"/>
      <c r="EF150" s="93"/>
      <c r="EG150" s="93"/>
      <c r="EH150" s="93"/>
      <c r="EI150" s="93"/>
      <c r="EJ150" s="93"/>
      <c r="EK150" s="93"/>
      <c r="EL150" s="102"/>
    </row>
    <row r="151" spans="3:142" ht="6" customHeight="1">
      <c r="C151" s="317"/>
      <c r="D151" s="318"/>
      <c r="E151" s="318"/>
      <c r="F151" s="320"/>
      <c r="G151" s="321"/>
      <c r="H151" s="321"/>
      <c r="I151" s="321"/>
      <c r="J151" s="322"/>
      <c r="K151" s="322"/>
      <c r="L151" s="322"/>
      <c r="M151" s="322"/>
      <c r="N151" s="322"/>
      <c r="O151" s="322"/>
      <c r="P151" s="322"/>
      <c r="Q151" s="322"/>
      <c r="R151" s="322"/>
      <c r="S151" s="322"/>
      <c r="T151" s="322"/>
      <c r="U151" s="322"/>
      <c r="V151" s="322"/>
      <c r="W151" s="322"/>
      <c r="X151" s="322"/>
      <c r="Y151" s="322"/>
      <c r="Z151" s="322"/>
      <c r="AA151" s="322"/>
      <c r="AB151" s="322"/>
      <c r="AC151" s="322"/>
      <c r="AD151" s="322"/>
      <c r="AE151" s="322"/>
      <c r="AF151" s="322"/>
      <c r="AG151" s="322"/>
      <c r="AH151" s="322"/>
      <c r="AI151" s="322"/>
      <c r="AJ151" s="322"/>
      <c r="AK151" s="322"/>
      <c r="AL151" s="322"/>
      <c r="AM151" s="322"/>
      <c r="AN151" s="322"/>
      <c r="AO151" s="322"/>
      <c r="AP151" s="322"/>
      <c r="AQ151" s="322"/>
      <c r="AR151" s="322"/>
      <c r="AS151" s="322"/>
      <c r="AT151" s="322"/>
      <c r="AU151" s="322"/>
      <c r="AV151" s="322"/>
      <c r="AW151" s="322"/>
      <c r="AX151" s="322"/>
      <c r="AY151" s="322"/>
      <c r="AZ151" s="322"/>
      <c r="BA151" s="322"/>
      <c r="BB151" s="322"/>
      <c r="BC151" s="322"/>
      <c r="BD151" s="322"/>
      <c r="BE151" s="322"/>
      <c r="BF151" s="322"/>
      <c r="BG151" s="322"/>
      <c r="BH151" s="322"/>
      <c r="BI151" s="323"/>
      <c r="BJ151" s="287"/>
      <c r="BK151" s="288"/>
      <c r="BL151" s="288"/>
      <c r="BM151" s="288"/>
      <c r="BN151" s="288"/>
      <c r="BO151" s="288"/>
      <c r="BP151" s="288"/>
      <c r="BQ151" s="288"/>
      <c r="BR151" s="291"/>
      <c r="BS151" s="291"/>
      <c r="BT151" s="291"/>
      <c r="BU151" s="291"/>
      <c r="BV151" s="293"/>
      <c r="BW151" s="293"/>
      <c r="BX151" s="293"/>
      <c r="BY151" s="293"/>
      <c r="BZ151" s="293"/>
      <c r="CA151" s="293"/>
      <c r="CB151" s="293"/>
      <c r="CC151" s="293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70"/>
      <c r="CN151" s="526"/>
      <c r="CO151" s="183"/>
      <c r="CP151" s="183"/>
      <c r="CQ151" s="183"/>
      <c r="CR151" s="183"/>
      <c r="CS151" s="183"/>
      <c r="CT151" s="183"/>
      <c r="CU151" s="527"/>
      <c r="CV151" s="528"/>
      <c r="CW151" s="528"/>
      <c r="CX151" s="528"/>
      <c r="CY151" s="528"/>
      <c r="CZ151" s="528"/>
      <c r="DA151" s="529"/>
      <c r="DB151" s="183"/>
      <c r="DC151" s="183"/>
      <c r="DD151" s="183"/>
      <c r="DE151" s="183"/>
      <c r="DF151" s="183"/>
      <c r="DG151" s="183"/>
      <c r="DH151" s="184"/>
      <c r="DI151" s="94"/>
      <c r="DJ151" s="95"/>
      <c r="DK151" s="95"/>
      <c r="DL151" s="95"/>
      <c r="DM151" s="95"/>
      <c r="DN151" s="95"/>
      <c r="DO151" s="95"/>
      <c r="DP151" s="95"/>
      <c r="DQ151" s="95"/>
      <c r="DR151" s="95"/>
      <c r="DS151" s="99"/>
      <c r="DT151" s="100"/>
      <c r="DU151" s="100"/>
      <c r="DV151" s="100"/>
      <c r="DW151" s="100"/>
      <c r="DX151" s="100"/>
      <c r="DY151" s="100"/>
      <c r="DZ151" s="100"/>
      <c r="EA151" s="100"/>
      <c r="EB151" s="101"/>
      <c r="EC151" s="95"/>
      <c r="ED151" s="95"/>
      <c r="EE151" s="95"/>
      <c r="EF151" s="95"/>
      <c r="EG151" s="95"/>
      <c r="EH151" s="95"/>
      <c r="EI151" s="95"/>
      <c r="EJ151" s="95"/>
      <c r="EK151" s="95"/>
      <c r="EL151" s="103"/>
    </row>
    <row r="152" spans="3:142" ht="6" customHeight="1">
      <c r="C152" s="275" t="str">
        <f>IF('請求書(本書)'!C152:E153="","",'請求書(本書)'!C152:E153)</f>
        <v/>
      </c>
      <c r="D152" s="276"/>
      <c r="E152" s="276"/>
      <c r="F152" s="530" t="str">
        <f>IF('請求書(本書)'!F152:X153="","",'請求書(本書)'!F152:X153)</f>
        <v/>
      </c>
      <c r="G152" s="531"/>
      <c r="H152" s="531"/>
      <c r="I152" s="531"/>
      <c r="J152" s="531"/>
      <c r="K152" s="531"/>
      <c r="L152" s="531"/>
      <c r="M152" s="531"/>
      <c r="N152" s="531"/>
      <c r="O152" s="531"/>
      <c r="P152" s="531"/>
      <c r="Q152" s="531"/>
      <c r="R152" s="531"/>
      <c r="S152" s="531"/>
      <c r="T152" s="531"/>
      <c r="U152" s="531"/>
      <c r="V152" s="531"/>
      <c r="W152" s="531"/>
      <c r="X152" s="531"/>
      <c r="Y152" s="531" t="str">
        <f>IF('請求書(本書)'!Y152:AQ153="","",'請求書(本書)'!Y152:AQ153)</f>
        <v/>
      </c>
      <c r="Z152" s="531"/>
      <c r="AA152" s="531"/>
      <c r="AB152" s="531"/>
      <c r="AC152" s="531"/>
      <c r="AD152" s="531"/>
      <c r="AE152" s="531"/>
      <c r="AF152" s="531"/>
      <c r="AG152" s="531"/>
      <c r="AH152" s="531"/>
      <c r="AI152" s="531"/>
      <c r="AJ152" s="531"/>
      <c r="AK152" s="531"/>
      <c r="AL152" s="531"/>
      <c r="AM152" s="531"/>
      <c r="AN152" s="531"/>
      <c r="AO152" s="531"/>
      <c r="AP152" s="531"/>
      <c r="AQ152" s="531"/>
      <c r="AR152" s="531" t="str">
        <f>IF('請求書(本書)'!AR152:BI153="","",'請求書(本書)'!AR152:BI153)</f>
        <v/>
      </c>
      <c r="AS152" s="531"/>
      <c r="AT152" s="531"/>
      <c r="AU152" s="531"/>
      <c r="AV152" s="531"/>
      <c r="AW152" s="531"/>
      <c r="AX152" s="531"/>
      <c r="AY152" s="531"/>
      <c r="AZ152" s="531"/>
      <c r="BA152" s="531"/>
      <c r="BB152" s="531"/>
      <c r="BC152" s="531"/>
      <c r="BD152" s="531"/>
      <c r="BE152" s="531"/>
      <c r="BF152" s="531"/>
      <c r="BG152" s="531"/>
      <c r="BH152" s="531"/>
      <c r="BI152" s="532"/>
      <c r="BJ152" s="287" t="str">
        <f>IF('請求書(本書)'!BJ152:BQ155="","",'請求書(本書)'!BJ152:BQ155)</f>
        <v/>
      </c>
      <c r="BK152" s="288"/>
      <c r="BL152" s="288"/>
      <c r="BM152" s="288"/>
      <c r="BN152" s="288"/>
      <c r="BO152" s="288"/>
      <c r="BP152" s="288"/>
      <c r="BQ152" s="288"/>
      <c r="BR152" s="291" t="str">
        <f>IF('請求書(本書)'!BR152:BU155="","",'請求書(本書)'!BR152:BU155)</f>
        <v/>
      </c>
      <c r="BS152" s="291"/>
      <c r="BT152" s="291"/>
      <c r="BU152" s="291"/>
      <c r="BV152" s="293" t="str">
        <f>IF('請求書(本書)'!BV152:CC155="","",'請求書(本書)'!BV152:CC155)</f>
        <v/>
      </c>
      <c r="BW152" s="293"/>
      <c r="BX152" s="293"/>
      <c r="BY152" s="293"/>
      <c r="BZ152" s="293"/>
      <c r="CA152" s="293"/>
      <c r="CB152" s="293"/>
      <c r="CC152" s="293"/>
      <c r="CD152" s="169" t="str">
        <f>IF('請求書(本書)'!CD152:CM155="","",'請求書(本書)'!CD152:CM155)</f>
        <v/>
      </c>
      <c r="CE152" s="169"/>
      <c r="CF152" s="169"/>
      <c r="CG152" s="169"/>
      <c r="CH152" s="169"/>
      <c r="CI152" s="169"/>
      <c r="CJ152" s="169"/>
      <c r="CK152" s="169"/>
      <c r="CL152" s="169"/>
      <c r="CM152" s="170"/>
      <c r="CN152" s="526" t="str">
        <f>IF('請求書(本書)'!CN152:CT155="","",'請求書(本書)'!CN152:CT155)</f>
        <v/>
      </c>
      <c r="CO152" s="183"/>
      <c r="CP152" s="183"/>
      <c r="CQ152" s="183"/>
      <c r="CR152" s="183"/>
      <c r="CS152" s="183"/>
      <c r="CT152" s="183"/>
      <c r="CU152" s="527" t="str">
        <f>IF('請求書(本書)'!CU152:DA155="","",'請求書(本書)'!CU152:DA155)</f>
        <v/>
      </c>
      <c r="CV152" s="528"/>
      <c r="CW152" s="528"/>
      <c r="CX152" s="528"/>
      <c r="CY152" s="528"/>
      <c r="CZ152" s="528"/>
      <c r="DA152" s="529"/>
      <c r="DB152" s="183" t="str">
        <f>IF('請求書(本書)'!DB152:DH155="","",'請求書(本書)'!DB152:DH155)</f>
        <v/>
      </c>
      <c r="DC152" s="183"/>
      <c r="DD152" s="183"/>
      <c r="DE152" s="183"/>
      <c r="DF152" s="183"/>
      <c r="DG152" s="183"/>
      <c r="DH152" s="184"/>
      <c r="DI152" s="120"/>
      <c r="DJ152" s="120"/>
      <c r="DK152" s="93"/>
      <c r="DL152" s="93"/>
      <c r="DM152" s="93"/>
      <c r="DN152" s="93"/>
      <c r="DO152" s="93"/>
      <c r="DP152" s="93"/>
      <c r="DQ152" s="93"/>
      <c r="DR152" s="93"/>
      <c r="DS152" s="124"/>
      <c r="DT152" s="125"/>
      <c r="DU152" s="135" t="str">
        <f>IF('請求書(本書)'!DU152:EB153="","",'請求書(本書)'!DU152:EB153)</f>
        <v/>
      </c>
      <c r="DV152" s="135"/>
      <c r="DW152" s="135"/>
      <c r="DX152" s="135"/>
      <c r="DY152" s="135"/>
      <c r="DZ152" s="135"/>
      <c r="EA152" s="135"/>
      <c r="EB152" s="136"/>
      <c r="EC152" s="131"/>
      <c r="ED152" s="131"/>
      <c r="EE152" s="93"/>
      <c r="EF152" s="93"/>
      <c r="EG152" s="93"/>
      <c r="EH152" s="93"/>
      <c r="EI152" s="93"/>
      <c r="EJ152" s="93"/>
      <c r="EK152" s="93"/>
      <c r="EL152" s="102"/>
    </row>
    <row r="153" spans="3:142" ht="6" customHeight="1">
      <c r="C153" s="278"/>
      <c r="D153" s="279"/>
      <c r="E153" s="279"/>
      <c r="F153" s="283"/>
      <c r="G153" s="284"/>
      <c r="H153" s="284"/>
      <c r="I153" s="284"/>
      <c r="J153" s="284"/>
      <c r="K153" s="284"/>
      <c r="L153" s="284"/>
      <c r="M153" s="284"/>
      <c r="N153" s="284"/>
      <c r="O153" s="284"/>
      <c r="P153" s="284"/>
      <c r="Q153" s="284"/>
      <c r="R153" s="284"/>
      <c r="S153" s="284"/>
      <c r="T153" s="284"/>
      <c r="U153" s="284"/>
      <c r="V153" s="284"/>
      <c r="W153" s="284"/>
      <c r="X153" s="284"/>
      <c r="Y153" s="284"/>
      <c r="Z153" s="284"/>
      <c r="AA153" s="284"/>
      <c r="AB153" s="284"/>
      <c r="AC153" s="284"/>
      <c r="AD153" s="284"/>
      <c r="AE153" s="284"/>
      <c r="AF153" s="284"/>
      <c r="AG153" s="284"/>
      <c r="AH153" s="284"/>
      <c r="AI153" s="284"/>
      <c r="AJ153" s="284"/>
      <c r="AK153" s="284"/>
      <c r="AL153" s="284"/>
      <c r="AM153" s="284"/>
      <c r="AN153" s="284"/>
      <c r="AO153" s="284"/>
      <c r="AP153" s="284"/>
      <c r="AQ153" s="284"/>
      <c r="AR153" s="284"/>
      <c r="AS153" s="284"/>
      <c r="AT153" s="284"/>
      <c r="AU153" s="284"/>
      <c r="AV153" s="284"/>
      <c r="AW153" s="284"/>
      <c r="AX153" s="284"/>
      <c r="AY153" s="284"/>
      <c r="AZ153" s="284"/>
      <c r="BA153" s="284"/>
      <c r="BB153" s="284"/>
      <c r="BC153" s="284"/>
      <c r="BD153" s="284"/>
      <c r="BE153" s="284"/>
      <c r="BF153" s="284"/>
      <c r="BG153" s="284"/>
      <c r="BH153" s="284"/>
      <c r="BI153" s="286"/>
      <c r="BJ153" s="287"/>
      <c r="BK153" s="288"/>
      <c r="BL153" s="288"/>
      <c r="BM153" s="288"/>
      <c r="BN153" s="288"/>
      <c r="BO153" s="288"/>
      <c r="BP153" s="288"/>
      <c r="BQ153" s="288"/>
      <c r="BR153" s="291"/>
      <c r="BS153" s="291"/>
      <c r="BT153" s="291"/>
      <c r="BU153" s="291"/>
      <c r="BV153" s="293"/>
      <c r="BW153" s="293"/>
      <c r="BX153" s="293"/>
      <c r="BY153" s="293"/>
      <c r="BZ153" s="293"/>
      <c r="CA153" s="293"/>
      <c r="CB153" s="293"/>
      <c r="CC153" s="293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70"/>
      <c r="CN153" s="526"/>
      <c r="CO153" s="183"/>
      <c r="CP153" s="183"/>
      <c r="CQ153" s="183"/>
      <c r="CR153" s="183"/>
      <c r="CS153" s="183"/>
      <c r="CT153" s="183"/>
      <c r="CU153" s="527"/>
      <c r="CV153" s="528"/>
      <c r="CW153" s="528"/>
      <c r="CX153" s="528"/>
      <c r="CY153" s="528"/>
      <c r="CZ153" s="528"/>
      <c r="DA153" s="529"/>
      <c r="DB153" s="183"/>
      <c r="DC153" s="183"/>
      <c r="DD153" s="183"/>
      <c r="DE153" s="183"/>
      <c r="DF153" s="183"/>
      <c r="DG153" s="183"/>
      <c r="DH153" s="184"/>
      <c r="DI153" s="120"/>
      <c r="DJ153" s="120"/>
      <c r="DK153" s="93"/>
      <c r="DL153" s="93"/>
      <c r="DM153" s="93"/>
      <c r="DN153" s="93"/>
      <c r="DO153" s="93"/>
      <c r="DP153" s="93"/>
      <c r="DQ153" s="93"/>
      <c r="DR153" s="93"/>
      <c r="DS153" s="124"/>
      <c r="DT153" s="125"/>
      <c r="DU153" s="135"/>
      <c r="DV153" s="135"/>
      <c r="DW153" s="135"/>
      <c r="DX153" s="135"/>
      <c r="DY153" s="135"/>
      <c r="DZ153" s="135"/>
      <c r="EA153" s="135"/>
      <c r="EB153" s="136"/>
      <c r="EC153" s="131"/>
      <c r="ED153" s="131"/>
      <c r="EE153" s="93"/>
      <c r="EF153" s="93"/>
      <c r="EG153" s="93"/>
      <c r="EH153" s="93"/>
      <c r="EI153" s="93"/>
      <c r="EJ153" s="93"/>
      <c r="EK153" s="93"/>
      <c r="EL153" s="102"/>
    </row>
    <row r="154" spans="3:142" ht="6" customHeight="1">
      <c r="C154" s="301" t="str">
        <f>IF('請求書(本書)'!C154:E155="","",'請求書(本書)'!C154:E155)</f>
        <v/>
      </c>
      <c r="D154" s="302"/>
      <c r="E154" s="302"/>
      <c r="F154" s="307" t="str">
        <f>IF('請求書(本書)'!F154:I155="","",'請求書(本書)'!F154:I155)</f>
        <v/>
      </c>
      <c r="G154" s="308"/>
      <c r="H154" s="308"/>
      <c r="I154" s="308"/>
      <c r="J154" s="284" t="str">
        <f>IF('請求書(本書)'!J154:AQ155="","",'請求書(本書)'!J154:AQ155)</f>
        <v/>
      </c>
      <c r="K154" s="284"/>
      <c r="L154" s="284"/>
      <c r="M154" s="284"/>
      <c r="N154" s="284"/>
      <c r="O154" s="284"/>
      <c r="P154" s="284"/>
      <c r="Q154" s="284"/>
      <c r="R154" s="284"/>
      <c r="S154" s="284"/>
      <c r="T154" s="284"/>
      <c r="U154" s="284"/>
      <c r="V154" s="284"/>
      <c r="W154" s="284"/>
      <c r="X154" s="284"/>
      <c r="Y154" s="284"/>
      <c r="Z154" s="284"/>
      <c r="AA154" s="284"/>
      <c r="AB154" s="284"/>
      <c r="AC154" s="284"/>
      <c r="AD154" s="284"/>
      <c r="AE154" s="284"/>
      <c r="AF154" s="284"/>
      <c r="AG154" s="284"/>
      <c r="AH154" s="284"/>
      <c r="AI154" s="284"/>
      <c r="AJ154" s="284"/>
      <c r="AK154" s="284"/>
      <c r="AL154" s="284"/>
      <c r="AM154" s="284"/>
      <c r="AN154" s="284"/>
      <c r="AO154" s="284"/>
      <c r="AP154" s="284"/>
      <c r="AQ154" s="284"/>
      <c r="AR154" s="284" t="str">
        <f>IF('請求書(本書)'!AR154:BI155="","",'請求書(本書)'!AR154:BI155)</f>
        <v/>
      </c>
      <c r="AS154" s="284"/>
      <c r="AT154" s="284"/>
      <c r="AU154" s="284"/>
      <c r="AV154" s="284"/>
      <c r="AW154" s="284"/>
      <c r="AX154" s="284"/>
      <c r="AY154" s="284"/>
      <c r="AZ154" s="284"/>
      <c r="BA154" s="284"/>
      <c r="BB154" s="284"/>
      <c r="BC154" s="284"/>
      <c r="BD154" s="284"/>
      <c r="BE154" s="284"/>
      <c r="BF154" s="284"/>
      <c r="BG154" s="284"/>
      <c r="BH154" s="284"/>
      <c r="BI154" s="286"/>
      <c r="BJ154" s="287"/>
      <c r="BK154" s="288"/>
      <c r="BL154" s="288"/>
      <c r="BM154" s="288"/>
      <c r="BN154" s="288"/>
      <c r="BO154" s="288"/>
      <c r="BP154" s="288"/>
      <c r="BQ154" s="288"/>
      <c r="BR154" s="291"/>
      <c r="BS154" s="291"/>
      <c r="BT154" s="291"/>
      <c r="BU154" s="291"/>
      <c r="BV154" s="293"/>
      <c r="BW154" s="293"/>
      <c r="BX154" s="293"/>
      <c r="BY154" s="293"/>
      <c r="BZ154" s="293"/>
      <c r="CA154" s="293"/>
      <c r="CB154" s="293"/>
      <c r="CC154" s="293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70"/>
      <c r="CN154" s="526"/>
      <c r="CO154" s="183"/>
      <c r="CP154" s="183"/>
      <c r="CQ154" s="183"/>
      <c r="CR154" s="183"/>
      <c r="CS154" s="183"/>
      <c r="CT154" s="183"/>
      <c r="CU154" s="527"/>
      <c r="CV154" s="528"/>
      <c r="CW154" s="528"/>
      <c r="CX154" s="528"/>
      <c r="CY154" s="528"/>
      <c r="CZ154" s="528"/>
      <c r="DA154" s="529"/>
      <c r="DB154" s="183"/>
      <c r="DC154" s="183"/>
      <c r="DD154" s="183"/>
      <c r="DE154" s="183"/>
      <c r="DF154" s="183"/>
      <c r="DG154" s="183"/>
      <c r="DH154" s="184"/>
      <c r="DI154" s="92" t="str">
        <f>IF('請求書(本書)'!DI154:DR155="","",'請求書(本書)'!DI154:DR155)</f>
        <v/>
      </c>
      <c r="DJ154" s="93"/>
      <c r="DK154" s="93"/>
      <c r="DL154" s="93"/>
      <c r="DM154" s="93"/>
      <c r="DN154" s="93"/>
      <c r="DO154" s="93"/>
      <c r="DP154" s="93"/>
      <c r="DQ154" s="93"/>
      <c r="DR154" s="93"/>
      <c r="DS154" s="96" t="str">
        <f>IF('請求書(本書)'!DS154:EB155="","",'請求書(本書)'!DS154:EB155)</f>
        <v/>
      </c>
      <c r="DT154" s="97"/>
      <c r="DU154" s="97"/>
      <c r="DV154" s="97"/>
      <c r="DW154" s="97"/>
      <c r="DX154" s="97"/>
      <c r="DY154" s="97"/>
      <c r="DZ154" s="97"/>
      <c r="EA154" s="97"/>
      <c r="EB154" s="98"/>
      <c r="EC154" s="93" t="str">
        <f>IF('請求書(本書)'!EC154:EL155="","",'請求書(本書)'!EC154:EL155)</f>
        <v/>
      </c>
      <c r="ED154" s="93"/>
      <c r="EE154" s="93"/>
      <c r="EF154" s="93"/>
      <c r="EG154" s="93"/>
      <c r="EH154" s="93"/>
      <c r="EI154" s="93"/>
      <c r="EJ154" s="93"/>
      <c r="EK154" s="93"/>
      <c r="EL154" s="102"/>
    </row>
    <row r="155" spans="3:142" ht="6" customHeight="1">
      <c r="C155" s="317"/>
      <c r="D155" s="318"/>
      <c r="E155" s="318"/>
      <c r="F155" s="320"/>
      <c r="G155" s="321"/>
      <c r="H155" s="321"/>
      <c r="I155" s="321"/>
      <c r="J155" s="322"/>
      <c r="K155" s="322"/>
      <c r="L155" s="322"/>
      <c r="M155" s="322"/>
      <c r="N155" s="322"/>
      <c r="O155" s="322"/>
      <c r="P155" s="322"/>
      <c r="Q155" s="322"/>
      <c r="R155" s="322"/>
      <c r="S155" s="322"/>
      <c r="T155" s="322"/>
      <c r="U155" s="322"/>
      <c r="V155" s="322"/>
      <c r="W155" s="322"/>
      <c r="X155" s="322"/>
      <c r="Y155" s="322"/>
      <c r="Z155" s="322"/>
      <c r="AA155" s="322"/>
      <c r="AB155" s="322"/>
      <c r="AC155" s="322"/>
      <c r="AD155" s="322"/>
      <c r="AE155" s="322"/>
      <c r="AF155" s="322"/>
      <c r="AG155" s="322"/>
      <c r="AH155" s="322"/>
      <c r="AI155" s="322"/>
      <c r="AJ155" s="322"/>
      <c r="AK155" s="322"/>
      <c r="AL155" s="322"/>
      <c r="AM155" s="322"/>
      <c r="AN155" s="322"/>
      <c r="AO155" s="322"/>
      <c r="AP155" s="322"/>
      <c r="AQ155" s="322"/>
      <c r="AR155" s="322"/>
      <c r="AS155" s="322"/>
      <c r="AT155" s="322"/>
      <c r="AU155" s="322"/>
      <c r="AV155" s="322"/>
      <c r="AW155" s="322"/>
      <c r="AX155" s="322"/>
      <c r="AY155" s="322"/>
      <c r="AZ155" s="322"/>
      <c r="BA155" s="322"/>
      <c r="BB155" s="322"/>
      <c r="BC155" s="322"/>
      <c r="BD155" s="322"/>
      <c r="BE155" s="322"/>
      <c r="BF155" s="322"/>
      <c r="BG155" s="322"/>
      <c r="BH155" s="322"/>
      <c r="BI155" s="323"/>
      <c r="BJ155" s="287"/>
      <c r="BK155" s="288"/>
      <c r="BL155" s="288"/>
      <c r="BM155" s="288"/>
      <c r="BN155" s="288"/>
      <c r="BO155" s="288"/>
      <c r="BP155" s="288"/>
      <c r="BQ155" s="288"/>
      <c r="BR155" s="291"/>
      <c r="BS155" s="291"/>
      <c r="BT155" s="291"/>
      <c r="BU155" s="291"/>
      <c r="BV155" s="293"/>
      <c r="BW155" s="293"/>
      <c r="BX155" s="293"/>
      <c r="BY155" s="293"/>
      <c r="BZ155" s="293"/>
      <c r="CA155" s="293"/>
      <c r="CB155" s="293"/>
      <c r="CC155" s="293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70"/>
      <c r="CN155" s="526"/>
      <c r="CO155" s="183"/>
      <c r="CP155" s="183"/>
      <c r="CQ155" s="183"/>
      <c r="CR155" s="183"/>
      <c r="CS155" s="183"/>
      <c r="CT155" s="183"/>
      <c r="CU155" s="527"/>
      <c r="CV155" s="528"/>
      <c r="CW155" s="528"/>
      <c r="CX155" s="528"/>
      <c r="CY155" s="528"/>
      <c r="CZ155" s="528"/>
      <c r="DA155" s="529"/>
      <c r="DB155" s="183"/>
      <c r="DC155" s="183"/>
      <c r="DD155" s="183"/>
      <c r="DE155" s="183"/>
      <c r="DF155" s="183"/>
      <c r="DG155" s="183"/>
      <c r="DH155" s="184"/>
      <c r="DI155" s="94"/>
      <c r="DJ155" s="95"/>
      <c r="DK155" s="95"/>
      <c r="DL155" s="95"/>
      <c r="DM155" s="95"/>
      <c r="DN155" s="95"/>
      <c r="DO155" s="95"/>
      <c r="DP155" s="95"/>
      <c r="DQ155" s="95"/>
      <c r="DR155" s="95"/>
      <c r="DS155" s="99"/>
      <c r="DT155" s="100"/>
      <c r="DU155" s="100"/>
      <c r="DV155" s="100"/>
      <c r="DW155" s="100"/>
      <c r="DX155" s="100"/>
      <c r="DY155" s="100"/>
      <c r="DZ155" s="100"/>
      <c r="EA155" s="100"/>
      <c r="EB155" s="101"/>
      <c r="EC155" s="95"/>
      <c r="ED155" s="95"/>
      <c r="EE155" s="95"/>
      <c r="EF155" s="95"/>
      <c r="EG155" s="95"/>
      <c r="EH155" s="95"/>
      <c r="EI155" s="95"/>
      <c r="EJ155" s="95"/>
      <c r="EK155" s="95"/>
      <c r="EL155" s="103"/>
    </row>
    <row r="156" spans="3:142" ht="6" customHeight="1">
      <c r="C156" s="275" t="str">
        <f>IF('請求書(本書)'!C156:E157="","",'請求書(本書)'!C156:E157)</f>
        <v/>
      </c>
      <c r="D156" s="276"/>
      <c r="E156" s="276"/>
      <c r="F156" s="530" t="str">
        <f>IF('請求書(本書)'!F156:X157="","",'請求書(本書)'!F156:X157)</f>
        <v/>
      </c>
      <c r="G156" s="531"/>
      <c r="H156" s="531"/>
      <c r="I156" s="531"/>
      <c r="J156" s="531"/>
      <c r="K156" s="531"/>
      <c r="L156" s="531"/>
      <c r="M156" s="531"/>
      <c r="N156" s="531"/>
      <c r="O156" s="531"/>
      <c r="P156" s="531"/>
      <c r="Q156" s="531"/>
      <c r="R156" s="531"/>
      <c r="S156" s="531"/>
      <c r="T156" s="531"/>
      <c r="U156" s="531"/>
      <c r="V156" s="531"/>
      <c r="W156" s="531"/>
      <c r="X156" s="531"/>
      <c r="Y156" s="531" t="str">
        <f>IF('請求書(本書)'!Y156:AQ157="","",'請求書(本書)'!Y156:AQ157)</f>
        <v/>
      </c>
      <c r="Z156" s="531"/>
      <c r="AA156" s="531"/>
      <c r="AB156" s="531"/>
      <c r="AC156" s="531"/>
      <c r="AD156" s="531"/>
      <c r="AE156" s="531"/>
      <c r="AF156" s="531"/>
      <c r="AG156" s="531"/>
      <c r="AH156" s="531"/>
      <c r="AI156" s="531"/>
      <c r="AJ156" s="531"/>
      <c r="AK156" s="531"/>
      <c r="AL156" s="531"/>
      <c r="AM156" s="531"/>
      <c r="AN156" s="531"/>
      <c r="AO156" s="531"/>
      <c r="AP156" s="531"/>
      <c r="AQ156" s="531"/>
      <c r="AR156" s="531" t="str">
        <f>IF('請求書(本書)'!AR156:BI157="","",'請求書(本書)'!AR156:BI157)</f>
        <v/>
      </c>
      <c r="AS156" s="531"/>
      <c r="AT156" s="531"/>
      <c r="AU156" s="531"/>
      <c r="AV156" s="531"/>
      <c r="AW156" s="531"/>
      <c r="AX156" s="531"/>
      <c r="AY156" s="531"/>
      <c r="AZ156" s="531"/>
      <c r="BA156" s="531"/>
      <c r="BB156" s="531"/>
      <c r="BC156" s="531"/>
      <c r="BD156" s="531"/>
      <c r="BE156" s="531"/>
      <c r="BF156" s="531"/>
      <c r="BG156" s="531"/>
      <c r="BH156" s="531"/>
      <c r="BI156" s="532"/>
      <c r="BJ156" s="287" t="str">
        <f>IF('請求書(本書)'!BJ156:BQ159="","",'請求書(本書)'!BJ156:BQ159)</f>
        <v/>
      </c>
      <c r="BK156" s="288"/>
      <c r="BL156" s="288"/>
      <c r="BM156" s="288"/>
      <c r="BN156" s="288"/>
      <c r="BO156" s="288"/>
      <c r="BP156" s="288"/>
      <c r="BQ156" s="288"/>
      <c r="BR156" s="291" t="str">
        <f>IF('請求書(本書)'!BR156:BU159="","",'請求書(本書)'!BR156:BU159)</f>
        <v/>
      </c>
      <c r="BS156" s="291"/>
      <c r="BT156" s="291"/>
      <c r="BU156" s="291"/>
      <c r="BV156" s="293" t="str">
        <f>IF('請求書(本書)'!BV156:CC159="","",'請求書(本書)'!BV156:CC159)</f>
        <v/>
      </c>
      <c r="BW156" s="293"/>
      <c r="BX156" s="293"/>
      <c r="BY156" s="293"/>
      <c r="BZ156" s="293"/>
      <c r="CA156" s="293"/>
      <c r="CB156" s="293"/>
      <c r="CC156" s="293"/>
      <c r="CD156" s="169" t="str">
        <f>IF('請求書(本書)'!CD156:CM159="","",'請求書(本書)'!CD156:CM159)</f>
        <v/>
      </c>
      <c r="CE156" s="169"/>
      <c r="CF156" s="169"/>
      <c r="CG156" s="169"/>
      <c r="CH156" s="169"/>
      <c r="CI156" s="169"/>
      <c r="CJ156" s="169"/>
      <c r="CK156" s="169"/>
      <c r="CL156" s="169"/>
      <c r="CM156" s="170"/>
      <c r="CN156" s="526" t="str">
        <f>IF('請求書(本書)'!CN156:CT159="","",'請求書(本書)'!CN156:CT159)</f>
        <v/>
      </c>
      <c r="CO156" s="183"/>
      <c r="CP156" s="183"/>
      <c r="CQ156" s="183"/>
      <c r="CR156" s="183"/>
      <c r="CS156" s="183"/>
      <c r="CT156" s="183"/>
      <c r="CU156" s="527" t="str">
        <f>IF('請求書(本書)'!CU156:DA159="","",'請求書(本書)'!CU156:DA159)</f>
        <v/>
      </c>
      <c r="CV156" s="528"/>
      <c r="CW156" s="528"/>
      <c r="CX156" s="528"/>
      <c r="CY156" s="528"/>
      <c r="CZ156" s="528"/>
      <c r="DA156" s="529"/>
      <c r="DB156" s="183" t="str">
        <f>IF('請求書(本書)'!DB156:DH159="","",'請求書(本書)'!DB156:DH159)</f>
        <v/>
      </c>
      <c r="DC156" s="183"/>
      <c r="DD156" s="183"/>
      <c r="DE156" s="183"/>
      <c r="DF156" s="183"/>
      <c r="DG156" s="183"/>
      <c r="DH156" s="184"/>
      <c r="DI156" s="120"/>
      <c r="DJ156" s="120"/>
      <c r="DK156" s="93"/>
      <c r="DL156" s="93"/>
      <c r="DM156" s="93"/>
      <c r="DN156" s="93"/>
      <c r="DO156" s="93"/>
      <c r="DP156" s="93"/>
      <c r="DQ156" s="93"/>
      <c r="DR156" s="93"/>
      <c r="DS156" s="124"/>
      <c r="DT156" s="125"/>
      <c r="DU156" s="135" t="str">
        <f>IF('請求書(本書)'!DU156:EB157="","",'請求書(本書)'!DU156:EB157)</f>
        <v/>
      </c>
      <c r="DV156" s="135"/>
      <c r="DW156" s="135"/>
      <c r="DX156" s="135"/>
      <c r="DY156" s="135"/>
      <c r="DZ156" s="135"/>
      <c r="EA156" s="135"/>
      <c r="EB156" s="136"/>
      <c r="EC156" s="131"/>
      <c r="ED156" s="131"/>
      <c r="EE156" s="93"/>
      <c r="EF156" s="93"/>
      <c r="EG156" s="93"/>
      <c r="EH156" s="93"/>
      <c r="EI156" s="93"/>
      <c r="EJ156" s="93"/>
      <c r="EK156" s="93"/>
      <c r="EL156" s="102"/>
    </row>
    <row r="157" spans="3:142" ht="6" customHeight="1">
      <c r="C157" s="278"/>
      <c r="D157" s="279"/>
      <c r="E157" s="279"/>
      <c r="F157" s="283"/>
      <c r="G157" s="284"/>
      <c r="H157" s="284"/>
      <c r="I157" s="284"/>
      <c r="J157" s="284"/>
      <c r="K157" s="284"/>
      <c r="L157" s="284"/>
      <c r="M157" s="284"/>
      <c r="N157" s="284"/>
      <c r="O157" s="284"/>
      <c r="P157" s="284"/>
      <c r="Q157" s="284"/>
      <c r="R157" s="284"/>
      <c r="S157" s="284"/>
      <c r="T157" s="284"/>
      <c r="U157" s="284"/>
      <c r="V157" s="284"/>
      <c r="W157" s="284"/>
      <c r="X157" s="284"/>
      <c r="Y157" s="284"/>
      <c r="Z157" s="284"/>
      <c r="AA157" s="284"/>
      <c r="AB157" s="284"/>
      <c r="AC157" s="284"/>
      <c r="AD157" s="284"/>
      <c r="AE157" s="284"/>
      <c r="AF157" s="284"/>
      <c r="AG157" s="284"/>
      <c r="AH157" s="284"/>
      <c r="AI157" s="284"/>
      <c r="AJ157" s="284"/>
      <c r="AK157" s="284"/>
      <c r="AL157" s="284"/>
      <c r="AM157" s="284"/>
      <c r="AN157" s="284"/>
      <c r="AO157" s="284"/>
      <c r="AP157" s="284"/>
      <c r="AQ157" s="284"/>
      <c r="AR157" s="284"/>
      <c r="AS157" s="284"/>
      <c r="AT157" s="284"/>
      <c r="AU157" s="284"/>
      <c r="AV157" s="284"/>
      <c r="AW157" s="284"/>
      <c r="AX157" s="284"/>
      <c r="AY157" s="284"/>
      <c r="AZ157" s="284"/>
      <c r="BA157" s="284"/>
      <c r="BB157" s="284"/>
      <c r="BC157" s="284"/>
      <c r="BD157" s="284"/>
      <c r="BE157" s="284"/>
      <c r="BF157" s="284"/>
      <c r="BG157" s="284"/>
      <c r="BH157" s="284"/>
      <c r="BI157" s="286"/>
      <c r="BJ157" s="287"/>
      <c r="BK157" s="288"/>
      <c r="BL157" s="288"/>
      <c r="BM157" s="288"/>
      <c r="BN157" s="288"/>
      <c r="BO157" s="288"/>
      <c r="BP157" s="288"/>
      <c r="BQ157" s="288"/>
      <c r="BR157" s="291"/>
      <c r="BS157" s="291"/>
      <c r="BT157" s="291"/>
      <c r="BU157" s="291"/>
      <c r="BV157" s="293"/>
      <c r="BW157" s="293"/>
      <c r="BX157" s="293"/>
      <c r="BY157" s="293"/>
      <c r="BZ157" s="293"/>
      <c r="CA157" s="293"/>
      <c r="CB157" s="293"/>
      <c r="CC157" s="293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70"/>
      <c r="CN157" s="526"/>
      <c r="CO157" s="183"/>
      <c r="CP157" s="183"/>
      <c r="CQ157" s="183"/>
      <c r="CR157" s="183"/>
      <c r="CS157" s="183"/>
      <c r="CT157" s="183"/>
      <c r="CU157" s="527"/>
      <c r="CV157" s="528"/>
      <c r="CW157" s="528"/>
      <c r="CX157" s="528"/>
      <c r="CY157" s="528"/>
      <c r="CZ157" s="528"/>
      <c r="DA157" s="529"/>
      <c r="DB157" s="183"/>
      <c r="DC157" s="183"/>
      <c r="DD157" s="183"/>
      <c r="DE157" s="183"/>
      <c r="DF157" s="183"/>
      <c r="DG157" s="183"/>
      <c r="DH157" s="184"/>
      <c r="DI157" s="120"/>
      <c r="DJ157" s="120"/>
      <c r="DK157" s="93"/>
      <c r="DL157" s="93"/>
      <c r="DM157" s="93"/>
      <c r="DN157" s="93"/>
      <c r="DO157" s="93"/>
      <c r="DP157" s="93"/>
      <c r="DQ157" s="93"/>
      <c r="DR157" s="93"/>
      <c r="DS157" s="124"/>
      <c r="DT157" s="125"/>
      <c r="DU157" s="135"/>
      <c r="DV157" s="135"/>
      <c r="DW157" s="135"/>
      <c r="DX157" s="135"/>
      <c r="DY157" s="135"/>
      <c r="DZ157" s="135"/>
      <c r="EA157" s="135"/>
      <c r="EB157" s="136"/>
      <c r="EC157" s="131"/>
      <c r="ED157" s="131"/>
      <c r="EE157" s="93"/>
      <c r="EF157" s="93"/>
      <c r="EG157" s="93"/>
      <c r="EH157" s="93"/>
      <c r="EI157" s="93"/>
      <c r="EJ157" s="93"/>
      <c r="EK157" s="93"/>
      <c r="EL157" s="102"/>
    </row>
    <row r="158" spans="3:142" ht="6" customHeight="1">
      <c r="C158" s="301" t="str">
        <f>IF('請求書(本書)'!C158:E159="","",'請求書(本書)'!C158:E159)</f>
        <v/>
      </c>
      <c r="D158" s="302"/>
      <c r="E158" s="302"/>
      <c r="F158" s="307" t="str">
        <f>IF('請求書(本書)'!F158:I159="","",'請求書(本書)'!F158:I159)</f>
        <v/>
      </c>
      <c r="G158" s="308"/>
      <c r="H158" s="308"/>
      <c r="I158" s="308"/>
      <c r="J158" s="284" t="str">
        <f>IF('請求書(本書)'!J158:AQ159="","",'請求書(本書)'!J158:AQ159)</f>
        <v/>
      </c>
      <c r="K158" s="284"/>
      <c r="L158" s="284"/>
      <c r="M158" s="284"/>
      <c r="N158" s="284"/>
      <c r="O158" s="284"/>
      <c r="P158" s="284"/>
      <c r="Q158" s="284"/>
      <c r="R158" s="284"/>
      <c r="S158" s="284"/>
      <c r="T158" s="284"/>
      <c r="U158" s="284"/>
      <c r="V158" s="284"/>
      <c r="W158" s="284"/>
      <c r="X158" s="284"/>
      <c r="Y158" s="284"/>
      <c r="Z158" s="284"/>
      <c r="AA158" s="284"/>
      <c r="AB158" s="284"/>
      <c r="AC158" s="284"/>
      <c r="AD158" s="284"/>
      <c r="AE158" s="284"/>
      <c r="AF158" s="284"/>
      <c r="AG158" s="284"/>
      <c r="AH158" s="284"/>
      <c r="AI158" s="284"/>
      <c r="AJ158" s="284"/>
      <c r="AK158" s="284"/>
      <c r="AL158" s="284"/>
      <c r="AM158" s="284"/>
      <c r="AN158" s="284"/>
      <c r="AO158" s="284"/>
      <c r="AP158" s="284"/>
      <c r="AQ158" s="284"/>
      <c r="AR158" s="284" t="str">
        <f>IF('請求書(本書)'!AR158:BI159="","",'請求書(本書)'!AR158:BI159)</f>
        <v/>
      </c>
      <c r="AS158" s="284"/>
      <c r="AT158" s="284"/>
      <c r="AU158" s="284"/>
      <c r="AV158" s="284"/>
      <c r="AW158" s="284"/>
      <c r="AX158" s="284"/>
      <c r="AY158" s="284"/>
      <c r="AZ158" s="284"/>
      <c r="BA158" s="284"/>
      <c r="BB158" s="284"/>
      <c r="BC158" s="284"/>
      <c r="BD158" s="284"/>
      <c r="BE158" s="284"/>
      <c r="BF158" s="284"/>
      <c r="BG158" s="284"/>
      <c r="BH158" s="284"/>
      <c r="BI158" s="286"/>
      <c r="BJ158" s="287"/>
      <c r="BK158" s="288"/>
      <c r="BL158" s="288"/>
      <c r="BM158" s="288"/>
      <c r="BN158" s="288"/>
      <c r="BO158" s="288"/>
      <c r="BP158" s="288"/>
      <c r="BQ158" s="288"/>
      <c r="BR158" s="291"/>
      <c r="BS158" s="291"/>
      <c r="BT158" s="291"/>
      <c r="BU158" s="291"/>
      <c r="BV158" s="293"/>
      <c r="BW158" s="293"/>
      <c r="BX158" s="293"/>
      <c r="BY158" s="293"/>
      <c r="BZ158" s="293"/>
      <c r="CA158" s="293"/>
      <c r="CB158" s="293"/>
      <c r="CC158" s="293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70"/>
      <c r="CN158" s="526"/>
      <c r="CO158" s="183"/>
      <c r="CP158" s="183"/>
      <c r="CQ158" s="183"/>
      <c r="CR158" s="183"/>
      <c r="CS158" s="183"/>
      <c r="CT158" s="183"/>
      <c r="CU158" s="527"/>
      <c r="CV158" s="528"/>
      <c r="CW158" s="528"/>
      <c r="CX158" s="528"/>
      <c r="CY158" s="528"/>
      <c r="CZ158" s="528"/>
      <c r="DA158" s="529"/>
      <c r="DB158" s="183"/>
      <c r="DC158" s="183"/>
      <c r="DD158" s="183"/>
      <c r="DE158" s="183"/>
      <c r="DF158" s="183"/>
      <c r="DG158" s="183"/>
      <c r="DH158" s="184"/>
      <c r="DI158" s="92" t="str">
        <f>IF('請求書(本書)'!DI158:DR159="","",'請求書(本書)'!DI158:DR159)</f>
        <v/>
      </c>
      <c r="DJ158" s="93"/>
      <c r="DK158" s="93"/>
      <c r="DL158" s="93"/>
      <c r="DM158" s="93"/>
      <c r="DN158" s="93"/>
      <c r="DO158" s="93"/>
      <c r="DP158" s="93"/>
      <c r="DQ158" s="93"/>
      <c r="DR158" s="93"/>
      <c r="DS158" s="96" t="str">
        <f>IF('請求書(本書)'!DS158:EB159="","",'請求書(本書)'!DS158:EB159)</f>
        <v/>
      </c>
      <c r="DT158" s="97"/>
      <c r="DU158" s="97"/>
      <c r="DV158" s="97"/>
      <c r="DW158" s="97"/>
      <c r="DX158" s="97"/>
      <c r="DY158" s="97"/>
      <c r="DZ158" s="97"/>
      <c r="EA158" s="97"/>
      <c r="EB158" s="98"/>
      <c r="EC158" s="93" t="str">
        <f>IF('請求書(本書)'!EC158:EL159="","",'請求書(本書)'!EC158:EL159)</f>
        <v/>
      </c>
      <c r="ED158" s="93"/>
      <c r="EE158" s="93"/>
      <c r="EF158" s="93"/>
      <c r="EG158" s="93"/>
      <c r="EH158" s="93"/>
      <c r="EI158" s="93"/>
      <c r="EJ158" s="93"/>
      <c r="EK158" s="93"/>
      <c r="EL158" s="102"/>
    </row>
    <row r="159" spans="3:142" ht="6" customHeight="1">
      <c r="C159" s="317"/>
      <c r="D159" s="318"/>
      <c r="E159" s="318"/>
      <c r="F159" s="320"/>
      <c r="G159" s="321"/>
      <c r="H159" s="321"/>
      <c r="I159" s="321"/>
      <c r="J159" s="322"/>
      <c r="K159" s="322"/>
      <c r="L159" s="322"/>
      <c r="M159" s="322"/>
      <c r="N159" s="322"/>
      <c r="O159" s="322"/>
      <c r="P159" s="322"/>
      <c r="Q159" s="322"/>
      <c r="R159" s="322"/>
      <c r="S159" s="322"/>
      <c r="T159" s="322"/>
      <c r="U159" s="322"/>
      <c r="V159" s="322"/>
      <c r="W159" s="322"/>
      <c r="X159" s="322"/>
      <c r="Y159" s="322"/>
      <c r="Z159" s="322"/>
      <c r="AA159" s="322"/>
      <c r="AB159" s="322"/>
      <c r="AC159" s="322"/>
      <c r="AD159" s="322"/>
      <c r="AE159" s="322"/>
      <c r="AF159" s="322"/>
      <c r="AG159" s="322"/>
      <c r="AH159" s="322"/>
      <c r="AI159" s="322"/>
      <c r="AJ159" s="322"/>
      <c r="AK159" s="322"/>
      <c r="AL159" s="322"/>
      <c r="AM159" s="322"/>
      <c r="AN159" s="322"/>
      <c r="AO159" s="322"/>
      <c r="AP159" s="322"/>
      <c r="AQ159" s="322"/>
      <c r="AR159" s="322"/>
      <c r="AS159" s="322"/>
      <c r="AT159" s="322"/>
      <c r="AU159" s="322"/>
      <c r="AV159" s="322"/>
      <c r="AW159" s="322"/>
      <c r="AX159" s="322"/>
      <c r="AY159" s="322"/>
      <c r="AZ159" s="322"/>
      <c r="BA159" s="322"/>
      <c r="BB159" s="322"/>
      <c r="BC159" s="322"/>
      <c r="BD159" s="322"/>
      <c r="BE159" s="322"/>
      <c r="BF159" s="322"/>
      <c r="BG159" s="322"/>
      <c r="BH159" s="322"/>
      <c r="BI159" s="323"/>
      <c r="BJ159" s="287"/>
      <c r="BK159" s="288"/>
      <c r="BL159" s="288"/>
      <c r="BM159" s="288"/>
      <c r="BN159" s="288"/>
      <c r="BO159" s="288"/>
      <c r="BP159" s="288"/>
      <c r="BQ159" s="288"/>
      <c r="BR159" s="291"/>
      <c r="BS159" s="291"/>
      <c r="BT159" s="291"/>
      <c r="BU159" s="291"/>
      <c r="BV159" s="293"/>
      <c r="BW159" s="293"/>
      <c r="BX159" s="293"/>
      <c r="BY159" s="293"/>
      <c r="BZ159" s="293"/>
      <c r="CA159" s="293"/>
      <c r="CB159" s="293"/>
      <c r="CC159" s="293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70"/>
      <c r="CN159" s="526"/>
      <c r="CO159" s="183"/>
      <c r="CP159" s="183"/>
      <c r="CQ159" s="183"/>
      <c r="CR159" s="183"/>
      <c r="CS159" s="183"/>
      <c r="CT159" s="183"/>
      <c r="CU159" s="527"/>
      <c r="CV159" s="528"/>
      <c r="CW159" s="528"/>
      <c r="CX159" s="528"/>
      <c r="CY159" s="528"/>
      <c r="CZ159" s="528"/>
      <c r="DA159" s="529"/>
      <c r="DB159" s="183"/>
      <c r="DC159" s="183"/>
      <c r="DD159" s="183"/>
      <c r="DE159" s="183"/>
      <c r="DF159" s="183"/>
      <c r="DG159" s="183"/>
      <c r="DH159" s="184"/>
      <c r="DI159" s="94"/>
      <c r="DJ159" s="95"/>
      <c r="DK159" s="95"/>
      <c r="DL159" s="95"/>
      <c r="DM159" s="95"/>
      <c r="DN159" s="95"/>
      <c r="DO159" s="95"/>
      <c r="DP159" s="95"/>
      <c r="DQ159" s="95"/>
      <c r="DR159" s="95"/>
      <c r="DS159" s="99"/>
      <c r="DT159" s="100"/>
      <c r="DU159" s="100"/>
      <c r="DV159" s="100"/>
      <c r="DW159" s="100"/>
      <c r="DX159" s="100"/>
      <c r="DY159" s="100"/>
      <c r="DZ159" s="100"/>
      <c r="EA159" s="100"/>
      <c r="EB159" s="101"/>
      <c r="EC159" s="95"/>
      <c r="ED159" s="95"/>
      <c r="EE159" s="95"/>
      <c r="EF159" s="95"/>
      <c r="EG159" s="95"/>
      <c r="EH159" s="95"/>
      <c r="EI159" s="95"/>
      <c r="EJ159" s="95"/>
      <c r="EK159" s="95"/>
      <c r="EL159" s="103"/>
    </row>
    <row r="160" spans="3:142" ht="6" customHeight="1">
      <c r="C160" s="275" t="str">
        <f>IF('請求書(本書)'!C160:E161="","",'請求書(本書)'!C160:E161)</f>
        <v/>
      </c>
      <c r="D160" s="276"/>
      <c r="E160" s="276"/>
      <c r="F160" s="530" t="str">
        <f>IF('請求書(本書)'!F160:X161="","",'請求書(本書)'!F160:X161)</f>
        <v/>
      </c>
      <c r="G160" s="531"/>
      <c r="H160" s="531"/>
      <c r="I160" s="531"/>
      <c r="J160" s="531"/>
      <c r="K160" s="531"/>
      <c r="L160" s="531"/>
      <c r="M160" s="531"/>
      <c r="N160" s="531"/>
      <c r="O160" s="531"/>
      <c r="P160" s="531"/>
      <c r="Q160" s="531"/>
      <c r="R160" s="531"/>
      <c r="S160" s="531"/>
      <c r="T160" s="531"/>
      <c r="U160" s="531"/>
      <c r="V160" s="531"/>
      <c r="W160" s="531"/>
      <c r="X160" s="531"/>
      <c r="Y160" s="531" t="str">
        <f>IF('請求書(本書)'!Y160:AQ161="","",'請求書(本書)'!Y160:AQ161)</f>
        <v/>
      </c>
      <c r="Z160" s="531"/>
      <c r="AA160" s="531"/>
      <c r="AB160" s="531"/>
      <c r="AC160" s="531"/>
      <c r="AD160" s="531"/>
      <c r="AE160" s="531"/>
      <c r="AF160" s="531"/>
      <c r="AG160" s="531"/>
      <c r="AH160" s="531"/>
      <c r="AI160" s="531"/>
      <c r="AJ160" s="531"/>
      <c r="AK160" s="531"/>
      <c r="AL160" s="531"/>
      <c r="AM160" s="531"/>
      <c r="AN160" s="531"/>
      <c r="AO160" s="531"/>
      <c r="AP160" s="531"/>
      <c r="AQ160" s="531"/>
      <c r="AR160" s="531" t="str">
        <f>IF('請求書(本書)'!AR160:BI161="","",'請求書(本書)'!AR160:BI161)</f>
        <v/>
      </c>
      <c r="AS160" s="531"/>
      <c r="AT160" s="531"/>
      <c r="AU160" s="531"/>
      <c r="AV160" s="531"/>
      <c r="AW160" s="531"/>
      <c r="AX160" s="531"/>
      <c r="AY160" s="531"/>
      <c r="AZ160" s="531"/>
      <c r="BA160" s="531"/>
      <c r="BB160" s="531"/>
      <c r="BC160" s="531"/>
      <c r="BD160" s="531"/>
      <c r="BE160" s="531"/>
      <c r="BF160" s="531"/>
      <c r="BG160" s="531"/>
      <c r="BH160" s="531"/>
      <c r="BI160" s="532"/>
      <c r="BJ160" s="287" t="str">
        <f>IF('請求書(本書)'!BJ160:BQ163="","",'請求書(本書)'!BJ160:BQ163)</f>
        <v/>
      </c>
      <c r="BK160" s="288"/>
      <c r="BL160" s="288"/>
      <c r="BM160" s="288"/>
      <c r="BN160" s="288"/>
      <c r="BO160" s="288"/>
      <c r="BP160" s="288"/>
      <c r="BQ160" s="288"/>
      <c r="BR160" s="291" t="str">
        <f>IF('請求書(本書)'!BR160:BU163="","",'請求書(本書)'!BR160:BU163)</f>
        <v/>
      </c>
      <c r="BS160" s="291"/>
      <c r="BT160" s="291"/>
      <c r="BU160" s="291"/>
      <c r="BV160" s="293" t="str">
        <f>IF('請求書(本書)'!BV160:CC163="","",'請求書(本書)'!BV160:CC163)</f>
        <v/>
      </c>
      <c r="BW160" s="293"/>
      <c r="BX160" s="293"/>
      <c r="BY160" s="293"/>
      <c r="BZ160" s="293"/>
      <c r="CA160" s="293"/>
      <c r="CB160" s="293"/>
      <c r="CC160" s="293"/>
      <c r="CD160" s="169" t="str">
        <f>IF('請求書(本書)'!CD160:CM163="","",'請求書(本書)'!CD160:CM163)</f>
        <v/>
      </c>
      <c r="CE160" s="169"/>
      <c r="CF160" s="169"/>
      <c r="CG160" s="169"/>
      <c r="CH160" s="169"/>
      <c r="CI160" s="169"/>
      <c r="CJ160" s="169"/>
      <c r="CK160" s="169"/>
      <c r="CL160" s="169"/>
      <c r="CM160" s="170"/>
      <c r="CN160" s="526" t="str">
        <f>IF('請求書(本書)'!CN160:CT163="","",'請求書(本書)'!CN160:CT163)</f>
        <v/>
      </c>
      <c r="CO160" s="183"/>
      <c r="CP160" s="183"/>
      <c r="CQ160" s="183"/>
      <c r="CR160" s="183"/>
      <c r="CS160" s="183"/>
      <c r="CT160" s="183"/>
      <c r="CU160" s="527" t="str">
        <f>IF('請求書(本書)'!CU160:DA163="","",'請求書(本書)'!CU160:DA163)</f>
        <v/>
      </c>
      <c r="CV160" s="528"/>
      <c r="CW160" s="528"/>
      <c r="CX160" s="528"/>
      <c r="CY160" s="528"/>
      <c r="CZ160" s="528"/>
      <c r="DA160" s="529"/>
      <c r="DB160" s="183" t="str">
        <f>IF('請求書(本書)'!DB160:DH163="","",'請求書(本書)'!DB160:DH163)</f>
        <v/>
      </c>
      <c r="DC160" s="183"/>
      <c r="DD160" s="183"/>
      <c r="DE160" s="183"/>
      <c r="DF160" s="183"/>
      <c r="DG160" s="183"/>
      <c r="DH160" s="184"/>
      <c r="DI160" s="120"/>
      <c r="DJ160" s="120"/>
      <c r="DK160" s="93"/>
      <c r="DL160" s="93"/>
      <c r="DM160" s="93"/>
      <c r="DN160" s="93"/>
      <c r="DO160" s="93"/>
      <c r="DP160" s="93"/>
      <c r="DQ160" s="93"/>
      <c r="DR160" s="93"/>
      <c r="DS160" s="124"/>
      <c r="DT160" s="125"/>
      <c r="DU160" s="135" t="str">
        <f>IF('請求書(本書)'!DU160:EB161="","",'請求書(本書)'!DU160:EB161)</f>
        <v/>
      </c>
      <c r="DV160" s="135"/>
      <c r="DW160" s="135"/>
      <c r="DX160" s="135"/>
      <c r="DY160" s="135"/>
      <c r="DZ160" s="135"/>
      <c r="EA160" s="135"/>
      <c r="EB160" s="136"/>
      <c r="EC160" s="131"/>
      <c r="ED160" s="131"/>
      <c r="EE160" s="93"/>
      <c r="EF160" s="93"/>
      <c r="EG160" s="93"/>
      <c r="EH160" s="93"/>
      <c r="EI160" s="93"/>
      <c r="EJ160" s="93"/>
      <c r="EK160" s="93"/>
      <c r="EL160" s="102"/>
    </row>
    <row r="161" spans="3:142" ht="6" customHeight="1">
      <c r="C161" s="278"/>
      <c r="D161" s="279"/>
      <c r="E161" s="279"/>
      <c r="F161" s="283"/>
      <c r="G161" s="284"/>
      <c r="H161" s="284"/>
      <c r="I161" s="284"/>
      <c r="J161" s="284"/>
      <c r="K161" s="284"/>
      <c r="L161" s="284"/>
      <c r="M161" s="284"/>
      <c r="N161" s="284"/>
      <c r="O161" s="284"/>
      <c r="P161" s="284"/>
      <c r="Q161" s="284"/>
      <c r="R161" s="284"/>
      <c r="S161" s="284"/>
      <c r="T161" s="284"/>
      <c r="U161" s="284"/>
      <c r="V161" s="284"/>
      <c r="W161" s="284"/>
      <c r="X161" s="284"/>
      <c r="Y161" s="284"/>
      <c r="Z161" s="284"/>
      <c r="AA161" s="284"/>
      <c r="AB161" s="284"/>
      <c r="AC161" s="284"/>
      <c r="AD161" s="284"/>
      <c r="AE161" s="284"/>
      <c r="AF161" s="284"/>
      <c r="AG161" s="284"/>
      <c r="AH161" s="284"/>
      <c r="AI161" s="284"/>
      <c r="AJ161" s="284"/>
      <c r="AK161" s="284"/>
      <c r="AL161" s="284"/>
      <c r="AM161" s="284"/>
      <c r="AN161" s="284"/>
      <c r="AO161" s="284"/>
      <c r="AP161" s="284"/>
      <c r="AQ161" s="284"/>
      <c r="AR161" s="284"/>
      <c r="AS161" s="284"/>
      <c r="AT161" s="284"/>
      <c r="AU161" s="284"/>
      <c r="AV161" s="284"/>
      <c r="AW161" s="284"/>
      <c r="AX161" s="284"/>
      <c r="AY161" s="284"/>
      <c r="AZ161" s="284"/>
      <c r="BA161" s="284"/>
      <c r="BB161" s="284"/>
      <c r="BC161" s="284"/>
      <c r="BD161" s="284"/>
      <c r="BE161" s="284"/>
      <c r="BF161" s="284"/>
      <c r="BG161" s="284"/>
      <c r="BH161" s="284"/>
      <c r="BI161" s="286"/>
      <c r="BJ161" s="287"/>
      <c r="BK161" s="288"/>
      <c r="BL161" s="288"/>
      <c r="BM161" s="288"/>
      <c r="BN161" s="288"/>
      <c r="BO161" s="288"/>
      <c r="BP161" s="288"/>
      <c r="BQ161" s="288"/>
      <c r="BR161" s="291"/>
      <c r="BS161" s="291"/>
      <c r="BT161" s="291"/>
      <c r="BU161" s="291"/>
      <c r="BV161" s="293"/>
      <c r="BW161" s="293"/>
      <c r="BX161" s="293"/>
      <c r="BY161" s="293"/>
      <c r="BZ161" s="293"/>
      <c r="CA161" s="293"/>
      <c r="CB161" s="293"/>
      <c r="CC161" s="293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70"/>
      <c r="CN161" s="526"/>
      <c r="CO161" s="183"/>
      <c r="CP161" s="183"/>
      <c r="CQ161" s="183"/>
      <c r="CR161" s="183"/>
      <c r="CS161" s="183"/>
      <c r="CT161" s="183"/>
      <c r="CU161" s="527"/>
      <c r="CV161" s="528"/>
      <c r="CW161" s="528"/>
      <c r="CX161" s="528"/>
      <c r="CY161" s="528"/>
      <c r="CZ161" s="528"/>
      <c r="DA161" s="529"/>
      <c r="DB161" s="183"/>
      <c r="DC161" s="183"/>
      <c r="DD161" s="183"/>
      <c r="DE161" s="183"/>
      <c r="DF161" s="183"/>
      <c r="DG161" s="183"/>
      <c r="DH161" s="184"/>
      <c r="DI161" s="120"/>
      <c r="DJ161" s="120"/>
      <c r="DK161" s="93"/>
      <c r="DL161" s="93"/>
      <c r="DM161" s="93"/>
      <c r="DN161" s="93"/>
      <c r="DO161" s="93"/>
      <c r="DP161" s="93"/>
      <c r="DQ161" s="93"/>
      <c r="DR161" s="93"/>
      <c r="DS161" s="124"/>
      <c r="DT161" s="125"/>
      <c r="DU161" s="135"/>
      <c r="DV161" s="135"/>
      <c r="DW161" s="135"/>
      <c r="DX161" s="135"/>
      <c r="DY161" s="135"/>
      <c r="DZ161" s="135"/>
      <c r="EA161" s="135"/>
      <c r="EB161" s="136"/>
      <c r="EC161" s="131"/>
      <c r="ED161" s="131"/>
      <c r="EE161" s="93"/>
      <c r="EF161" s="93"/>
      <c r="EG161" s="93"/>
      <c r="EH161" s="93"/>
      <c r="EI161" s="93"/>
      <c r="EJ161" s="93"/>
      <c r="EK161" s="93"/>
      <c r="EL161" s="102"/>
    </row>
    <row r="162" spans="3:142" ht="6" customHeight="1">
      <c r="C162" s="301" t="str">
        <f>IF('請求書(本書)'!C162:E163="","",'請求書(本書)'!C162:E163)</f>
        <v/>
      </c>
      <c r="D162" s="302"/>
      <c r="E162" s="302"/>
      <c r="F162" s="307" t="str">
        <f>IF('請求書(本書)'!F162:I163="","",'請求書(本書)'!F162:I163)</f>
        <v/>
      </c>
      <c r="G162" s="308"/>
      <c r="H162" s="308"/>
      <c r="I162" s="308"/>
      <c r="J162" s="284" t="str">
        <f>IF('請求書(本書)'!J162:AQ163="","",'請求書(本書)'!J162:AQ163)</f>
        <v/>
      </c>
      <c r="K162" s="284"/>
      <c r="L162" s="284"/>
      <c r="M162" s="284"/>
      <c r="N162" s="284"/>
      <c r="O162" s="284"/>
      <c r="P162" s="284"/>
      <c r="Q162" s="284"/>
      <c r="R162" s="284"/>
      <c r="S162" s="284"/>
      <c r="T162" s="284"/>
      <c r="U162" s="284"/>
      <c r="V162" s="284"/>
      <c r="W162" s="284"/>
      <c r="X162" s="284"/>
      <c r="Y162" s="284"/>
      <c r="Z162" s="284"/>
      <c r="AA162" s="284"/>
      <c r="AB162" s="284"/>
      <c r="AC162" s="284"/>
      <c r="AD162" s="284"/>
      <c r="AE162" s="284"/>
      <c r="AF162" s="284"/>
      <c r="AG162" s="284"/>
      <c r="AH162" s="284"/>
      <c r="AI162" s="284"/>
      <c r="AJ162" s="284"/>
      <c r="AK162" s="284"/>
      <c r="AL162" s="284"/>
      <c r="AM162" s="284"/>
      <c r="AN162" s="284"/>
      <c r="AO162" s="284"/>
      <c r="AP162" s="284"/>
      <c r="AQ162" s="284"/>
      <c r="AR162" s="284" t="str">
        <f>IF('請求書(本書)'!AR162:BI163="","",'請求書(本書)'!AR162:BI163)</f>
        <v/>
      </c>
      <c r="AS162" s="284"/>
      <c r="AT162" s="284"/>
      <c r="AU162" s="284"/>
      <c r="AV162" s="284"/>
      <c r="AW162" s="284"/>
      <c r="AX162" s="284"/>
      <c r="AY162" s="284"/>
      <c r="AZ162" s="284"/>
      <c r="BA162" s="284"/>
      <c r="BB162" s="284"/>
      <c r="BC162" s="284"/>
      <c r="BD162" s="284"/>
      <c r="BE162" s="284"/>
      <c r="BF162" s="284"/>
      <c r="BG162" s="284"/>
      <c r="BH162" s="284"/>
      <c r="BI162" s="286"/>
      <c r="BJ162" s="287"/>
      <c r="BK162" s="288"/>
      <c r="BL162" s="288"/>
      <c r="BM162" s="288"/>
      <c r="BN162" s="288"/>
      <c r="BO162" s="288"/>
      <c r="BP162" s="288"/>
      <c r="BQ162" s="288"/>
      <c r="BR162" s="291"/>
      <c r="BS162" s="291"/>
      <c r="BT162" s="291"/>
      <c r="BU162" s="291"/>
      <c r="BV162" s="293"/>
      <c r="BW162" s="293"/>
      <c r="BX162" s="293"/>
      <c r="BY162" s="293"/>
      <c r="BZ162" s="293"/>
      <c r="CA162" s="293"/>
      <c r="CB162" s="293"/>
      <c r="CC162" s="293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70"/>
      <c r="CN162" s="526"/>
      <c r="CO162" s="183"/>
      <c r="CP162" s="183"/>
      <c r="CQ162" s="183"/>
      <c r="CR162" s="183"/>
      <c r="CS162" s="183"/>
      <c r="CT162" s="183"/>
      <c r="CU162" s="527"/>
      <c r="CV162" s="528"/>
      <c r="CW162" s="528"/>
      <c r="CX162" s="528"/>
      <c r="CY162" s="528"/>
      <c r="CZ162" s="528"/>
      <c r="DA162" s="529"/>
      <c r="DB162" s="183"/>
      <c r="DC162" s="183"/>
      <c r="DD162" s="183"/>
      <c r="DE162" s="183"/>
      <c r="DF162" s="183"/>
      <c r="DG162" s="183"/>
      <c r="DH162" s="184"/>
      <c r="DI162" s="92" t="str">
        <f>IF('請求書(本書)'!DI162:DR163="","",'請求書(本書)'!DI162:DR163)</f>
        <v/>
      </c>
      <c r="DJ162" s="93"/>
      <c r="DK162" s="93"/>
      <c r="DL162" s="93"/>
      <c r="DM162" s="93"/>
      <c r="DN162" s="93"/>
      <c r="DO162" s="93"/>
      <c r="DP162" s="93"/>
      <c r="DQ162" s="93"/>
      <c r="DR162" s="93"/>
      <c r="DS162" s="96" t="str">
        <f>IF('請求書(本書)'!DS162:EB163="","",'請求書(本書)'!DS162:EB163)</f>
        <v/>
      </c>
      <c r="DT162" s="97"/>
      <c r="DU162" s="97"/>
      <c r="DV162" s="97"/>
      <c r="DW162" s="97"/>
      <c r="DX162" s="97"/>
      <c r="DY162" s="97"/>
      <c r="DZ162" s="97"/>
      <c r="EA162" s="97"/>
      <c r="EB162" s="98"/>
      <c r="EC162" s="93" t="str">
        <f>IF('請求書(本書)'!EC162:EL163="","",'請求書(本書)'!EC162:EL163)</f>
        <v/>
      </c>
      <c r="ED162" s="93"/>
      <c r="EE162" s="93"/>
      <c r="EF162" s="93"/>
      <c r="EG162" s="93"/>
      <c r="EH162" s="93"/>
      <c r="EI162" s="93"/>
      <c r="EJ162" s="93"/>
      <c r="EK162" s="93"/>
      <c r="EL162" s="102"/>
    </row>
    <row r="163" spans="3:142" ht="6" customHeight="1">
      <c r="C163" s="317"/>
      <c r="D163" s="318"/>
      <c r="E163" s="318"/>
      <c r="F163" s="320"/>
      <c r="G163" s="321"/>
      <c r="H163" s="321"/>
      <c r="I163" s="321"/>
      <c r="J163" s="322"/>
      <c r="K163" s="322"/>
      <c r="L163" s="322"/>
      <c r="M163" s="322"/>
      <c r="N163" s="322"/>
      <c r="O163" s="322"/>
      <c r="P163" s="322"/>
      <c r="Q163" s="322"/>
      <c r="R163" s="322"/>
      <c r="S163" s="322"/>
      <c r="T163" s="322"/>
      <c r="U163" s="322"/>
      <c r="V163" s="322"/>
      <c r="W163" s="322"/>
      <c r="X163" s="322"/>
      <c r="Y163" s="322"/>
      <c r="Z163" s="322"/>
      <c r="AA163" s="322"/>
      <c r="AB163" s="322"/>
      <c r="AC163" s="322"/>
      <c r="AD163" s="322"/>
      <c r="AE163" s="322"/>
      <c r="AF163" s="322"/>
      <c r="AG163" s="322"/>
      <c r="AH163" s="322"/>
      <c r="AI163" s="322"/>
      <c r="AJ163" s="322"/>
      <c r="AK163" s="322"/>
      <c r="AL163" s="322"/>
      <c r="AM163" s="322"/>
      <c r="AN163" s="322"/>
      <c r="AO163" s="322"/>
      <c r="AP163" s="322"/>
      <c r="AQ163" s="322"/>
      <c r="AR163" s="322"/>
      <c r="AS163" s="322"/>
      <c r="AT163" s="322"/>
      <c r="AU163" s="322"/>
      <c r="AV163" s="322"/>
      <c r="AW163" s="322"/>
      <c r="AX163" s="322"/>
      <c r="AY163" s="322"/>
      <c r="AZ163" s="322"/>
      <c r="BA163" s="322"/>
      <c r="BB163" s="322"/>
      <c r="BC163" s="322"/>
      <c r="BD163" s="322"/>
      <c r="BE163" s="322"/>
      <c r="BF163" s="322"/>
      <c r="BG163" s="322"/>
      <c r="BH163" s="322"/>
      <c r="BI163" s="323"/>
      <c r="BJ163" s="287"/>
      <c r="BK163" s="288"/>
      <c r="BL163" s="288"/>
      <c r="BM163" s="288"/>
      <c r="BN163" s="288"/>
      <c r="BO163" s="288"/>
      <c r="BP163" s="288"/>
      <c r="BQ163" s="288"/>
      <c r="BR163" s="291"/>
      <c r="BS163" s="291"/>
      <c r="BT163" s="291"/>
      <c r="BU163" s="291"/>
      <c r="BV163" s="293"/>
      <c r="BW163" s="293"/>
      <c r="BX163" s="293"/>
      <c r="BY163" s="293"/>
      <c r="BZ163" s="293"/>
      <c r="CA163" s="293"/>
      <c r="CB163" s="293"/>
      <c r="CC163" s="293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70"/>
      <c r="CN163" s="526"/>
      <c r="CO163" s="183"/>
      <c r="CP163" s="183"/>
      <c r="CQ163" s="183"/>
      <c r="CR163" s="183"/>
      <c r="CS163" s="183"/>
      <c r="CT163" s="183"/>
      <c r="CU163" s="527"/>
      <c r="CV163" s="528"/>
      <c r="CW163" s="528"/>
      <c r="CX163" s="528"/>
      <c r="CY163" s="528"/>
      <c r="CZ163" s="528"/>
      <c r="DA163" s="529"/>
      <c r="DB163" s="183"/>
      <c r="DC163" s="183"/>
      <c r="DD163" s="183"/>
      <c r="DE163" s="183"/>
      <c r="DF163" s="183"/>
      <c r="DG163" s="183"/>
      <c r="DH163" s="184"/>
      <c r="DI163" s="94"/>
      <c r="DJ163" s="95"/>
      <c r="DK163" s="95"/>
      <c r="DL163" s="95"/>
      <c r="DM163" s="95"/>
      <c r="DN163" s="95"/>
      <c r="DO163" s="95"/>
      <c r="DP163" s="95"/>
      <c r="DQ163" s="95"/>
      <c r="DR163" s="95"/>
      <c r="DS163" s="99"/>
      <c r="DT163" s="100"/>
      <c r="DU163" s="100"/>
      <c r="DV163" s="100"/>
      <c r="DW163" s="100"/>
      <c r="DX163" s="100"/>
      <c r="DY163" s="100"/>
      <c r="DZ163" s="100"/>
      <c r="EA163" s="100"/>
      <c r="EB163" s="101"/>
      <c r="EC163" s="95"/>
      <c r="ED163" s="95"/>
      <c r="EE163" s="95"/>
      <c r="EF163" s="95"/>
      <c r="EG163" s="95"/>
      <c r="EH163" s="95"/>
      <c r="EI163" s="95"/>
      <c r="EJ163" s="95"/>
      <c r="EK163" s="95"/>
      <c r="EL163" s="103"/>
    </row>
    <row r="164" spans="3:142" ht="6" customHeight="1">
      <c r="C164" s="275" t="str">
        <f>IF('請求書(本書)'!C164:E165="","",'請求書(本書)'!C164:E165)</f>
        <v/>
      </c>
      <c r="D164" s="276"/>
      <c r="E164" s="276"/>
      <c r="F164" s="530" t="str">
        <f>IF('請求書(本書)'!F164:X165="","",'請求書(本書)'!F164:X165)</f>
        <v/>
      </c>
      <c r="G164" s="531"/>
      <c r="H164" s="531"/>
      <c r="I164" s="531"/>
      <c r="J164" s="531"/>
      <c r="K164" s="531"/>
      <c r="L164" s="531"/>
      <c r="M164" s="531"/>
      <c r="N164" s="531"/>
      <c r="O164" s="531"/>
      <c r="P164" s="531"/>
      <c r="Q164" s="531"/>
      <c r="R164" s="531"/>
      <c r="S164" s="531"/>
      <c r="T164" s="531"/>
      <c r="U164" s="531"/>
      <c r="V164" s="531"/>
      <c r="W164" s="531"/>
      <c r="X164" s="531"/>
      <c r="Y164" s="531" t="str">
        <f>IF('請求書(本書)'!Y164:AQ165="","",'請求書(本書)'!Y164:AQ165)</f>
        <v/>
      </c>
      <c r="Z164" s="531"/>
      <c r="AA164" s="531"/>
      <c r="AB164" s="531"/>
      <c r="AC164" s="531"/>
      <c r="AD164" s="531"/>
      <c r="AE164" s="531"/>
      <c r="AF164" s="531"/>
      <c r="AG164" s="531"/>
      <c r="AH164" s="531"/>
      <c r="AI164" s="531"/>
      <c r="AJ164" s="531"/>
      <c r="AK164" s="531"/>
      <c r="AL164" s="531"/>
      <c r="AM164" s="531"/>
      <c r="AN164" s="531"/>
      <c r="AO164" s="531"/>
      <c r="AP164" s="531"/>
      <c r="AQ164" s="531"/>
      <c r="AR164" s="531" t="str">
        <f>IF('請求書(本書)'!AR164:BI165="","",'請求書(本書)'!AR164:BI165)</f>
        <v/>
      </c>
      <c r="AS164" s="531"/>
      <c r="AT164" s="531"/>
      <c r="AU164" s="531"/>
      <c r="AV164" s="531"/>
      <c r="AW164" s="531"/>
      <c r="AX164" s="531"/>
      <c r="AY164" s="531"/>
      <c r="AZ164" s="531"/>
      <c r="BA164" s="531"/>
      <c r="BB164" s="531"/>
      <c r="BC164" s="531"/>
      <c r="BD164" s="531"/>
      <c r="BE164" s="531"/>
      <c r="BF164" s="531"/>
      <c r="BG164" s="531"/>
      <c r="BH164" s="531"/>
      <c r="BI164" s="532"/>
      <c r="BJ164" s="287" t="str">
        <f>IF('請求書(本書)'!BJ164:BQ167="","",'請求書(本書)'!BJ164:BQ167)</f>
        <v/>
      </c>
      <c r="BK164" s="288"/>
      <c r="BL164" s="288"/>
      <c r="BM164" s="288"/>
      <c r="BN164" s="288"/>
      <c r="BO164" s="288"/>
      <c r="BP164" s="288"/>
      <c r="BQ164" s="288"/>
      <c r="BR164" s="291" t="str">
        <f>IF('請求書(本書)'!BR164:BU167="","",'請求書(本書)'!BR164:BU167)</f>
        <v/>
      </c>
      <c r="BS164" s="291"/>
      <c r="BT164" s="291"/>
      <c r="BU164" s="291"/>
      <c r="BV164" s="293" t="str">
        <f>IF('請求書(本書)'!BV164:CC167="","",'請求書(本書)'!BV164:CC167)</f>
        <v/>
      </c>
      <c r="BW164" s="293"/>
      <c r="BX164" s="293"/>
      <c r="BY164" s="293"/>
      <c r="BZ164" s="293"/>
      <c r="CA164" s="293"/>
      <c r="CB164" s="293"/>
      <c r="CC164" s="293"/>
      <c r="CD164" s="169" t="str">
        <f>IF('請求書(本書)'!CD164:CM167="","",'請求書(本書)'!CD164:CM167)</f>
        <v/>
      </c>
      <c r="CE164" s="169"/>
      <c r="CF164" s="169"/>
      <c r="CG164" s="169"/>
      <c r="CH164" s="169"/>
      <c r="CI164" s="169"/>
      <c r="CJ164" s="169"/>
      <c r="CK164" s="169"/>
      <c r="CL164" s="169"/>
      <c r="CM164" s="170"/>
      <c r="CN164" s="526" t="str">
        <f>IF('請求書(本書)'!CN164:CT167="","",'請求書(本書)'!CN164:CT167)</f>
        <v/>
      </c>
      <c r="CO164" s="183"/>
      <c r="CP164" s="183"/>
      <c r="CQ164" s="183"/>
      <c r="CR164" s="183"/>
      <c r="CS164" s="183"/>
      <c r="CT164" s="183"/>
      <c r="CU164" s="527" t="str">
        <f>IF('請求書(本書)'!CU164:DA167="","",'請求書(本書)'!CU164:DA167)</f>
        <v/>
      </c>
      <c r="CV164" s="528"/>
      <c r="CW164" s="528"/>
      <c r="CX164" s="528"/>
      <c r="CY164" s="528"/>
      <c r="CZ164" s="528"/>
      <c r="DA164" s="529"/>
      <c r="DB164" s="183" t="str">
        <f>IF('請求書(本書)'!DB164:DH167="","",'請求書(本書)'!DB164:DH167)</f>
        <v/>
      </c>
      <c r="DC164" s="183"/>
      <c r="DD164" s="183"/>
      <c r="DE164" s="183"/>
      <c r="DF164" s="183"/>
      <c r="DG164" s="183"/>
      <c r="DH164" s="184"/>
      <c r="DI164" s="120"/>
      <c r="DJ164" s="120"/>
      <c r="DK164" s="93"/>
      <c r="DL164" s="93"/>
      <c r="DM164" s="93"/>
      <c r="DN164" s="93"/>
      <c r="DO164" s="93"/>
      <c r="DP164" s="93"/>
      <c r="DQ164" s="93"/>
      <c r="DR164" s="93"/>
      <c r="DS164" s="124"/>
      <c r="DT164" s="125"/>
      <c r="DU164" s="135" t="str">
        <f>IF('請求書(本書)'!DU164:EB165="","",'請求書(本書)'!DU164:EB165)</f>
        <v/>
      </c>
      <c r="DV164" s="135"/>
      <c r="DW164" s="135"/>
      <c r="DX164" s="135"/>
      <c r="DY164" s="135"/>
      <c r="DZ164" s="135"/>
      <c r="EA164" s="135"/>
      <c r="EB164" s="136"/>
      <c r="EC164" s="131"/>
      <c r="ED164" s="131"/>
      <c r="EE164" s="93"/>
      <c r="EF164" s="93"/>
      <c r="EG164" s="93"/>
      <c r="EH164" s="93"/>
      <c r="EI164" s="93"/>
      <c r="EJ164" s="93"/>
      <c r="EK164" s="93"/>
      <c r="EL164" s="102"/>
    </row>
    <row r="165" spans="3:142" ht="6" customHeight="1">
      <c r="C165" s="278"/>
      <c r="D165" s="279"/>
      <c r="E165" s="279"/>
      <c r="F165" s="283"/>
      <c r="G165" s="284"/>
      <c r="H165" s="284"/>
      <c r="I165" s="284"/>
      <c r="J165" s="284"/>
      <c r="K165" s="284"/>
      <c r="L165" s="284"/>
      <c r="M165" s="284"/>
      <c r="N165" s="284"/>
      <c r="O165" s="284"/>
      <c r="P165" s="284"/>
      <c r="Q165" s="284"/>
      <c r="R165" s="284"/>
      <c r="S165" s="284"/>
      <c r="T165" s="284"/>
      <c r="U165" s="284"/>
      <c r="V165" s="284"/>
      <c r="W165" s="284"/>
      <c r="X165" s="284"/>
      <c r="Y165" s="284"/>
      <c r="Z165" s="284"/>
      <c r="AA165" s="284"/>
      <c r="AB165" s="284"/>
      <c r="AC165" s="284"/>
      <c r="AD165" s="284"/>
      <c r="AE165" s="284"/>
      <c r="AF165" s="284"/>
      <c r="AG165" s="284"/>
      <c r="AH165" s="284"/>
      <c r="AI165" s="284"/>
      <c r="AJ165" s="284"/>
      <c r="AK165" s="284"/>
      <c r="AL165" s="284"/>
      <c r="AM165" s="284"/>
      <c r="AN165" s="284"/>
      <c r="AO165" s="284"/>
      <c r="AP165" s="284"/>
      <c r="AQ165" s="284"/>
      <c r="AR165" s="284"/>
      <c r="AS165" s="284"/>
      <c r="AT165" s="284"/>
      <c r="AU165" s="284"/>
      <c r="AV165" s="284"/>
      <c r="AW165" s="284"/>
      <c r="AX165" s="284"/>
      <c r="AY165" s="284"/>
      <c r="AZ165" s="284"/>
      <c r="BA165" s="284"/>
      <c r="BB165" s="284"/>
      <c r="BC165" s="284"/>
      <c r="BD165" s="284"/>
      <c r="BE165" s="284"/>
      <c r="BF165" s="284"/>
      <c r="BG165" s="284"/>
      <c r="BH165" s="284"/>
      <c r="BI165" s="286"/>
      <c r="BJ165" s="287"/>
      <c r="BK165" s="288"/>
      <c r="BL165" s="288"/>
      <c r="BM165" s="288"/>
      <c r="BN165" s="288"/>
      <c r="BO165" s="288"/>
      <c r="BP165" s="288"/>
      <c r="BQ165" s="288"/>
      <c r="BR165" s="291"/>
      <c r="BS165" s="291"/>
      <c r="BT165" s="291"/>
      <c r="BU165" s="291"/>
      <c r="BV165" s="293"/>
      <c r="BW165" s="293"/>
      <c r="BX165" s="293"/>
      <c r="BY165" s="293"/>
      <c r="BZ165" s="293"/>
      <c r="CA165" s="293"/>
      <c r="CB165" s="293"/>
      <c r="CC165" s="293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70"/>
      <c r="CN165" s="526"/>
      <c r="CO165" s="183"/>
      <c r="CP165" s="183"/>
      <c r="CQ165" s="183"/>
      <c r="CR165" s="183"/>
      <c r="CS165" s="183"/>
      <c r="CT165" s="183"/>
      <c r="CU165" s="527"/>
      <c r="CV165" s="528"/>
      <c r="CW165" s="528"/>
      <c r="CX165" s="528"/>
      <c r="CY165" s="528"/>
      <c r="CZ165" s="528"/>
      <c r="DA165" s="529"/>
      <c r="DB165" s="183"/>
      <c r="DC165" s="183"/>
      <c r="DD165" s="183"/>
      <c r="DE165" s="183"/>
      <c r="DF165" s="183"/>
      <c r="DG165" s="183"/>
      <c r="DH165" s="184"/>
      <c r="DI165" s="120"/>
      <c r="DJ165" s="120"/>
      <c r="DK165" s="93"/>
      <c r="DL165" s="93"/>
      <c r="DM165" s="93"/>
      <c r="DN165" s="93"/>
      <c r="DO165" s="93"/>
      <c r="DP165" s="93"/>
      <c r="DQ165" s="93"/>
      <c r="DR165" s="93"/>
      <c r="DS165" s="124"/>
      <c r="DT165" s="125"/>
      <c r="DU165" s="135"/>
      <c r="DV165" s="135"/>
      <c r="DW165" s="135"/>
      <c r="DX165" s="135"/>
      <c r="DY165" s="135"/>
      <c r="DZ165" s="135"/>
      <c r="EA165" s="135"/>
      <c r="EB165" s="136"/>
      <c r="EC165" s="131"/>
      <c r="ED165" s="131"/>
      <c r="EE165" s="93"/>
      <c r="EF165" s="93"/>
      <c r="EG165" s="93"/>
      <c r="EH165" s="93"/>
      <c r="EI165" s="93"/>
      <c r="EJ165" s="93"/>
      <c r="EK165" s="93"/>
      <c r="EL165" s="102"/>
    </row>
    <row r="166" spans="3:142" ht="6" customHeight="1">
      <c r="C166" s="301" t="str">
        <f>IF('請求書(本書)'!C166:E167="","",'請求書(本書)'!C166:E167)</f>
        <v/>
      </c>
      <c r="D166" s="302"/>
      <c r="E166" s="302"/>
      <c r="F166" s="307" t="str">
        <f>IF('請求書(本書)'!F166:I167="","",'請求書(本書)'!F166:I167)</f>
        <v/>
      </c>
      <c r="G166" s="308"/>
      <c r="H166" s="308"/>
      <c r="I166" s="308"/>
      <c r="J166" s="284" t="str">
        <f>IF('請求書(本書)'!J166:AQ167="","",'請求書(本書)'!J166:AQ167)</f>
        <v/>
      </c>
      <c r="K166" s="284"/>
      <c r="L166" s="284"/>
      <c r="M166" s="284"/>
      <c r="N166" s="284"/>
      <c r="O166" s="284"/>
      <c r="P166" s="284"/>
      <c r="Q166" s="284"/>
      <c r="R166" s="284"/>
      <c r="S166" s="284"/>
      <c r="T166" s="284"/>
      <c r="U166" s="284"/>
      <c r="V166" s="284"/>
      <c r="W166" s="284"/>
      <c r="X166" s="284"/>
      <c r="Y166" s="284"/>
      <c r="Z166" s="284"/>
      <c r="AA166" s="284"/>
      <c r="AB166" s="284"/>
      <c r="AC166" s="284"/>
      <c r="AD166" s="284"/>
      <c r="AE166" s="284"/>
      <c r="AF166" s="284"/>
      <c r="AG166" s="284"/>
      <c r="AH166" s="284"/>
      <c r="AI166" s="284"/>
      <c r="AJ166" s="284"/>
      <c r="AK166" s="284"/>
      <c r="AL166" s="284"/>
      <c r="AM166" s="284"/>
      <c r="AN166" s="284"/>
      <c r="AO166" s="284"/>
      <c r="AP166" s="284"/>
      <c r="AQ166" s="284"/>
      <c r="AR166" s="284" t="str">
        <f>IF('請求書(本書)'!AR166:BI167="","",'請求書(本書)'!AR166:BI167)</f>
        <v/>
      </c>
      <c r="AS166" s="284"/>
      <c r="AT166" s="284"/>
      <c r="AU166" s="284"/>
      <c r="AV166" s="284"/>
      <c r="AW166" s="284"/>
      <c r="AX166" s="284"/>
      <c r="AY166" s="284"/>
      <c r="AZ166" s="284"/>
      <c r="BA166" s="284"/>
      <c r="BB166" s="284"/>
      <c r="BC166" s="284"/>
      <c r="BD166" s="284"/>
      <c r="BE166" s="284"/>
      <c r="BF166" s="284"/>
      <c r="BG166" s="284"/>
      <c r="BH166" s="284"/>
      <c r="BI166" s="286"/>
      <c r="BJ166" s="287"/>
      <c r="BK166" s="288"/>
      <c r="BL166" s="288"/>
      <c r="BM166" s="288"/>
      <c r="BN166" s="288"/>
      <c r="BO166" s="288"/>
      <c r="BP166" s="288"/>
      <c r="BQ166" s="288"/>
      <c r="BR166" s="291"/>
      <c r="BS166" s="291"/>
      <c r="BT166" s="291"/>
      <c r="BU166" s="291"/>
      <c r="BV166" s="293"/>
      <c r="BW166" s="293"/>
      <c r="BX166" s="293"/>
      <c r="BY166" s="293"/>
      <c r="BZ166" s="293"/>
      <c r="CA166" s="293"/>
      <c r="CB166" s="293"/>
      <c r="CC166" s="293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70"/>
      <c r="CN166" s="526"/>
      <c r="CO166" s="183"/>
      <c r="CP166" s="183"/>
      <c r="CQ166" s="183"/>
      <c r="CR166" s="183"/>
      <c r="CS166" s="183"/>
      <c r="CT166" s="183"/>
      <c r="CU166" s="527"/>
      <c r="CV166" s="528"/>
      <c r="CW166" s="528"/>
      <c r="CX166" s="528"/>
      <c r="CY166" s="528"/>
      <c r="CZ166" s="528"/>
      <c r="DA166" s="529"/>
      <c r="DB166" s="183"/>
      <c r="DC166" s="183"/>
      <c r="DD166" s="183"/>
      <c r="DE166" s="183"/>
      <c r="DF166" s="183"/>
      <c r="DG166" s="183"/>
      <c r="DH166" s="184"/>
      <c r="DI166" s="92" t="str">
        <f>IF('請求書(本書)'!DI166:DR167="","",'請求書(本書)'!DI166:DR167)</f>
        <v/>
      </c>
      <c r="DJ166" s="93"/>
      <c r="DK166" s="93"/>
      <c r="DL166" s="93"/>
      <c r="DM166" s="93"/>
      <c r="DN166" s="93"/>
      <c r="DO166" s="93"/>
      <c r="DP166" s="93"/>
      <c r="DQ166" s="93"/>
      <c r="DR166" s="93"/>
      <c r="DS166" s="96" t="str">
        <f>IF('請求書(本書)'!DS166:EB167="","",'請求書(本書)'!DS166:EB167)</f>
        <v/>
      </c>
      <c r="DT166" s="97"/>
      <c r="DU166" s="97"/>
      <c r="DV166" s="97"/>
      <c r="DW166" s="97"/>
      <c r="DX166" s="97"/>
      <c r="DY166" s="97"/>
      <c r="DZ166" s="97"/>
      <c r="EA166" s="97"/>
      <c r="EB166" s="98"/>
      <c r="EC166" s="93" t="str">
        <f>IF('請求書(本書)'!EC166:EL167="","",'請求書(本書)'!EC166:EL167)</f>
        <v/>
      </c>
      <c r="ED166" s="93"/>
      <c r="EE166" s="93"/>
      <c r="EF166" s="93"/>
      <c r="EG166" s="93"/>
      <c r="EH166" s="93"/>
      <c r="EI166" s="93"/>
      <c r="EJ166" s="93"/>
      <c r="EK166" s="93"/>
      <c r="EL166" s="102"/>
    </row>
    <row r="167" spans="3:142" ht="6" customHeight="1">
      <c r="C167" s="317"/>
      <c r="D167" s="318"/>
      <c r="E167" s="318"/>
      <c r="F167" s="320"/>
      <c r="G167" s="321"/>
      <c r="H167" s="321"/>
      <c r="I167" s="321"/>
      <c r="J167" s="322"/>
      <c r="K167" s="322"/>
      <c r="L167" s="322"/>
      <c r="M167" s="322"/>
      <c r="N167" s="322"/>
      <c r="O167" s="322"/>
      <c r="P167" s="322"/>
      <c r="Q167" s="322"/>
      <c r="R167" s="322"/>
      <c r="S167" s="322"/>
      <c r="T167" s="322"/>
      <c r="U167" s="322"/>
      <c r="V167" s="322"/>
      <c r="W167" s="322"/>
      <c r="X167" s="322"/>
      <c r="Y167" s="322"/>
      <c r="Z167" s="322"/>
      <c r="AA167" s="322"/>
      <c r="AB167" s="322"/>
      <c r="AC167" s="322"/>
      <c r="AD167" s="322"/>
      <c r="AE167" s="322"/>
      <c r="AF167" s="322"/>
      <c r="AG167" s="322"/>
      <c r="AH167" s="322"/>
      <c r="AI167" s="322"/>
      <c r="AJ167" s="322"/>
      <c r="AK167" s="322"/>
      <c r="AL167" s="322"/>
      <c r="AM167" s="322"/>
      <c r="AN167" s="322"/>
      <c r="AO167" s="322"/>
      <c r="AP167" s="322"/>
      <c r="AQ167" s="322"/>
      <c r="AR167" s="322"/>
      <c r="AS167" s="322"/>
      <c r="AT167" s="322"/>
      <c r="AU167" s="322"/>
      <c r="AV167" s="322"/>
      <c r="AW167" s="322"/>
      <c r="AX167" s="322"/>
      <c r="AY167" s="322"/>
      <c r="AZ167" s="322"/>
      <c r="BA167" s="322"/>
      <c r="BB167" s="322"/>
      <c r="BC167" s="322"/>
      <c r="BD167" s="322"/>
      <c r="BE167" s="322"/>
      <c r="BF167" s="322"/>
      <c r="BG167" s="322"/>
      <c r="BH167" s="322"/>
      <c r="BI167" s="323"/>
      <c r="BJ167" s="287"/>
      <c r="BK167" s="288"/>
      <c r="BL167" s="288"/>
      <c r="BM167" s="288"/>
      <c r="BN167" s="288"/>
      <c r="BO167" s="288"/>
      <c r="BP167" s="288"/>
      <c r="BQ167" s="288"/>
      <c r="BR167" s="291"/>
      <c r="BS167" s="291"/>
      <c r="BT167" s="291"/>
      <c r="BU167" s="291"/>
      <c r="BV167" s="293"/>
      <c r="BW167" s="293"/>
      <c r="BX167" s="293"/>
      <c r="BY167" s="293"/>
      <c r="BZ167" s="293"/>
      <c r="CA167" s="293"/>
      <c r="CB167" s="293"/>
      <c r="CC167" s="293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70"/>
      <c r="CN167" s="526"/>
      <c r="CO167" s="183"/>
      <c r="CP167" s="183"/>
      <c r="CQ167" s="183"/>
      <c r="CR167" s="183"/>
      <c r="CS167" s="183"/>
      <c r="CT167" s="183"/>
      <c r="CU167" s="527"/>
      <c r="CV167" s="528"/>
      <c r="CW167" s="528"/>
      <c r="CX167" s="528"/>
      <c r="CY167" s="528"/>
      <c r="CZ167" s="528"/>
      <c r="DA167" s="529"/>
      <c r="DB167" s="183"/>
      <c r="DC167" s="183"/>
      <c r="DD167" s="183"/>
      <c r="DE167" s="183"/>
      <c r="DF167" s="183"/>
      <c r="DG167" s="183"/>
      <c r="DH167" s="184"/>
      <c r="DI167" s="94"/>
      <c r="DJ167" s="95"/>
      <c r="DK167" s="95"/>
      <c r="DL167" s="95"/>
      <c r="DM167" s="95"/>
      <c r="DN167" s="95"/>
      <c r="DO167" s="95"/>
      <c r="DP167" s="95"/>
      <c r="DQ167" s="95"/>
      <c r="DR167" s="95"/>
      <c r="DS167" s="99"/>
      <c r="DT167" s="100"/>
      <c r="DU167" s="100"/>
      <c r="DV167" s="100"/>
      <c r="DW167" s="100"/>
      <c r="DX167" s="100"/>
      <c r="DY167" s="100"/>
      <c r="DZ167" s="100"/>
      <c r="EA167" s="100"/>
      <c r="EB167" s="101"/>
      <c r="EC167" s="95"/>
      <c r="ED167" s="95"/>
      <c r="EE167" s="95"/>
      <c r="EF167" s="95"/>
      <c r="EG167" s="95"/>
      <c r="EH167" s="95"/>
      <c r="EI167" s="95"/>
      <c r="EJ167" s="95"/>
      <c r="EK167" s="95"/>
      <c r="EL167" s="103"/>
    </row>
    <row r="168" spans="3:142" ht="6" customHeight="1">
      <c r="C168" s="275" t="str">
        <f>IF('請求書(本書)'!C168:E169="","",'請求書(本書)'!C168:E169)</f>
        <v/>
      </c>
      <c r="D168" s="276"/>
      <c r="E168" s="276"/>
      <c r="F168" s="530" t="str">
        <f>IF('請求書(本書)'!F168:X169="","",'請求書(本書)'!F168:X169)</f>
        <v/>
      </c>
      <c r="G168" s="531"/>
      <c r="H168" s="531"/>
      <c r="I168" s="531"/>
      <c r="J168" s="531"/>
      <c r="K168" s="531"/>
      <c r="L168" s="531"/>
      <c r="M168" s="531"/>
      <c r="N168" s="531"/>
      <c r="O168" s="531"/>
      <c r="P168" s="531"/>
      <c r="Q168" s="531"/>
      <c r="R168" s="531"/>
      <c r="S168" s="531"/>
      <c r="T168" s="531"/>
      <c r="U168" s="531"/>
      <c r="V168" s="531"/>
      <c r="W168" s="531"/>
      <c r="X168" s="531"/>
      <c r="Y168" s="531" t="str">
        <f>IF('請求書(本書)'!Y168:AQ169="","",'請求書(本書)'!Y168:AQ169)</f>
        <v/>
      </c>
      <c r="Z168" s="531"/>
      <c r="AA168" s="531"/>
      <c r="AB168" s="531"/>
      <c r="AC168" s="531"/>
      <c r="AD168" s="531"/>
      <c r="AE168" s="531"/>
      <c r="AF168" s="531"/>
      <c r="AG168" s="531"/>
      <c r="AH168" s="531"/>
      <c r="AI168" s="531"/>
      <c r="AJ168" s="531"/>
      <c r="AK168" s="531"/>
      <c r="AL168" s="531"/>
      <c r="AM168" s="531"/>
      <c r="AN168" s="531"/>
      <c r="AO168" s="531"/>
      <c r="AP168" s="531"/>
      <c r="AQ168" s="531"/>
      <c r="AR168" s="531" t="str">
        <f>IF('請求書(本書)'!AR168:BI169="","",'請求書(本書)'!AR168:BI169)</f>
        <v/>
      </c>
      <c r="AS168" s="531"/>
      <c r="AT168" s="531"/>
      <c r="AU168" s="531"/>
      <c r="AV168" s="531"/>
      <c r="AW168" s="531"/>
      <c r="AX168" s="531"/>
      <c r="AY168" s="531"/>
      <c r="AZ168" s="531"/>
      <c r="BA168" s="531"/>
      <c r="BB168" s="531"/>
      <c r="BC168" s="531"/>
      <c r="BD168" s="531"/>
      <c r="BE168" s="531"/>
      <c r="BF168" s="531"/>
      <c r="BG168" s="531"/>
      <c r="BH168" s="531"/>
      <c r="BI168" s="532"/>
      <c r="BJ168" s="287" t="str">
        <f>IF('請求書(本書)'!BJ168:BQ171="","",'請求書(本書)'!BJ168:BQ171)</f>
        <v/>
      </c>
      <c r="BK168" s="288"/>
      <c r="BL168" s="288"/>
      <c r="BM168" s="288"/>
      <c r="BN168" s="288"/>
      <c r="BO168" s="288"/>
      <c r="BP168" s="288"/>
      <c r="BQ168" s="288"/>
      <c r="BR168" s="291" t="str">
        <f>IF('請求書(本書)'!BR168:BU171="","",'請求書(本書)'!BR168:BU171)</f>
        <v/>
      </c>
      <c r="BS168" s="291"/>
      <c r="BT168" s="291"/>
      <c r="BU168" s="291"/>
      <c r="BV168" s="293" t="str">
        <f>IF('請求書(本書)'!BV168:CC171="","",'請求書(本書)'!BV168:CC171)</f>
        <v/>
      </c>
      <c r="BW168" s="293"/>
      <c r="BX168" s="293"/>
      <c r="BY168" s="293"/>
      <c r="BZ168" s="293"/>
      <c r="CA168" s="293"/>
      <c r="CB168" s="293"/>
      <c r="CC168" s="293"/>
      <c r="CD168" s="169" t="str">
        <f>IF('請求書(本書)'!CD168:CM171="","",'請求書(本書)'!CD168:CM171)</f>
        <v/>
      </c>
      <c r="CE168" s="169"/>
      <c r="CF168" s="169"/>
      <c r="CG168" s="169"/>
      <c r="CH168" s="169"/>
      <c r="CI168" s="169"/>
      <c r="CJ168" s="169"/>
      <c r="CK168" s="169"/>
      <c r="CL168" s="169"/>
      <c r="CM168" s="170"/>
      <c r="CN168" s="526" t="str">
        <f>IF('請求書(本書)'!CN168:CT171="","",'請求書(本書)'!CN168:CT171)</f>
        <v/>
      </c>
      <c r="CO168" s="183"/>
      <c r="CP168" s="183"/>
      <c r="CQ168" s="183"/>
      <c r="CR168" s="183"/>
      <c r="CS168" s="183"/>
      <c r="CT168" s="183"/>
      <c r="CU168" s="527" t="str">
        <f>IF('請求書(本書)'!CU168:DA171="","",'請求書(本書)'!CU168:DA171)</f>
        <v/>
      </c>
      <c r="CV168" s="528"/>
      <c r="CW168" s="528"/>
      <c r="CX168" s="528"/>
      <c r="CY168" s="528"/>
      <c r="CZ168" s="528"/>
      <c r="DA168" s="529"/>
      <c r="DB168" s="183" t="str">
        <f>IF('請求書(本書)'!DB168:DH171="","",'請求書(本書)'!DB168:DH171)</f>
        <v/>
      </c>
      <c r="DC168" s="183"/>
      <c r="DD168" s="183"/>
      <c r="DE168" s="183"/>
      <c r="DF168" s="183"/>
      <c r="DG168" s="183"/>
      <c r="DH168" s="184"/>
      <c r="DI168" s="120"/>
      <c r="DJ168" s="120"/>
      <c r="DK168" s="93"/>
      <c r="DL168" s="93"/>
      <c r="DM168" s="93"/>
      <c r="DN168" s="93"/>
      <c r="DO168" s="93"/>
      <c r="DP168" s="93"/>
      <c r="DQ168" s="93"/>
      <c r="DR168" s="93"/>
      <c r="DS168" s="124"/>
      <c r="DT168" s="125"/>
      <c r="DU168" s="135" t="str">
        <f>IF('請求書(本書)'!DU168:EB169="","",'請求書(本書)'!DU168:EB169)</f>
        <v/>
      </c>
      <c r="DV168" s="135"/>
      <c r="DW168" s="135"/>
      <c r="DX168" s="135"/>
      <c r="DY168" s="135"/>
      <c r="DZ168" s="135"/>
      <c r="EA168" s="135"/>
      <c r="EB168" s="136"/>
      <c r="EC168" s="131"/>
      <c r="ED168" s="131"/>
      <c r="EE168" s="93"/>
      <c r="EF168" s="93"/>
      <c r="EG168" s="93"/>
      <c r="EH168" s="93"/>
      <c r="EI168" s="93"/>
      <c r="EJ168" s="93"/>
      <c r="EK168" s="93"/>
      <c r="EL168" s="102"/>
    </row>
    <row r="169" spans="3:142" ht="6" customHeight="1">
      <c r="C169" s="278"/>
      <c r="D169" s="279"/>
      <c r="E169" s="279"/>
      <c r="F169" s="283"/>
      <c r="G169" s="284"/>
      <c r="H169" s="284"/>
      <c r="I169" s="284"/>
      <c r="J169" s="284"/>
      <c r="K169" s="284"/>
      <c r="L169" s="284"/>
      <c r="M169" s="284"/>
      <c r="N169" s="284"/>
      <c r="O169" s="284"/>
      <c r="P169" s="284"/>
      <c r="Q169" s="284"/>
      <c r="R169" s="284"/>
      <c r="S169" s="284"/>
      <c r="T169" s="284"/>
      <c r="U169" s="284"/>
      <c r="V169" s="284"/>
      <c r="W169" s="284"/>
      <c r="X169" s="284"/>
      <c r="Y169" s="284"/>
      <c r="Z169" s="284"/>
      <c r="AA169" s="284"/>
      <c r="AB169" s="284"/>
      <c r="AC169" s="284"/>
      <c r="AD169" s="284"/>
      <c r="AE169" s="284"/>
      <c r="AF169" s="284"/>
      <c r="AG169" s="284"/>
      <c r="AH169" s="284"/>
      <c r="AI169" s="284"/>
      <c r="AJ169" s="284"/>
      <c r="AK169" s="284"/>
      <c r="AL169" s="284"/>
      <c r="AM169" s="284"/>
      <c r="AN169" s="284"/>
      <c r="AO169" s="284"/>
      <c r="AP169" s="284"/>
      <c r="AQ169" s="284"/>
      <c r="AR169" s="284"/>
      <c r="AS169" s="284"/>
      <c r="AT169" s="284"/>
      <c r="AU169" s="284"/>
      <c r="AV169" s="284"/>
      <c r="AW169" s="284"/>
      <c r="AX169" s="284"/>
      <c r="AY169" s="284"/>
      <c r="AZ169" s="284"/>
      <c r="BA169" s="284"/>
      <c r="BB169" s="284"/>
      <c r="BC169" s="284"/>
      <c r="BD169" s="284"/>
      <c r="BE169" s="284"/>
      <c r="BF169" s="284"/>
      <c r="BG169" s="284"/>
      <c r="BH169" s="284"/>
      <c r="BI169" s="286"/>
      <c r="BJ169" s="287"/>
      <c r="BK169" s="288"/>
      <c r="BL169" s="288"/>
      <c r="BM169" s="288"/>
      <c r="BN169" s="288"/>
      <c r="BO169" s="288"/>
      <c r="BP169" s="288"/>
      <c r="BQ169" s="288"/>
      <c r="BR169" s="291"/>
      <c r="BS169" s="291"/>
      <c r="BT169" s="291"/>
      <c r="BU169" s="291"/>
      <c r="BV169" s="293"/>
      <c r="BW169" s="293"/>
      <c r="BX169" s="293"/>
      <c r="BY169" s="293"/>
      <c r="BZ169" s="293"/>
      <c r="CA169" s="293"/>
      <c r="CB169" s="293"/>
      <c r="CC169" s="293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70"/>
      <c r="CN169" s="526"/>
      <c r="CO169" s="183"/>
      <c r="CP169" s="183"/>
      <c r="CQ169" s="183"/>
      <c r="CR169" s="183"/>
      <c r="CS169" s="183"/>
      <c r="CT169" s="183"/>
      <c r="CU169" s="527"/>
      <c r="CV169" s="528"/>
      <c r="CW169" s="528"/>
      <c r="CX169" s="528"/>
      <c r="CY169" s="528"/>
      <c r="CZ169" s="528"/>
      <c r="DA169" s="529"/>
      <c r="DB169" s="183"/>
      <c r="DC169" s="183"/>
      <c r="DD169" s="183"/>
      <c r="DE169" s="183"/>
      <c r="DF169" s="183"/>
      <c r="DG169" s="183"/>
      <c r="DH169" s="184"/>
      <c r="DI169" s="120"/>
      <c r="DJ169" s="120"/>
      <c r="DK169" s="93"/>
      <c r="DL169" s="93"/>
      <c r="DM169" s="93"/>
      <c r="DN169" s="93"/>
      <c r="DO169" s="93"/>
      <c r="DP169" s="93"/>
      <c r="DQ169" s="93"/>
      <c r="DR169" s="93"/>
      <c r="DS169" s="124"/>
      <c r="DT169" s="125"/>
      <c r="DU169" s="135"/>
      <c r="DV169" s="135"/>
      <c r="DW169" s="135"/>
      <c r="DX169" s="135"/>
      <c r="DY169" s="135"/>
      <c r="DZ169" s="135"/>
      <c r="EA169" s="135"/>
      <c r="EB169" s="136"/>
      <c r="EC169" s="131"/>
      <c r="ED169" s="131"/>
      <c r="EE169" s="93"/>
      <c r="EF169" s="93"/>
      <c r="EG169" s="93"/>
      <c r="EH169" s="93"/>
      <c r="EI169" s="93"/>
      <c r="EJ169" s="93"/>
      <c r="EK169" s="93"/>
      <c r="EL169" s="102"/>
    </row>
    <row r="170" spans="3:142" ht="6" customHeight="1">
      <c r="C170" s="301" t="str">
        <f>IF('請求書(本書)'!C170:E171="","",'請求書(本書)'!C170:E171)</f>
        <v/>
      </c>
      <c r="D170" s="302"/>
      <c r="E170" s="302"/>
      <c r="F170" s="307" t="str">
        <f>IF('請求書(本書)'!F170:I171="","",'請求書(本書)'!F170:I171)</f>
        <v/>
      </c>
      <c r="G170" s="308"/>
      <c r="H170" s="308"/>
      <c r="I170" s="308"/>
      <c r="J170" s="284" t="str">
        <f>IF('請求書(本書)'!J170:AQ171="","",'請求書(本書)'!J170:AQ171)</f>
        <v/>
      </c>
      <c r="K170" s="284"/>
      <c r="L170" s="284"/>
      <c r="M170" s="284"/>
      <c r="N170" s="284"/>
      <c r="O170" s="284"/>
      <c r="P170" s="284"/>
      <c r="Q170" s="284"/>
      <c r="R170" s="284"/>
      <c r="S170" s="284"/>
      <c r="T170" s="284"/>
      <c r="U170" s="284"/>
      <c r="V170" s="284"/>
      <c r="W170" s="284"/>
      <c r="X170" s="284"/>
      <c r="Y170" s="284"/>
      <c r="Z170" s="284"/>
      <c r="AA170" s="284"/>
      <c r="AB170" s="284"/>
      <c r="AC170" s="284"/>
      <c r="AD170" s="284"/>
      <c r="AE170" s="284"/>
      <c r="AF170" s="284"/>
      <c r="AG170" s="284"/>
      <c r="AH170" s="284"/>
      <c r="AI170" s="284"/>
      <c r="AJ170" s="284"/>
      <c r="AK170" s="284"/>
      <c r="AL170" s="284"/>
      <c r="AM170" s="284"/>
      <c r="AN170" s="284"/>
      <c r="AO170" s="284"/>
      <c r="AP170" s="284"/>
      <c r="AQ170" s="284"/>
      <c r="AR170" s="284" t="str">
        <f>IF('請求書(本書)'!AR170:BI171="","",'請求書(本書)'!AR170:BI171)</f>
        <v/>
      </c>
      <c r="AS170" s="284"/>
      <c r="AT170" s="284"/>
      <c r="AU170" s="284"/>
      <c r="AV170" s="284"/>
      <c r="AW170" s="284"/>
      <c r="AX170" s="284"/>
      <c r="AY170" s="284"/>
      <c r="AZ170" s="284"/>
      <c r="BA170" s="284"/>
      <c r="BB170" s="284"/>
      <c r="BC170" s="284"/>
      <c r="BD170" s="284"/>
      <c r="BE170" s="284"/>
      <c r="BF170" s="284"/>
      <c r="BG170" s="284"/>
      <c r="BH170" s="284"/>
      <c r="BI170" s="286"/>
      <c r="BJ170" s="287"/>
      <c r="BK170" s="288"/>
      <c r="BL170" s="288"/>
      <c r="BM170" s="288"/>
      <c r="BN170" s="288"/>
      <c r="BO170" s="288"/>
      <c r="BP170" s="288"/>
      <c r="BQ170" s="288"/>
      <c r="BR170" s="291"/>
      <c r="BS170" s="291"/>
      <c r="BT170" s="291"/>
      <c r="BU170" s="291"/>
      <c r="BV170" s="293"/>
      <c r="BW170" s="293"/>
      <c r="BX170" s="293"/>
      <c r="BY170" s="293"/>
      <c r="BZ170" s="293"/>
      <c r="CA170" s="293"/>
      <c r="CB170" s="293"/>
      <c r="CC170" s="293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70"/>
      <c r="CN170" s="526"/>
      <c r="CO170" s="183"/>
      <c r="CP170" s="183"/>
      <c r="CQ170" s="183"/>
      <c r="CR170" s="183"/>
      <c r="CS170" s="183"/>
      <c r="CT170" s="183"/>
      <c r="CU170" s="527"/>
      <c r="CV170" s="528"/>
      <c r="CW170" s="528"/>
      <c r="CX170" s="528"/>
      <c r="CY170" s="528"/>
      <c r="CZ170" s="528"/>
      <c r="DA170" s="529"/>
      <c r="DB170" s="183"/>
      <c r="DC170" s="183"/>
      <c r="DD170" s="183"/>
      <c r="DE170" s="183"/>
      <c r="DF170" s="183"/>
      <c r="DG170" s="183"/>
      <c r="DH170" s="184"/>
      <c r="DI170" s="92" t="str">
        <f>IF('請求書(本書)'!DI170:DR171="","",'請求書(本書)'!DI170:DR171)</f>
        <v/>
      </c>
      <c r="DJ170" s="93"/>
      <c r="DK170" s="93"/>
      <c r="DL170" s="93"/>
      <c r="DM170" s="93"/>
      <c r="DN170" s="93"/>
      <c r="DO170" s="93"/>
      <c r="DP170" s="93"/>
      <c r="DQ170" s="93"/>
      <c r="DR170" s="93"/>
      <c r="DS170" s="96" t="str">
        <f>IF('請求書(本書)'!DS170:EB171="","",'請求書(本書)'!DS170:EB171)</f>
        <v/>
      </c>
      <c r="DT170" s="97"/>
      <c r="DU170" s="97"/>
      <c r="DV170" s="97"/>
      <c r="DW170" s="97"/>
      <c r="DX170" s="97"/>
      <c r="DY170" s="97"/>
      <c r="DZ170" s="97"/>
      <c r="EA170" s="97"/>
      <c r="EB170" s="98"/>
      <c r="EC170" s="93" t="str">
        <f>IF('請求書(本書)'!EC170:EL171="","",'請求書(本書)'!EC170:EL171)</f>
        <v/>
      </c>
      <c r="ED170" s="93"/>
      <c r="EE170" s="93"/>
      <c r="EF170" s="93"/>
      <c r="EG170" s="93"/>
      <c r="EH170" s="93"/>
      <c r="EI170" s="93"/>
      <c r="EJ170" s="93"/>
      <c r="EK170" s="93"/>
      <c r="EL170" s="102"/>
    </row>
    <row r="171" spans="3:142" ht="6" customHeight="1">
      <c r="C171" s="317"/>
      <c r="D171" s="318"/>
      <c r="E171" s="318"/>
      <c r="F171" s="320"/>
      <c r="G171" s="321"/>
      <c r="H171" s="321"/>
      <c r="I171" s="321"/>
      <c r="J171" s="322"/>
      <c r="K171" s="322"/>
      <c r="L171" s="322"/>
      <c r="M171" s="322"/>
      <c r="N171" s="322"/>
      <c r="O171" s="322"/>
      <c r="P171" s="322"/>
      <c r="Q171" s="322"/>
      <c r="R171" s="322"/>
      <c r="S171" s="322"/>
      <c r="T171" s="322"/>
      <c r="U171" s="322"/>
      <c r="V171" s="322"/>
      <c r="W171" s="322"/>
      <c r="X171" s="322"/>
      <c r="Y171" s="322"/>
      <c r="Z171" s="322"/>
      <c r="AA171" s="322"/>
      <c r="AB171" s="322"/>
      <c r="AC171" s="322"/>
      <c r="AD171" s="322"/>
      <c r="AE171" s="322"/>
      <c r="AF171" s="322"/>
      <c r="AG171" s="322"/>
      <c r="AH171" s="322"/>
      <c r="AI171" s="322"/>
      <c r="AJ171" s="322"/>
      <c r="AK171" s="322"/>
      <c r="AL171" s="322"/>
      <c r="AM171" s="322"/>
      <c r="AN171" s="322"/>
      <c r="AO171" s="322"/>
      <c r="AP171" s="322"/>
      <c r="AQ171" s="322"/>
      <c r="AR171" s="322"/>
      <c r="AS171" s="322"/>
      <c r="AT171" s="322"/>
      <c r="AU171" s="322"/>
      <c r="AV171" s="322"/>
      <c r="AW171" s="322"/>
      <c r="AX171" s="322"/>
      <c r="AY171" s="322"/>
      <c r="AZ171" s="322"/>
      <c r="BA171" s="322"/>
      <c r="BB171" s="322"/>
      <c r="BC171" s="322"/>
      <c r="BD171" s="322"/>
      <c r="BE171" s="322"/>
      <c r="BF171" s="322"/>
      <c r="BG171" s="322"/>
      <c r="BH171" s="322"/>
      <c r="BI171" s="323"/>
      <c r="BJ171" s="287"/>
      <c r="BK171" s="288"/>
      <c r="BL171" s="288"/>
      <c r="BM171" s="288"/>
      <c r="BN171" s="288"/>
      <c r="BO171" s="288"/>
      <c r="BP171" s="288"/>
      <c r="BQ171" s="288"/>
      <c r="BR171" s="291"/>
      <c r="BS171" s="291"/>
      <c r="BT171" s="291"/>
      <c r="BU171" s="291"/>
      <c r="BV171" s="293"/>
      <c r="BW171" s="293"/>
      <c r="BX171" s="293"/>
      <c r="BY171" s="293"/>
      <c r="BZ171" s="293"/>
      <c r="CA171" s="293"/>
      <c r="CB171" s="293"/>
      <c r="CC171" s="293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70"/>
      <c r="CN171" s="526"/>
      <c r="CO171" s="183"/>
      <c r="CP171" s="183"/>
      <c r="CQ171" s="183"/>
      <c r="CR171" s="183"/>
      <c r="CS171" s="183"/>
      <c r="CT171" s="183"/>
      <c r="CU171" s="527"/>
      <c r="CV171" s="528"/>
      <c r="CW171" s="528"/>
      <c r="CX171" s="528"/>
      <c r="CY171" s="528"/>
      <c r="CZ171" s="528"/>
      <c r="DA171" s="529"/>
      <c r="DB171" s="183"/>
      <c r="DC171" s="183"/>
      <c r="DD171" s="183"/>
      <c r="DE171" s="183"/>
      <c r="DF171" s="183"/>
      <c r="DG171" s="183"/>
      <c r="DH171" s="184"/>
      <c r="DI171" s="94"/>
      <c r="DJ171" s="95"/>
      <c r="DK171" s="95"/>
      <c r="DL171" s="95"/>
      <c r="DM171" s="95"/>
      <c r="DN171" s="95"/>
      <c r="DO171" s="95"/>
      <c r="DP171" s="95"/>
      <c r="DQ171" s="95"/>
      <c r="DR171" s="95"/>
      <c r="DS171" s="99"/>
      <c r="DT171" s="100"/>
      <c r="DU171" s="100"/>
      <c r="DV171" s="100"/>
      <c r="DW171" s="100"/>
      <c r="DX171" s="100"/>
      <c r="DY171" s="100"/>
      <c r="DZ171" s="100"/>
      <c r="EA171" s="100"/>
      <c r="EB171" s="101"/>
      <c r="EC171" s="95"/>
      <c r="ED171" s="95"/>
      <c r="EE171" s="95"/>
      <c r="EF171" s="95"/>
      <c r="EG171" s="95"/>
      <c r="EH171" s="95"/>
      <c r="EI171" s="95"/>
      <c r="EJ171" s="95"/>
      <c r="EK171" s="95"/>
      <c r="EL171" s="103"/>
    </row>
    <row r="172" spans="3:142" ht="6" customHeight="1">
      <c r="C172" s="275" t="str">
        <f>IF('請求書(本書)'!C172:E173="","",'請求書(本書)'!C172:E173)</f>
        <v/>
      </c>
      <c r="D172" s="276"/>
      <c r="E172" s="276"/>
      <c r="F172" s="530" t="str">
        <f>IF('請求書(本書)'!F172:X173="","",'請求書(本書)'!F172:X173)</f>
        <v/>
      </c>
      <c r="G172" s="531"/>
      <c r="H172" s="531"/>
      <c r="I172" s="531"/>
      <c r="J172" s="531"/>
      <c r="K172" s="531"/>
      <c r="L172" s="531"/>
      <c r="M172" s="531"/>
      <c r="N172" s="531"/>
      <c r="O172" s="531"/>
      <c r="P172" s="531"/>
      <c r="Q172" s="531"/>
      <c r="R172" s="531"/>
      <c r="S172" s="531"/>
      <c r="T172" s="531"/>
      <c r="U172" s="531"/>
      <c r="V172" s="531"/>
      <c r="W172" s="531"/>
      <c r="X172" s="531"/>
      <c r="Y172" s="531" t="str">
        <f>IF('請求書(本書)'!Y172:AQ173="","",'請求書(本書)'!Y172:AQ173)</f>
        <v/>
      </c>
      <c r="Z172" s="531"/>
      <c r="AA172" s="531"/>
      <c r="AB172" s="531"/>
      <c r="AC172" s="531"/>
      <c r="AD172" s="531"/>
      <c r="AE172" s="531"/>
      <c r="AF172" s="531"/>
      <c r="AG172" s="531"/>
      <c r="AH172" s="531"/>
      <c r="AI172" s="531"/>
      <c r="AJ172" s="531"/>
      <c r="AK172" s="531"/>
      <c r="AL172" s="531"/>
      <c r="AM172" s="531"/>
      <c r="AN172" s="531"/>
      <c r="AO172" s="531"/>
      <c r="AP172" s="531"/>
      <c r="AQ172" s="531"/>
      <c r="AR172" s="531" t="str">
        <f>IF('請求書(本書)'!AR172:BI173="","",'請求書(本書)'!AR172:BI173)</f>
        <v/>
      </c>
      <c r="AS172" s="531"/>
      <c r="AT172" s="531"/>
      <c r="AU172" s="531"/>
      <c r="AV172" s="531"/>
      <c r="AW172" s="531"/>
      <c r="AX172" s="531"/>
      <c r="AY172" s="531"/>
      <c r="AZ172" s="531"/>
      <c r="BA172" s="531"/>
      <c r="BB172" s="531"/>
      <c r="BC172" s="531"/>
      <c r="BD172" s="531"/>
      <c r="BE172" s="531"/>
      <c r="BF172" s="531"/>
      <c r="BG172" s="531"/>
      <c r="BH172" s="531"/>
      <c r="BI172" s="532"/>
      <c r="BJ172" s="287" t="str">
        <f>IF('請求書(本書)'!BJ172:BQ175="","",'請求書(本書)'!BJ172:BQ175)</f>
        <v/>
      </c>
      <c r="BK172" s="288"/>
      <c r="BL172" s="288"/>
      <c r="BM172" s="288"/>
      <c r="BN172" s="288"/>
      <c r="BO172" s="288"/>
      <c r="BP172" s="288"/>
      <c r="BQ172" s="288"/>
      <c r="BR172" s="291" t="str">
        <f>IF('請求書(本書)'!BR172:BU175="","",'請求書(本書)'!BR172:BU175)</f>
        <v/>
      </c>
      <c r="BS172" s="291"/>
      <c r="BT172" s="291"/>
      <c r="BU172" s="291"/>
      <c r="BV172" s="293" t="str">
        <f>IF('請求書(本書)'!BV172:CC175="","",'請求書(本書)'!BV172:CC175)</f>
        <v/>
      </c>
      <c r="BW172" s="293"/>
      <c r="BX172" s="293"/>
      <c r="BY172" s="293"/>
      <c r="BZ172" s="293"/>
      <c r="CA172" s="293"/>
      <c r="CB172" s="293"/>
      <c r="CC172" s="293"/>
      <c r="CD172" s="169" t="str">
        <f>IF('請求書(本書)'!CD172:CM175="","",'請求書(本書)'!CD172:CM175)</f>
        <v/>
      </c>
      <c r="CE172" s="169"/>
      <c r="CF172" s="169"/>
      <c r="CG172" s="169"/>
      <c r="CH172" s="169"/>
      <c r="CI172" s="169"/>
      <c r="CJ172" s="169"/>
      <c r="CK172" s="169"/>
      <c r="CL172" s="169"/>
      <c r="CM172" s="170"/>
      <c r="CN172" s="526" t="str">
        <f>IF('請求書(本書)'!CN172:CT175="","",'請求書(本書)'!CN172:CT175)</f>
        <v/>
      </c>
      <c r="CO172" s="183"/>
      <c r="CP172" s="183"/>
      <c r="CQ172" s="183"/>
      <c r="CR172" s="183"/>
      <c r="CS172" s="183"/>
      <c r="CT172" s="183"/>
      <c r="CU172" s="527" t="str">
        <f>IF('請求書(本書)'!CU172:DA175="","",'請求書(本書)'!CU172:DA175)</f>
        <v/>
      </c>
      <c r="CV172" s="528"/>
      <c r="CW172" s="528"/>
      <c r="CX172" s="528"/>
      <c r="CY172" s="528"/>
      <c r="CZ172" s="528"/>
      <c r="DA172" s="529"/>
      <c r="DB172" s="183" t="str">
        <f>IF('請求書(本書)'!DB172:DH175="","",'請求書(本書)'!DB172:DH175)</f>
        <v/>
      </c>
      <c r="DC172" s="183"/>
      <c r="DD172" s="183"/>
      <c r="DE172" s="183"/>
      <c r="DF172" s="183"/>
      <c r="DG172" s="183"/>
      <c r="DH172" s="184"/>
      <c r="DI172" s="120"/>
      <c r="DJ172" s="120"/>
      <c r="DK172" s="93"/>
      <c r="DL172" s="93"/>
      <c r="DM172" s="93"/>
      <c r="DN172" s="93"/>
      <c r="DO172" s="93"/>
      <c r="DP172" s="93"/>
      <c r="DQ172" s="93"/>
      <c r="DR172" s="93"/>
      <c r="DS172" s="124"/>
      <c r="DT172" s="125"/>
      <c r="DU172" s="135" t="str">
        <f>IF('請求書(本書)'!DU172:EB173="","",'請求書(本書)'!DU172:EB173)</f>
        <v/>
      </c>
      <c r="DV172" s="135"/>
      <c r="DW172" s="135"/>
      <c r="DX172" s="135"/>
      <c r="DY172" s="135"/>
      <c r="DZ172" s="135"/>
      <c r="EA172" s="135"/>
      <c r="EB172" s="136"/>
      <c r="EC172" s="131"/>
      <c r="ED172" s="131"/>
      <c r="EE172" s="93"/>
      <c r="EF172" s="93"/>
      <c r="EG172" s="93"/>
      <c r="EH172" s="93"/>
      <c r="EI172" s="93"/>
      <c r="EJ172" s="93"/>
      <c r="EK172" s="93"/>
      <c r="EL172" s="102"/>
    </row>
    <row r="173" spans="3:142" ht="6" customHeight="1">
      <c r="C173" s="278"/>
      <c r="D173" s="279"/>
      <c r="E173" s="279"/>
      <c r="F173" s="283"/>
      <c r="G173" s="284"/>
      <c r="H173" s="284"/>
      <c r="I173" s="284"/>
      <c r="J173" s="284"/>
      <c r="K173" s="284"/>
      <c r="L173" s="284"/>
      <c r="M173" s="284"/>
      <c r="N173" s="284"/>
      <c r="O173" s="284"/>
      <c r="P173" s="284"/>
      <c r="Q173" s="284"/>
      <c r="R173" s="284"/>
      <c r="S173" s="284"/>
      <c r="T173" s="284"/>
      <c r="U173" s="284"/>
      <c r="V173" s="284"/>
      <c r="W173" s="284"/>
      <c r="X173" s="284"/>
      <c r="Y173" s="284"/>
      <c r="Z173" s="284"/>
      <c r="AA173" s="284"/>
      <c r="AB173" s="284"/>
      <c r="AC173" s="284"/>
      <c r="AD173" s="284"/>
      <c r="AE173" s="284"/>
      <c r="AF173" s="284"/>
      <c r="AG173" s="284"/>
      <c r="AH173" s="284"/>
      <c r="AI173" s="284"/>
      <c r="AJ173" s="284"/>
      <c r="AK173" s="284"/>
      <c r="AL173" s="284"/>
      <c r="AM173" s="284"/>
      <c r="AN173" s="284"/>
      <c r="AO173" s="284"/>
      <c r="AP173" s="284"/>
      <c r="AQ173" s="284"/>
      <c r="AR173" s="284"/>
      <c r="AS173" s="284"/>
      <c r="AT173" s="284"/>
      <c r="AU173" s="284"/>
      <c r="AV173" s="284"/>
      <c r="AW173" s="284"/>
      <c r="AX173" s="284"/>
      <c r="AY173" s="284"/>
      <c r="AZ173" s="284"/>
      <c r="BA173" s="284"/>
      <c r="BB173" s="284"/>
      <c r="BC173" s="284"/>
      <c r="BD173" s="284"/>
      <c r="BE173" s="284"/>
      <c r="BF173" s="284"/>
      <c r="BG173" s="284"/>
      <c r="BH173" s="284"/>
      <c r="BI173" s="286"/>
      <c r="BJ173" s="287"/>
      <c r="BK173" s="288"/>
      <c r="BL173" s="288"/>
      <c r="BM173" s="288"/>
      <c r="BN173" s="288"/>
      <c r="BO173" s="288"/>
      <c r="BP173" s="288"/>
      <c r="BQ173" s="288"/>
      <c r="BR173" s="291"/>
      <c r="BS173" s="291"/>
      <c r="BT173" s="291"/>
      <c r="BU173" s="291"/>
      <c r="BV173" s="293"/>
      <c r="BW173" s="293"/>
      <c r="BX173" s="293"/>
      <c r="BY173" s="293"/>
      <c r="BZ173" s="293"/>
      <c r="CA173" s="293"/>
      <c r="CB173" s="293"/>
      <c r="CC173" s="293"/>
      <c r="CD173" s="169"/>
      <c r="CE173" s="169"/>
      <c r="CF173" s="169"/>
      <c r="CG173" s="169"/>
      <c r="CH173" s="169"/>
      <c r="CI173" s="169"/>
      <c r="CJ173" s="169"/>
      <c r="CK173" s="169"/>
      <c r="CL173" s="169"/>
      <c r="CM173" s="170"/>
      <c r="CN173" s="526"/>
      <c r="CO173" s="183"/>
      <c r="CP173" s="183"/>
      <c r="CQ173" s="183"/>
      <c r="CR173" s="183"/>
      <c r="CS173" s="183"/>
      <c r="CT173" s="183"/>
      <c r="CU173" s="527"/>
      <c r="CV173" s="528"/>
      <c r="CW173" s="528"/>
      <c r="CX173" s="528"/>
      <c r="CY173" s="528"/>
      <c r="CZ173" s="528"/>
      <c r="DA173" s="529"/>
      <c r="DB173" s="183"/>
      <c r="DC173" s="183"/>
      <c r="DD173" s="183"/>
      <c r="DE173" s="183"/>
      <c r="DF173" s="183"/>
      <c r="DG173" s="183"/>
      <c r="DH173" s="184"/>
      <c r="DI173" s="120"/>
      <c r="DJ173" s="120"/>
      <c r="DK173" s="93"/>
      <c r="DL173" s="93"/>
      <c r="DM173" s="93"/>
      <c r="DN173" s="93"/>
      <c r="DO173" s="93"/>
      <c r="DP173" s="93"/>
      <c r="DQ173" s="93"/>
      <c r="DR173" s="93"/>
      <c r="DS173" s="124"/>
      <c r="DT173" s="125"/>
      <c r="DU173" s="135"/>
      <c r="DV173" s="135"/>
      <c r="DW173" s="135"/>
      <c r="DX173" s="135"/>
      <c r="DY173" s="135"/>
      <c r="DZ173" s="135"/>
      <c r="EA173" s="135"/>
      <c r="EB173" s="136"/>
      <c r="EC173" s="131"/>
      <c r="ED173" s="131"/>
      <c r="EE173" s="93"/>
      <c r="EF173" s="93"/>
      <c r="EG173" s="93"/>
      <c r="EH173" s="93"/>
      <c r="EI173" s="93"/>
      <c r="EJ173" s="93"/>
      <c r="EK173" s="93"/>
      <c r="EL173" s="102"/>
    </row>
    <row r="174" spans="3:142" ht="6" customHeight="1">
      <c r="C174" s="301" t="str">
        <f>IF('請求書(本書)'!C174:E175="","",'請求書(本書)'!C174:E175)</f>
        <v/>
      </c>
      <c r="D174" s="302"/>
      <c r="E174" s="302"/>
      <c r="F174" s="307" t="str">
        <f>IF('請求書(本書)'!F174:I175="","",'請求書(本書)'!F174:I175)</f>
        <v/>
      </c>
      <c r="G174" s="308"/>
      <c r="H174" s="308"/>
      <c r="I174" s="308"/>
      <c r="J174" s="284" t="str">
        <f>IF('請求書(本書)'!J174:AQ175="","",'請求書(本書)'!J174:AQ175)</f>
        <v/>
      </c>
      <c r="K174" s="284"/>
      <c r="L174" s="284"/>
      <c r="M174" s="284"/>
      <c r="N174" s="284"/>
      <c r="O174" s="284"/>
      <c r="P174" s="284"/>
      <c r="Q174" s="284"/>
      <c r="R174" s="284"/>
      <c r="S174" s="284"/>
      <c r="T174" s="284"/>
      <c r="U174" s="284"/>
      <c r="V174" s="284"/>
      <c r="W174" s="284"/>
      <c r="X174" s="284"/>
      <c r="Y174" s="284"/>
      <c r="Z174" s="284"/>
      <c r="AA174" s="284"/>
      <c r="AB174" s="284"/>
      <c r="AC174" s="284"/>
      <c r="AD174" s="284"/>
      <c r="AE174" s="284"/>
      <c r="AF174" s="284"/>
      <c r="AG174" s="284"/>
      <c r="AH174" s="284"/>
      <c r="AI174" s="284"/>
      <c r="AJ174" s="284"/>
      <c r="AK174" s="284"/>
      <c r="AL174" s="284"/>
      <c r="AM174" s="284"/>
      <c r="AN174" s="284"/>
      <c r="AO174" s="284"/>
      <c r="AP174" s="284"/>
      <c r="AQ174" s="284"/>
      <c r="AR174" s="284" t="str">
        <f>IF('請求書(本書)'!AR174:BI175="","",'請求書(本書)'!AR174:BI175)</f>
        <v/>
      </c>
      <c r="AS174" s="284"/>
      <c r="AT174" s="284"/>
      <c r="AU174" s="284"/>
      <c r="AV174" s="284"/>
      <c r="AW174" s="284"/>
      <c r="AX174" s="284"/>
      <c r="AY174" s="284"/>
      <c r="AZ174" s="284"/>
      <c r="BA174" s="284"/>
      <c r="BB174" s="284"/>
      <c r="BC174" s="284"/>
      <c r="BD174" s="284"/>
      <c r="BE174" s="284"/>
      <c r="BF174" s="284"/>
      <c r="BG174" s="284"/>
      <c r="BH174" s="284"/>
      <c r="BI174" s="286"/>
      <c r="BJ174" s="287"/>
      <c r="BK174" s="288"/>
      <c r="BL174" s="288"/>
      <c r="BM174" s="288"/>
      <c r="BN174" s="288"/>
      <c r="BO174" s="288"/>
      <c r="BP174" s="288"/>
      <c r="BQ174" s="288"/>
      <c r="BR174" s="291"/>
      <c r="BS174" s="291"/>
      <c r="BT174" s="291"/>
      <c r="BU174" s="291"/>
      <c r="BV174" s="293"/>
      <c r="BW174" s="293"/>
      <c r="BX174" s="293"/>
      <c r="BY174" s="293"/>
      <c r="BZ174" s="293"/>
      <c r="CA174" s="293"/>
      <c r="CB174" s="293"/>
      <c r="CC174" s="293"/>
      <c r="CD174" s="169"/>
      <c r="CE174" s="169"/>
      <c r="CF174" s="169"/>
      <c r="CG174" s="169"/>
      <c r="CH174" s="169"/>
      <c r="CI174" s="169"/>
      <c r="CJ174" s="169"/>
      <c r="CK174" s="169"/>
      <c r="CL174" s="169"/>
      <c r="CM174" s="170"/>
      <c r="CN174" s="526"/>
      <c r="CO174" s="183"/>
      <c r="CP174" s="183"/>
      <c r="CQ174" s="183"/>
      <c r="CR174" s="183"/>
      <c r="CS174" s="183"/>
      <c r="CT174" s="183"/>
      <c r="CU174" s="527"/>
      <c r="CV174" s="528"/>
      <c r="CW174" s="528"/>
      <c r="CX174" s="528"/>
      <c r="CY174" s="528"/>
      <c r="CZ174" s="528"/>
      <c r="DA174" s="529"/>
      <c r="DB174" s="183"/>
      <c r="DC174" s="183"/>
      <c r="DD174" s="183"/>
      <c r="DE174" s="183"/>
      <c r="DF174" s="183"/>
      <c r="DG174" s="183"/>
      <c r="DH174" s="184"/>
      <c r="DI174" s="92" t="str">
        <f>IF('請求書(本書)'!DI174:DR175="","",'請求書(本書)'!DI174:DR175)</f>
        <v/>
      </c>
      <c r="DJ174" s="93"/>
      <c r="DK174" s="93"/>
      <c r="DL174" s="93"/>
      <c r="DM174" s="93"/>
      <c r="DN174" s="93"/>
      <c r="DO174" s="93"/>
      <c r="DP174" s="93"/>
      <c r="DQ174" s="93"/>
      <c r="DR174" s="93"/>
      <c r="DS174" s="96" t="str">
        <f>IF('請求書(本書)'!DS174:EB175="","",'請求書(本書)'!DS174:EB175)</f>
        <v/>
      </c>
      <c r="DT174" s="97"/>
      <c r="DU174" s="97"/>
      <c r="DV174" s="97"/>
      <c r="DW174" s="97"/>
      <c r="DX174" s="97"/>
      <c r="DY174" s="97"/>
      <c r="DZ174" s="97"/>
      <c r="EA174" s="97"/>
      <c r="EB174" s="98"/>
      <c r="EC174" s="93" t="str">
        <f>IF('請求書(本書)'!EC174:EL175="","",'請求書(本書)'!EC174:EL175)</f>
        <v/>
      </c>
      <c r="ED174" s="93"/>
      <c r="EE174" s="93"/>
      <c r="EF174" s="93"/>
      <c r="EG174" s="93"/>
      <c r="EH174" s="93"/>
      <c r="EI174" s="93"/>
      <c r="EJ174" s="93"/>
      <c r="EK174" s="93"/>
      <c r="EL174" s="102"/>
    </row>
    <row r="175" spans="3:142" ht="6" customHeight="1">
      <c r="C175" s="317"/>
      <c r="D175" s="318"/>
      <c r="E175" s="318"/>
      <c r="F175" s="320"/>
      <c r="G175" s="321"/>
      <c r="H175" s="321"/>
      <c r="I175" s="321"/>
      <c r="J175" s="322"/>
      <c r="K175" s="322"/>
      <c r="L175" s="322"/>
      <c r="M175" s="322"/>
      <c r="N175" s="322"/>
      <c r="O175" s="322"/>
      <c r="P175" s="322"/>
      <c r="Q175" s="322"/>
      <c r="R175" s="322"/>
      <c r="S175" s="322"/>
      <c r="T175" s="322"/>
      <c r="U175" s="322"/>
      <c r="V175" s="322"/>
      <c r="W175" s="322"/>
      <c r="X175" s="322"/>
      <c r="Y175" s="322"/>
      <c r="Z175" s="322"/>
      <c r="AA175" s="322"/>
      <c r="AB175" s="322"/>
      <c r="AC175" s="322"/>
      <c r="AD175" s="322"/>
      <c r="AE175" s="322"/>
      <c r="AF175" s="322"/>
      <c r="AG175" s="322"/>
      <c r="AH175" s="322"/>
      <c r="AI175" s="322"/>
      <c r="AJ175" s="322"/>
      <c r="AK175" s="322"/>
      <c r="AL175" s="322"/>
      <c r="AM175" s="322"/>
      <c r="AN175" s="322"/>
      <c r="AO175" s="322"/>
      <c r="AP175" s="322"/>
      <c r="AQ175" s="322"/>
      <c r="AR175" s="322"/>
      <c r="AS175" s="322"/>
      <c r="AT175" s="322"/>
      <c r="AU175" s="322"/>
      <c r="AV175" s="322"/>
      <c r="AW175" s="322"/>
      <c r="AX175" s="322"/>
      <c r="AY175" s="322"/>
      <c r="AZ175" s="322"/>
      <c r="BA175" s="322"/>
      <c r="BB175" s="322"/>
      <c r="BC175" s="322"/>
      <c r="BD175" s="322"/>
      <c r="BE175" s="322"/>
      <c r="BF175" s="322"/>
      <c r="BG175" s="322"/>
      <c r="BH175" s="322"/>
      <c r="BI175" s="323"/>
      <c r="BJ175" s="287"/>
      <c r="BK175" s="288"/>
      <c r="BL175" s="288"/>
      <c r="BM175" s="288"/>
      <c r="BN175" s="288"/>
      <c r="BO175" s="288"/>
      <c r="BP175" s="288"/>
      <c r="BQ175" s="288"/>
      <c r="BR175" s="291"/>
      <c r="BS175" s="291"/>
      <c r="BT175" s="291"/>
      <c r="BU175" s="291"/>
      <c r="BV175" s="293"/>
      <c r="BW175" s="293"/>
      <c r="BX175" s="293"/>
      <c r="BY175" s="293"/>
      <c r="BZ175" s="293"/>
      <c r="CA175" s="293"/>
      <c r="CB175" s="293"/>
      <c r="CC175" s="293"/>
      <c r="CD175" s="169"/>
      <c r="CE175" s="169"/>
      <c r="CF175" s="169"/>
      <c r="CG175" s="169"/>
      <c r="CH175" s="169"/>
      <c r="CI175" s="169"/>
      <c r="CJ175" s="169"/>
      <c r="CK175" s="169"/>
      <c r="CL175" s="169"/>
      <c r="CM175" s="170"/>
      <c r="CN175" s="526"/>
      <c r="CO175" s="183"/>
      <c r="CP175" s="183"/>
      <c r="CQ175" s="183"/>
      <c r="CR175" s="183"/>
      <c r="CS175" s="183"/>
      <c r="CT175" s="183"/>
      <c r="CU175" s="527"/>
      <c r="CV175" s="528"/>
      <c r="CW175" s="528"/>
      <c r="CX175" s="528"/>
      <c r="CY175" s="528"/>
      <c r="CZ175" s="528"/>
      <c r="DA175" s="529"/>
      <c r="DB175" s="183"/>
      <c r="DC175" s="183"/>
      <c r="DD175" s="183"/>
      <c r="DE175" s="183"/>
      <c r="DF175" s="183"/>
      <c r="DG175" s="183"/>
      <c r="DH175" s="184"/>
      <c r="DI175" s="94"/>
      <c r="DJ175" s="95"/>
      <c r="DK175" s="95"/>
      <c r="DL175" s="95"/>
      <c r="DM175" s="95"/>
      <c r="DN175" s="95"/>
      <c r="DO175" s="95"/>
      <c r="DP175" s="95"/>
      <c r="DQ175" s="95"/>
      <c r="DR175" s="95"/>
      <c r="DS175" s="99"/>
      <c r="DT175" s="100"/>
      <c r="DU175" s="100"/>
      <c r="DV175" s="100"/>
      <c r="DW175" s="100"/>
      <c r="DX175" s="100"/>
      <c r="DY175" s="100"/>
      <c r="DZ175" s="100"/>
      <c r="EA175" s="100"/>
      <c r="EB175" s="101"/>
      <c r="EC175" s="95"/>
      <c r="ED175" s="95"/>
      <c r="EE175" s="95"/>
      <c r="EF175" s="95"/>
      <c r="EG175" s="95"/>
      <c r="EH175" s="95"/>
      <c r="EI175" s="95"/>
      <c r="EJ175" s="95"/>
      <c r="EK175" s="95"/>
      <c r="EL175" s="103"/>
    </row>
    <row r="176" spans="3:142" ht="6" customHeight="1">
      <c r="C176" s="275" t="str">
        <f>IF('請求書(本書)'!C176:E177="","",'請求書(本書)'!C176:E177)</f>
        <v/>
      </c>
      <c r="D176" s="276"/>
      <c r="E176" s="276"/>
      <c r="F176" s="530" t="str">
        <f>IF('請求書(本書)'!F176:X177="","",'請求書(本書)'!F176:X177)</f>
        <v/>
      </c>
      <c r="G176" s="531"/>
      <c r="H176" s="531"/>
      <c r="I176" s="531"/>
      <c r="J176" s="531"/>
      <c r="K176" s="531"/>
      <c r="L176" s="531"/>
      <c r="M176" s="531"/>
      <c r="N176" s="531"/>
      <c r="O176" s="531"/>
      <c r="P176" s="531"/>
      <c r="Q176" s="531"/>
      <c r="R176" s="531"/>
      <c r="S176" s="531"/>
      <c r="T176" s="531"/>
      <c r="U176" s="531"/>
      <c r="V176" s="531"/>
      <c r="W176" s="531"/>
      <c r="X176" s="531"/>
      <c r="Y176" s="531" t="str">
        <f>IF('請求書(本書)'!Y176:AQ177="","",'請求書(本書)'!Y176:AQ177)</f>
        <v/>
      </c>
      <c r="Z176" s="531"/>
      <c r="AA176" s="531"/>
      <c r="AB176" s="531"/>
      <c r="AC176" s="531"/>
      <c r="AD176" s="531"/>
      <c r="AE176" s="531"/>
      <c r="AF176" s="531"/>
      <c r="AG176" s="531"/>
      <c r="AH176" s="531"/>
      <c r="AI176" s="531"/>
      <c r="AJ176" s="531"/>
      <c r="AK176" s="531"/>
      <c r="AL176" s="531"/>
      <c r="AM176" s="531"/>
      <c r="AN176" s="531"/>
      <c r="AO176" s="531"/>
      <c r="AP176" s="531"/>
      <c r="AQ176" s="531"/>
      <c r="AR176" s="531" t="str">
        <f>IF('請求書(本書)'!AR176:BI177="","",'請求書(本書)'!AR176:BI177)</f>
        <v/>
      </c>
      <c r="AS176" s="531"/>
      <c r="AT176" s="531"/>
      <c r="AU176" s="531"/>
      <c r="AV176" s="531"/>
      <c r="AW176" s="531"/>
      <c r="AX176" s="531"/>
      <c r="AY176" s="531"/>
      <c r="AZ176" s="531"/>
      <c r="BA176" s="531"/>
      <c r="BB176" s="531"/>
      <c r="BC176" s="531"/>
      <c r="BD176" s="531"/>
      <c r="BE176" s="531"/>
      <c r="BF176" s="531"/>
      <c r="BG176" s="531"/>
      <c r="BH176" s="531"/>
      <c r="BI176" s="532"/>
      <c r="BJ176" s="287" t="str">
        <f>IF('請求書(本書)'!BJ176:BQ179="","",'請求書(本書)'!BJ176:BQ179)</f>
        <v/>
      </c>
      <c r="BK176" s="288"/>
      <c r="BL176" s="288"/>
      <c r="BM176" s="288"/>
      <c r="BN176" s="288"/>
      <c r="BO176" s="288"/>
      <c r="BP176" s="288"/>
      <c r="BQ176" s="288"/>
      <c r="BR176" s="291" t="str">
        <f>IF('請求書(本書)'!BR176:BU179="","",'請求書(本書)'!BR176:BU179)</f>
        <v/>
      </c>
      <c r="BS176" s="291"/>
      <c r="BT176" s="291"/>
      <c r="BU176" s="291"/>
      <c r="BV176" s="293" t="str">
        <f>IF('請求書(本書)'!BV176:CC179="","",'請求書(本書)'!BV176:CC179)</f>
        <v/>
      </c>
      <c r="BW176" s="293"/>
      <c r="BX176" s="293"/>
      <c r="BY176" s="293"/>
      <c r="BZ176" s="293"/>
      <c r="CA176" s="293"/>
      <c r="CB176" s="293"/>
      <c r="CC176" s="293"/>
      <c r="CD176" s="169" t="str">
        <f>IF('請求書(本書)'!CD176:CM179="","",'請求書(本書)'!CD176:CM179)</f>
        <v/>
      </c>
      <c r="CE176" s="169"/>
      <c r="CF176" s="169"/>
      <c r="CG176" s="169"/>
      <c r="CH176" s="169"/>
      <c r="CI176" s="169"/>
      <c r="CJ176" s="169"/>
      <c r="CK176" s="169"/>
      <c r="CL176" s="169"/>
      <c r="CM176" s="170"/>
      <c r="CN176" s="526" t="str">
        <f>IF('請求書(本書)'!CN176:CT179="","",'請求書(本書)'!CN176:CT179)</f>
        <v/>
      </c>
      <c r="CO176" s="183"/>
      <c r="CP176" s="183"/>
      <c r="CQ176" s="183"/>
      <c r="CR176" s="183"/>
      <c r="CS176" s="183"/>
      <c r="CT176" s="183"/>
      <c r="CU176" s="527" t="str">
        <f>IF('請求書(本書)'!CU176:DA179="","",'請求書(本書)'!CU176:DA179)</f>
        <v/>
      </c>
      <c r="CV176" s="528"/>
      <c r="CW176" s="528"/>
      <c r="CX176" s="528"/>
      <c r="CY176" s="528"/>
      <c r="CZ176" s="528"/>
      <c r="DA176" s="529"/>
      <c r="DB176" s="183" t="str">
        <f>IF('請求書(本書)'!DB176:DH179="","",'請求書(本書)'!DB176:DH179)</f>
        <v/>
      </c>
      <c r="DC176" s="183"/>
      <c r="DD176" s="183"/>
      <c r="DE176" s="183"/>
      <c r="DF176" s="183"/>
      <c r="DG176" s="183"/>
      <c r="DH176" s="184"/>
      <c r="DI176" s="120"/>
      <c r="DJ176" s="120"/>
      <c r="DK176" s="93"/>
      <c r="DL176" s="93"/>
      <c r="DM176" s="93"/>
      <c r="DN176" s="93"/>
      <c r="DO176" s="93"/>
      <c r="DP176" s="93"/>
      <c r="DQ176" s="93"/>
      <c r="DR176" s="93"/>
      <c r="DS176" s="124"/>
      <c r="DT176" s="125"/>
      <c r="DU176" s="135" t="str">
        <f>IF('請求書(本書)'!DU176:EB177="","",'請求書(本書)'!DU176:EB177)</f>
        <v/>
      </c>
      <c r="DV176" s="135"/>
      <c r="DW176" s="135"/>
      <c r="DX176" s="135"/>
      <c r="DY176" s="135"/>
      <c r="DZ176" s="135"/>
      <c r="EA176" s="135"/>
      <c r="EB176" s="136"/>
      <c r="EC176" s="131"/>
      <c r="ED176" s="131"/>
      <c r="EE176" s="93"/>
      <c r="EF176" s="93"/>
      <c r="EG176" s="93"/>
      <c r="EH176" s="93"/>
      <c r="EI176" s="93"/>
      <c r="EJ176" s="93"/>
      <c r="EK176" s="93"/>
      <c r="EL176" s="102"/>
    </row>
    <row r="177" spans="3:142" ht="6" customHeight="1">
      <c r="C177" s="278"/>
      <c r="D177" s="279"/>
      <c r="E177" s="279"/>
      <c r="F177" s="283"/>
      <c r="G177" s="284"/>
      <c r="H177" s="284"/>
      <c r="I177" s="284"/>
      <c r="J177" s="284"/>
      <c r="K177" s="284"/>
      <c r="L177" s="284"/>
      <c r="M177" s="284"/>
      <c r="N177" s="284"/>
      <c r="O177" s="284"/>
      <c r="P177" s="284"/>
      <c r="Q177" s="284"/>
      <c r="R177" s="284"/>
      <c r="S177" s="284"/>
      <c r="T177" s="284"/>
      <c r="U177" s="284"/>
      <c r="V177" s="284"/>
      <c r="W177" s="284"/>
      <c r="X177" s="284"/>
      <c r="Y177" s="284"/>
      <c r="Z177" s="284"/>
      <c r="AA177" s="284"/>
      <c r="AB177" s="284"/>
      <c r="AC177" s="284"/>
      <c r="AD177" s="284"/>
      <c r="AE177" s="284"/>
      <c r="AF177" s="284"/>
      <c r="AG177" s="284"/>
      <c r="AH177" s="284"/>
      <c r="AI177" s="284"/>
      <c r="AJ177" s="284"/>
      <c r="AK177" s="284"/>
      <c r="AL177" s="284"/>
      <c r="AM177" s="284"/>
      <c r="AN177" s="284"/>
      <c r="AO177" s="284"/>
      <c r="AP177" s="284"/>
      <c r="AQ177" s="284"/>
      <c r="AR177" s="284"/>
      <c r="AS177" s="284"/>
      <c r="AT177" s="284"/>
      <c r="AU177" s="284"/>
      <c r="AV177" s="284"/>
      <c r="AW177" s="284"/>
      <c r="AX177" s="284"/>
      <c r="AY177" s="284"/>
      <c r="AZ177" s="284"/>
      <c r="BA177" s="284"/>
      <c r="BB177" s="284"/>
      <c r="BC177" s="284"/>
      <c r="BD177" s="284"/>
      <c r="BE177" s="284"/>
      <c r="BF177" s="284"/>
      <c r="BG177" s="284"/>
      <c r="BH177" s="284"/>
      <c r="BI177" s="286"/>
      <c r="BJ177" s="287"/>
      <c r="BK177" s="288"/>
      <c r="BL177" s="288"/>
      <c r="BM177" s="288"/>
      <c r="BN177" s="288"/>
      <c r="BO177" s="288"/>
      <c r="BP177" s="288"/>
      <c r="BQ177" s="288"/>
      <c r="BR177" s="291"/>
      <c r="BS177" s="291"/>
      <c r="BT177" s="291"/>
      <c r="BU177" s="291"/>
      <c r="BV177" s="293"/>
      <c r="BW177" s="293"/>
      <c r="BX177" s="293"/>
      <c r="BY177" s="293"/>
      <c r="BZ177" s="293"/>
      <c r="CA177" s="293"/>
      <c r="CB177" s="293"/>
      <c r="CC177" s="293"/>
      <c r="CD177" s="169"/>
      <c r="CE177" s="169"/>
      <c r="CF177" s="169"/>
      <c r="CG177" s="169"/>
      <c r="CH177" s="169"/>
      <c r="CI177" s="169"/>
      <c r="CJ177" s="169"/>
      <c r="CK177" s="169"/>
      <c r="CL177" s="169"/>
      <c r="CM177" s="170"/>
      <c r="CN177" s="526"/>
      <c r="CO177" s="183"/>
      <c r="CP177" s="183"/>
      <c r="CQ177" s="183"/>
      <c r="CR177" s="183"/>
      <c r="CS177" s="183"/>
      <c r="CT177" s="183"/>
      <c r="CU177" s="527"/>
      <c r="CV177" s="528"/>
      <c r="CW177" s="528"/>
      <c r="CX177" s="528"/>
      <c r="CY177" s="528"/>
      <c r="CZ177" s="528"/>
      <c r="DA177" s="529"/>
      <c r="DB177" s="183"/>
      <c r="DC177" s="183"/>
      <c r="DD177" s="183"/>
      <c r="DE177" s="183"/>
      <c r="DF177" s="183"/>
      <c r="DG177" s="183"/>
      <c r="DH177" s="184"/>
      <c r="DI177" s="120"/>
      <c r="DJ177" s="120"/>
      <c r="DK177" s="93"/>
      <c r="DL177" s="93"/>
      <c r="DM177" s="93"/>
      <c r="DN177" s="93"/>
      <c r="DO177" s="93"/>
      <c r="DP177" s="93"/>
      <c r="DQ177" s="93"/>
      <c r="DR177" s="93"/>
      <c r="DS177" s="124"/>
      <c r="DT177" s="125"/>
      <c r="DU177" s="135"/>
      <c r="DV177" s="135"/>
      <c r="DW177" s="135"/>
      <c r="DX177" s="135"/>
      <c r="DY177" s="135"/>
      <c r="DZ177" s="135"/>
      <c r="EA177" s="135"/>
      <c r="EB177" s="136"/>
      <c r="EC177" s="131"/>
      <c r="ED177" s="131"/>
      <c r="EE177" s="93"/>
      <c r="EF177" s="93"/>
      <c r="EG177" s="93"/>
      <c r="EH177" s="93"/>
      <c r="EI177" s="93"/>
      <c r="EJ177" s="93"/>
      <c r="EK177" s="93"/>
      <c r="EL177" s="102"/>
    </row>
    <row r="178" spans="3:142" ht="6" customHeight="1">
      <c r="C178" s="301" t="str">
        <f>IF('請求書(本書)'!C178:E179="","",'請求書(本書)'!C178:E179)</f>
        <v/>
      </c>
      <c r="D178" s="302"/>
      <c r="E178" s="302"/>
      <c r="F178" s="307" t="str">
        <f>IF('請求書(本書)'!F178:I179="","",'請求書(本書)'!F178:I179)</f>
        <v/>
      </c>
      <c r="G178" s="308"/>
      <c r="H178" s="308"/>
      <c r="I178" s="308"/>
      <c r="J178" s="284" t="str">
        <f>IF('請求書(本書)'!J178:AQ179="","",'請求書(本書)'!J178:AQ179)</f>
        <v/>
      </c>
      <c r="K178" s="284"/>
      <c r="L178" s="284"/>
      <c r="M178" s="284"/>
      <c r="N178" s="284"/>
      <c r="O178" s="284"/>
      <c r="P178" s="284"/>
      <c r="Q178" s="284"/>
      <c r="R178" s="284"/>
      <c r="S178" s="284"/>
      <c r="T178" s="284"/>
      <c r="U178" s="284"/>
      <c r="V178" s="284"/>
      <c r="W178" s="284"/>
      <c r="X178" s="284"/>
      <c r="Y178" s="284"/>
      <c r="Z178" s="284"/>
      <c r="AA178" s="284"/>
      <c r="AB178" s="284"/>
      <c r="AC178" s="284"/>
      <c r="AD178" s="284"/>
      <c r="AE178" s="284"/>
      <c r="AF178" s="284"/>
      <c r="AG178" s="284"/>
      <c r="AH178" s="284"/>
      <c r="AI178" s="284"/>
      <c r="AJ178" s="284"/>
      <c r="AK178" s="284"/>
      <c r="AL178" s="284"/>
      <c r="AM178" s="284"/>
      <c r="AN178" s="284"/>
      <c r="AO178" s="284"/>
      <c r="AP178" s="284"/>
      <c r="AQ178" s="284"/>
      <c r="AR178" s="284" t="str">
        <f>IF('請求書(本書)'!AR178:BI179="","",'請求書(本書)'!AR178:BI179)</f>
        <v/>
      </c>
      <c r="AS178" s="284"/>
      <c r="AT178" s="284"/>
      <c r="AU178" s="284"/>
      <c r="AV178" s="284"/>
      <c r="AW178" s="284"/>
      <c r="AX178" s="284"/>
      <c r="AY178" s="284"/>
      <c r="AZ178" s="284"/>
      <c r="BA178" s="284"/>
      <c r="BB178" s="284"/>
      <c r="BC178" s="284"/>
      <c r="BD178" s="284"/>
      <c r="BE178" s="284"/>
      <c r="BF178" s="284"/>
      <c r="BG178" s="284"/>
      <c r="BH178" s="284"/>
      <c r="BI178" s="286"/>
      <c r="BJ178" s="287"/>
      <c r="BK178" s="288"/>
      <c r="BL178" s="288"/>
      <c r="BM178" s="288"/>
      <c r="BN178" s="288"/>
      <c r="BO178" s="288"/>
      <c r="BP178" s="288"/>
      <c r="BQ178" s="288"/>
      <c r="BR178" s="291"/>
      <c r="BS178" s="291"/>
      <c r="BT178" s="291"/>
      <c r="BU178" s="291"/>
      <c r="BV178" s="293"/>
      <c r="BW178" s="293"/>
      <c r="BX178" s="293"/>
      <c r="BY178" s="293"/>
      <c r="BZ178" s="293"/>
      <c r="CA178" s="293"/>
      <c r="CB178" s="293"/>
      <c r="CC178" s="293"/>
      <c r="CD178" s="169"/>
      <c r="CE178" s="169"/>
      <c r="CF178" s="169"/>
      <c r="CG178" s="169"/>
      <c r="CH178" s="169"/>
      <c r="CI178" s="169"/>
      <c r="CJ178" s="169"/>
      <c r="CK178" s="169"/>
      <c r="CL178" s="169"/>
      <c r="CM178" s="170"/>
      <c r="CN178" s="526"/>
      <c r="CO178" s="183"/>
      <c r="CP178" s="183"/>
      <c r="CQ178" s="183"/>
      <c r="CR178" s="183"/>
      <c r="CS178" s="183"/>
      <c r="CT178" s="183"/>
      <c r="CU178" s="527"/>
      <c r="CV178" s="528"/>
      <c r="CW178" s="528"/>
      <c r="CX178" s="528"/>
      <c r="CY178" s="528"/>
      <c r="CZ178" s="528"/>
      <c r="DA178" s="529"/>
      <c r="DB178" s="183"/>
      <c r="DC178" s="183"/>
      <c r="DD178" s="183"/>
      <c r="DE178" s="183"/>
      <c r="DF178" s="183"/>
      <c r="DG178" s="183"/>
      <c r="DH178" s="184"/>
      <c r="DI178" s="92" t="str">
        <f>IF('請求書(本書)'!DI178:DR179="","",'請求書(本書)'!DI178:DR179)</f>
        <v/>
      </c>
      <c r="DJ178" s="93"/>
      <c r="DK178" s="93"/>
      <c r="DL178" s="93"/>
      <c r="DM178" s="93"/>
      <c r="DN178" s="93"/>
      <c r="DO178" s="93"/>
      <c r="DP178" s="93"/>
      <c r="DQ178" s="93"/>
      <c r="DR178" s="93"/>
      <c r="DS178" s="96" t="str">
        <f>IF('請求書(本書)'!DS178:EB179="","",'請求書(本書)'!DS178:EB179)</f>
        <v/>
      </c>
      <c r="DT178" s="97"/>
      <c r="DU178" s="97"/>
      <c r="DV178" s="97"/>
      <c r="DW178" s="97"/>
      <c r="DX178" s="97"/>
      <c r="DY178" s="97"/>
      <c r="DZ178" s="97"/>
      <c r="EA178" s="97"/>
      <c r="EB178" s="98"/>
      <c r="EC178" s="93" t="str">
        <f>IF('請求書(本書)'!EC178:EL179="","",'請求書(本書)'!EC178:EL179)</f>
        <v/>
      </c>
      <c r="ED178" s="93"/>
      <c r="EE178" s="93"/>
      <c r="EF178" s="93"/>
      <c r="EG178" s="93"/>
      <c r="EH178" s="93"/>
      <c r="EI178" s="93"/>
      <c r="EJ178" s="93"/>
      <c r="EK178" s="93"/>
      <c r="EL178" s="102"/>
    </row>
    <row r="179" spans="3:142" ht="6" customHeight="1">
      <c r="C179" s="317"/>
      <c r="D179" s="318"/>
      <c r="E179" s="318"/>
      <c r="F179" s="320"/>
      <c r="G179" s="321"/>
      <c r="H179" s="321"/>
      <c r="I179" s="321"/>
      <c r="J179" s="322"/>
      <c r="K179" s="322"/>
      <c r="L179" s="322"/>
      <c r="M179" s="322"/>
      <c r="N179" s="322"/>
      <c r="O179" s="322"/>
      <c r="P179" s="322"/>
      <c r="Q179" s="322"/>
      <c r="R179" s="322"/>
      <c r="S179" s="322"/>
      <c r="T179" s="322"/>
      <c r="U179" s="322"/>
      <c r="V179" s="322"/>
      <c r="W179" s="322"/>
      <c r="X179" s="322"/>
      <c r="Y179" s="322"/>
      <c r="Z179" s="322"/>
      <c r="AA179" s="322"/>
      <c r="AB179" s="322"/>
      <c r="AC179" s="322"/>
      <c r="AD179" s="322"/>
      <c r="AE179" s="322"/>
      <c r="AF179" s="322"/>
      <c r="AG179" s="322"/>
      <c r="AH179" s="322"/>
      <c r="AI179" s="322"/>
      <c r="AJ179" s="322"/>
      <c r="AK179" s="322"/>
      <c r="AL179" s="322"/>
      <c r="AM179" s="322"/>
      <c r="AN179" s="322"/>
      <c r="AO179" s="322"/>
      <c r="AP179" s="322"/>
      <c r="AQ179" s="322"/>
      <c r="AR179" s="322"/>
      <c r="AS179" s="322"/>
      <c r="AT179" s="322"/>
      <c r="AU179" s="322"/>
      <c r="AV179" s="322"/>
      <c r="AW179" s="322"/>
      <c r="AX179" s="322"/>
      <c r="AY179" s="322"/>
      <c r="AZ179" s="322"/>
      <c r="BA179" s="322"/>
      <c r="BB179" s="322"/>
      <c r="BC179" s="322"/>
      <c r="BD179" s="322"/>
      <c r="BE179" s="322"/>
      <c r="BF179" s="322"/>
      <c r="BG179" s="322"/>
      <c r="BH179" s="322"/>
      <c r="BI179" s="323"/>
      <c r="BJ179" s="287"/>
      <c r="BK179" s="288"/>
      <c r="BL179" s="288"/>
      <c r="BM179" s="288"/>
      <c r="BN179" s="288"/>
      <c r="BO179" s="288"/>
      <c r="BP179" s="288"/>
      <c r="BQ179" s="288"/>
      <c r="BR179" s="291"/>
      <c r="BS179" s="291"/>
      <c r="BT179" s="291"/>
      <c r="BU179" s="291"/>
      <c r="BV179" s="293"/>
      <c r="BW179" s="293"/>
      <c r="BX179" s="293"/>
      <c r="BY179" s="293"/>
      <c r="BZ179" s="293"/>
      <c r="CA179" s="293"/>
      <c r="CB179" s="293"/>
      <c r="CC179" s="293"/>
      <c r="CD179" s="169"/>
      <c r="CE179" s="169"/>
      <c r="CF179" s="169"/>
      <c r="CG179" s="169"/>
      <c r="CH179" s="169"/>
      <c r="CI179" s="169"/>
      <c r="CJ179" s="169"/>
      <c r="CK179" s="169"/>
      <c r="CL179" s="169"/>
      <c r="CM179" s="170"/>
      <c r="CN179" s="526"/>
      <c r="CO179" s="183"/>
      <c r="CP179" s="183"/>
      <c r="CQ179" s="183"/>
      <c r="CR179" s="183"/>
      <c r="CS179" s="183"/>
      <c r="CT179" s="183"/>
      <c r="CU179" s="527"/>
      <c r="CV179" s="528"/>
      <c r="CW179" s="528"/>
      <c r="CX179" s="528"/>
      <c r="CY179" s="528"/>
      <c r="CZ179" s="528"/>
      <c r="DA179" s="529"/>
      <c r="DB179" s="183"/>
      <c r="DC179" s="183"/>
      <c r="DD179" s="183"/>
      <c r="DE179" s="183"/>
      <c r="DF179" s="183"/>
      <c r="DG179" s="183"/>
      <c r="DH179" s="184"/>
      <c r="DI179" s="94"/>
      <c r="DJ179" s="95"/>
      <c r="DK179" s="95"/>
      <c r="DL179" s="95"/>
      <c r="DM179" s="95"/>
      <c r="DN179" s="95"/>
      <c r="DO179" s="95"/>
      <c r="DP179" s="95"/>
      <c r="DQ179" s="95"/>
      <c r="DR179" s="95"/>
      <c r="DS179" s="99"/>
      <c r="DT179" s="100"/>
      <c r="DU179" s="100"/>
      <c r="DV179" s="100"/>
      <c r="DW179" s="100"/>
      <c r="DX179" s="100"/>
      <c r="DY179" s="100"/>
      <c r="DZ179" s="100"/>
      <c r="EA179" s="100"/>
      <c r="EB179" s="101"/>
      <c r="EC179" s="95"/>
      <c r="ED179" s="95"/>
      <c r="EE179" s="95"/>
      <c r="EF179" s="95"/>
      <c r="EG179" s="95"/>
      <c r="EH179" s="95"/>
      <c r="EI179" s="95"/>
      <c r="EJ179" s="95"/>
      <c r="EK179" s="95"/>
      <c r="EL179" s="103"/>
    </row>
    <row r="180" spans="3:142" ht="6" customHeight="1">
      <c r="C180" s="541" t="str">
        <f>IF('請求書(本書)'!C180:E181="","",'請求書(本書)'!C180:E181)</f>
        <v/>
      </c>
      <c r="D180" s="542"/>
      <c r="E180" s="542"/>
      <c r="F180" s="530" t="str">
        <f>IF('請求書(本書)'!F180:X181="","",'請求書(本書)'!F180:X181)</f>
        <v/>
      </c>
      <c r="G180" s="531"/>
      <c r="H180" s="531"/>
      <c r="I180" s="531"/>
      <c r="J180" s="531"/>
      <c r="K180" s="531"/>
      <c r="L180" s="531"/>
      <c r="M180" s="531"/>
      <c r="N180" s="531"/>
      <c r="O180" s="531"/>
      <c r="P180" s="531"/>
      <c r="Q180" s="531"/>
      <c r="R180" s="531"/>
      <c r="S180" s="531"/>
      <c r="T180" s="531"/>
      <c r="U180" s="531"/>
      <c r="V180" s="531"/>
      <c r="W180" s="531"/>
      <c r="X180" s="531"/>
      <c r="Y180" s="531" t="str">
        <f>IF('請求書(本書)'!Y180:AQ181="","",'請求書(本書)'!Y180:AQ181)</f>
        <v/>
      </c>
      <c r="Z180" s="531"/>
      <c r="AA180" s="531"/>
      <c r="AB180" s="531"/>
      <c r="AC180" s="531"/>
      <c r="AD180" s="531"/>
      <c r="AE180" s="531"/>
      <c r="AF180" s="531"/>
      <c r="AG180" s="531"/>
      <c r="AH180" s="531"/>
      <c r="AI180" s="531"/>
      <c r="AJ180" s="531"/>
      <c r="AK180" s="531"/>
      <c r="AL180" s="531"/>
      <c r="AM180" s="531"/>
      <c r="AN180" s="531"/>
      <c r="AO180" s="531"/>
      <c r="AP180" s="531"/>
      <c r="AQ180" s="531"/>
      <c r="AR180" s="531" t="str">
        <f>IF('請求書(本書)'!AR180:BI181="","",'請求書(本書)'!AR180:BI181)</f>
        <v/>
      </c>
      <c r="AS180" s="531"/>
      <c r="AT180" s="531"/>
      <c r="AU180" s="531"/>
      <c r="AV180" s="531"/>
      <c r="AW180" s="531"/>
      <c r="AX180" s="531"/>
      <c r="AY180" s="531"/>
      <c r="AZ180" s="531"/>
      <c r="BA180" s="531"/>
      <c r="BB180" s="531"/>
      <c r="BC180" s="531"/>
      <c r="BD180" s="531"/>
      <c r="BE180" s="531"/>
      <c r="BF180" s="531"/>
      <c r="BG180" s="531"/>
      <c r="BH180" s="531"/>
      <c r="BI180" s="532"/>
      <c r="BJ180" s="287" t="str">
        <f>IF('請求書(本書)'!BJ180:BQ183="","",'請求書(本書)'!BJ180:BQ183)</f>
        <v/>
      </c>
      <c r="BK180" s="288"/>
      <c r="BL180" s="288"/>
      <c r="BM180" s="288"/>
      <c r="BN180" s="288"/>
      <c r="BO180" s="288"/>
      <c r="BP180" s="288"/>
      <c r="BQ180" s="288"/>
      <c r="BR180" s="291" t="str">
        <f>IF('請求書(本書)'!BR180:BU183="","",'請求書(本書)'!BR180:BU183)</f>
        <v/>
      </c>
      <c r="BS180" s="291"/>
      <c r="BT180" s="291"/>
      <c r="BU180" s="291"/>
      <c r="BV180" s="293" t="str">
        <f>IF('請求書(本書)'!BV180:CC183="","",'請求書(本書)'!BV180:CC183)</f>
        <v/>
      </c>
      <c r="BW180" s="293"/>
      <c r="BX180" s="293"/>
      <c r="BY180" s="293"/>
      <c r="BZ180" s="293"/>
      <c r="CA180" s="293"/>
      <c r="CB180" s="293"/>
      <c r="CC180" s="293"/>
      <c r="CD180" s="169" t="str">
        <f>IF('請求書(本書)'!CD180:CM183="","",'請求書(本書)'!CD180:CM183)</f>
        <v/>
      </c>
      <c r="CE180" s="169"/>
      <c r="CF180" s="169"/>
      <c r="CG180" s="169"/>
      <c r="CH180" s="169"/>
      <c r="CI180" s="169"/>
      <c r="CJ180" s="169"/>
      <c r="CK180" s="169"/>
      <c r="CL180" s="169"/>
      <c r="CM180" s="170"/>
      <c r="CN180" s="526" t="str">
        <f>IF('請求書(本書)'!CN180:CT183="","",'請求書(本書)'!CN180:CT183)</f>
        <v/>
      </c>
      <c r="CO180" s="183"/>
      <c r="CP180" s="183"/>
      <c r="CQ180" s="183"/>
      <c r="CR180" s="183"/>
      <c r="CS180" s="183"/>
      <c r="CT180" s="183"/>
      <c r="CU180" s="527" t="str">
        <f>IF('請求書(本書)'!CU180:DA183="","",'請求書(本書)'!CU180:DA183)</f>
        <v/>
      </c>
      <c r="CV180" s="528"/>
      <c r="CW180" s="528"/>
      <c r="CX180" s="528"/>
      <c r="CY180" s="528"/>
      <c r="CZ180" s="528"/>
      <c r="DA180" s="529"/>
      <c r="DB180" s="183" t="str">
        <f>IF('請求書(本書)'!DB180:DH183="","",'請求書(本書)'!DB180:DH183)</f>
        <v/>
      </c>
      <c r="DC180" s="183"/>
      <c r="DD180" s="183"/>
      <c r="DE180" s="183"/>
      <c r="DF180" s="183"/>
      <c r="DG180" s="183"/>
      <c r="DH180" s="184"/>
      <c r="DI180" s="120"/>
      <c r="DJ180" s="120"/>
      <c r="DK180" s="93"/>
      <c r="DL180" s="93"/>
      <c r="DM180" s="93"/>
      <c r="DN180" s="93"/>
      <c r="DO180" s="93"/>
      <c r="DP180" s="93"/>
      <c r="DQ180" s="93"/>
      <c r="DR180" s="93"/>
      <c r="DS180" s="124"/>
      <c r="DT180" s="125"/>
      <c r="DU180" s="135" t="str">
        <f>IF('請求書(本書)'!DU180:EB181="","",'請求書(本書)'!DU180:EB181)</f>
        <v/>
      </c>
      <c r="DV180" s="135"/>
      <c r="DW180" s="135"/>
      <c r="DX180" s="135"/>
      <c r="DY180" s="135"/>
      <c r="DZ180" s="135"/>
      <c r="EA180" s="135"/>
      <c r="EB180" s="136"/>
      <c r="EC180" s="131"/>
      <c r="ED180" s="131"/>
      <c r="EE180" s="93"/>
      <c r="EF180" s="93"/>
      <c r="EG180" s="93"/>
      <c r="EH180" s="93"/>
      <c r="EI180" s="93"/>
      <c r="EJ180" s="93"/>
      <c r="EK180" s="93"/>
      <c r="EL180" s="102"/>
    </row>
    <row r="181" spans="3:142" ht="6" customHeight="1">
      <c r="C181" s="541"/>
      <c r="D181" s="542"/>
      <c r="E181" s="542"/>
      <c r="F181" s="283"/>
      <c r="G181" s="284"/>
      <c r="H181" s="284"/>
      <c r="I181" s="284"/>
      <c r="J181" s="284"/>
      <c r="K181" s="284"/>
      <c r="L181" s="284"/>
      <c r="M181" s="284"/>
      <c r="N181" s="284"/>
      <c r="O181" s="284"/>
      <c r="P181" s="284"/>
      <c r="Q181" s="284"/>
      <c r="R181" s="284"/>
      <c r="S181" s="284"/>
      <c r="T181" s="284"/>
      <c r="U181" s="284"/>
      <c r="V181" s="284"/>
      <c r="W181" s="284"/>
      <c r="X181" s="284"/>
      <c r="Y181" s="284"/>
      <c r="Z181" s="284"/>
      <c r="AA181" s="284"/>
      <c r="AB181" s="284"/>
      <c r="AC181" s="284"/>
      <c r="AD181" s="284"/>
      <c r="AE181" s="284"/>
      <c r="AF181" s="284"/>
      <c r="AG181" s="284"/>
      <c r="AH181" s="284"/>
      <c r="AI181" s="284"/>
      <c r="AJ181" s="284"/>
      <c r="AK181" s="284"/>
      <c r="AL181" s="284"/>
      <c r="AM181" s="284"/>
      <c r="AN181" s="284"/>
      <c r="AO181" s="284"/>
      <c r="AP181" s="284"/>
      <c r="AQ181" s="284"/>
      <c r="AR181" s="284"/>
      <c r="AS181" s="284"/>
      <c r="AT181" s="284"/>
      <c r="AU181" s="284"/>
      <c r="AV181" s="284"/>
      <c r="AW181" s="284"/>
      <c r="AX181" s="284"/>
      <c r="AY181" s="284"/>
      <c r="AZ181" s="284"/>
      <c r="BA181" s="284"/>
      <c r="BB181" s="284"/>
      <c r="BC181" s="284"/>
      <c r="BD181" s="284"/>
      <c r="BE181" s="284"/>
      <c r="BF181" s="284"/>
      <c r="BG181" s="284"/>
      <c r="BH181" s="284"/>
      <c r="BI181" s="286"/>
      <c r="BJ181" s="287"/>
      <c r="BK181" s="288"/>
      <c r="BL181" s="288"/>
      <c r="BM181" s="288"/>
      <c r="BN181" s="288"/>
      <c r="BO181" s="288"/>
      <c r="BP181" s="288"/>
      <c r="BQ181" s="288"/>
      <c r="BR181" s="291"/>
      <c r="BS181" s="291"/>
      <c r="BT181" s="291"/>
      <c r="BU181" s="291"/>
      <c r="BV181" s="293"/>
      <c r="BW181" s="293"/>
      <c r="BX181" s="293"/>
      <c r="BY181" s="293"/>
      <c r="BZ181" s="293"/>
      <c r="CA181" s="293"/>
      <c r="CB181" s="293"/>
      <c r="CC181" s="293"/>
      <c r="CD181" s="169"/>
      <c r="CE181" s="169"/>
      <c r="CF181" s="169"/>
      <c r="CG181" s="169"/>
      <c r="CH181" s="169"/>
      <c r="CI181" s="169"/>
      <c r="CJ181" s="169"/>
      <c r="CK181" s="169"/>
      <c r="CL181" s="169"/>
      <c r="CM181" s="170"/>
      <c r="CN181" s="526"/>
      <c r="CO181" s="183"/>
      <c r="CP181" s="183"/>
      <c r="CQ181" s="183"/>
      <c r="CR181" s="183"/>
      <c r="CS181" s="183"/>
      <c r="CT181" s="183"/>
      <c r="CU181" s="527"/>
      <c r="CV181" s="528"/>
      <c r="CW181" s="528"/>
      <c r="CX181" s="528"/>
      <c r="CY181" s="528"/>
      <c r="CZ181" s="528"/>
      <c r="DA181" s="529"/>
      <c r="DB181" s="183"/>
      <c r="DC181" s="183"/>
      <c r="DD181" s="183"/>
      <c r="DE181" s="183"/>
      <c r="DF181" s="183"/>
      <c r="DG181" s="183"/>
      <c r="DH181" s="184"/>
      <c r="DI181" s="120"/>
      <c r="DJ181" s="120"/>
      <c r="DK181" s="93"/>
      <c r="DL181" s="93"/>
      <c r="DM181" s="93"/>
      <c r="DN181" s="93"/>
      <c r="DO181" s="93"/>
      <c r="DP181" s="93"/>
      <c r="DQ181" s="93"/>
      <c r="DR181" s="93"/>
      <c r="DS181" s="124"/>
      <c r="DT181" s="125"/>
      <c r="DU181" s="135"/>
      <c r="DV181" s="135"/>
      <c r="DW181" s="135"/>
      <c r="DX181" s="135"/>
      <c r="DY181" s="135"/>
      <c r="DZ181" s="135"/>
      <c r="EA181" s="135"/>
      <c r="EB181" s="136"/>
      <c r="EC181" s="131"/>
      <c r="ED181" s="131"/>
      <c r="EE181" s="93"/>
      <c r="EF181" s="93"/>
      <c r="EG181" s="93"/>
      <c r="EH181" s="93"/>
      <c r="EI181" s="93"/>
      <c r="EJ181" s="93"/>
      <c r="EK181" s="93"/>
      <c r="EL181" s="102"/>
    </row>
    <row r="182" spans="3:142" ht="6" customHeight="1">
      <c r="C182" s="533" t="str">
        <f>IF('請求書(本書)'!C182:E183="","",'請求書(本書)'!C182:E183)</f>
        <v/>
      </c>
      <c r="D182" s="534"/>
      <c r="E182" s="534"/>
      <c r="F182" s="307" t="str">
        <f>IF('請求書(本書)'!F182:I183="","",'請求書(本書)'!F182:I183)</f>
        <v/>
      </c>
      <c r="G182" s="308"/>
      <c r="H182" s="308"/>
      <c r="I182" s="308"/>
      <c r="J182" s="284" t="str">
        <f>IF('請求書(本書)'!J182:AQ183="","",'請求書(本書)'!J182:AQ183)</f>
        <v/>
      </c>
      <c r="K182" s="284"/>
      <c r="L182" s="284"/>
      <c r="M182" s="284"/>
      <c r="N182" s="284"/>
      <c r="O182" s="284"/>
      <c r="P182" s="284"/>
      <c r="Q182" s="284"/>
      <c r="R182" s="284"/>
      <c r="S182" s="284"/>
      <c r="T182" s="284"/>
      <c r="U182" s="284"/>
      <c r="V182" s="284"/>
      <c r="W182" s="284"/>
      <c r="X182" s="284"/>
      <c r="Y182" s="284"/>
      <c r="Z182" s="284"/>
      <c r="AA182" s="284"/>
      <c r="AB182" s="284"/>
      <c r="AC182" s="284"/>
      <c r="AD182" s="284"/>
      <c r="AE182" s="284"/>
      <c r="AF182" s="284"/>
      <c r="AG182" s="284"/>
      <c r="AH182" s="284"/>
      <c r="AI182" s="284"/>
      <c r="AJ182" s="284"/>
      <c r="AK182" s="284"/>
      <c r="AL182" s="284"/>
      <c r="AM182" s="284"/>
      <c r="AN182" s="284"/>
      <c r="AO182" s="284"/>
      <c r="AP182" s="284"/>
      <c r="AQ182" s="284"/>
      <c r="AR182" s="284" t="str">
        <f>IF('請求書(本書)'!AR182:BI183="","",'請求書(本書)'!AR182:BI183)</f>
        <v/>
      </c>
      <c r="AS182" s="284"/>
      <c r="AT182" s="284"/>
      <c r="AU182" s="284"/>
      <c r="AV182" s="284"/>
      <c r="AW182" s="284"/>
      <c r="AX182" s="284"/>
      <c r="AY182" s="284"/>
      <c r="AZ182" s="284"/>
      <c r="BA182" s="284"/>
      <c r="BB182" s="284"/>
      <c r="BC182" s="284"/>
      <c r="BD182" s="284"/>
      <c r="BE182" s="284"/>
      <c r="BF182" s="284"/>
      <c r="BG182" s="284"/>
      <c r="BH182" s="284"/>
      <c r="BI182" s="286"/>
      <c r="BJ182" s="287"/>
      <c r="BK182" s="288"/>
      <c r="BL182" s="288"/>
      <c r="BM182" s="288"/>
      <c r="BN182" s="288"/>
      <c r="BO182" s="288"/>
      <c r="BP182" s="288"/>
      <c r="BQ182" s="288"/>
      <c r="BR182" s="291"/>
      <c r="BS182" s="291"/>
      <c r="BT182" s="291"/>
      <c r="BU182" s="291"/>
      <c r="BV182" s="293"/>
      <c r="BW182" s="293"/>
      <c r="BX182" s="293"/>
      <c r="BY182" s="293"/>
      <c r="BZ182" s="293"/>
      <c r="CA182" s="293"/>
      <c r="CB182" s="293"/>
      <c r="CC182" s="293"/>
      <c r="CD182" s="169"/>
      <c r="CE182" s="169"/>
      <c r="CF182" s="169"/>
      <c r="CG182" s="169"/>
      <c r="CH182" s="169"/>
      <c r="CI182" s="169"/>
      <c r="CJ182" s="169"/>
      <c r="CK182" s="169"/>
      <c r="CL182" s="169"/>
      <c r="CM182" s="170"/>
      <c r="CN182" s="526"/>
      <c r="CO182" s="183"/>
      <c r="CP182" s="183"/>
      <c r="CQ182" s="183"/>
      <c r="CR182" s="183"/>
      <c r="CS182" s="183"/>
      <c r="CT182" s="183"/>
      <c r="CU182" s="527"/>
      <c r="CV182" s="528"/>
      <c r="CW182" s="528"/>
      <c r="CX182" s="528"/>
      <c r="CY182" s="528"/>
      <c r="CZ182" s="528"/>
      <c r="DA182" s="529"/>
      <c r="DB182" s="183"/>
      <c r="DC182" s="183"/>
      <c r="DD182" s="183"/>
      <c r="DE182" s="183"/>
      <c r="DF182" s="183"/>
      <c r="DG182" s="183"/>
      <c r="DH182" s="184"/>
      <c r="DI182" s="93" t="str">
        <f>IF('請求書(本書)'!DI182:DR183="","",'請求書(本書)'!DI182:DR183)</f>
        <v/>
      </c>
      <c r="DJ182" s="93"/>
      <c r="DK182" s="93"/>
      <c r="DL182" s="93"/>
      <c r="DM182" s="93"/>
      <c r="DN182" s="93"/>
      <c r="DO182" s="93"/>
      <c r="DP182" s="93"/>
      <c r="DQ182" s="93"/>
      <c r="DR182" s="93"/>
      <c r="DS182" s="96" t="str">
        <f>IF('請求書(本書)'!DS182:EB183="","",'請求書(本書)'!DS182:EB183)</f>
        <v/>
      </c>
      <c r="DT182" s="97"/>
      <c r="DU182" s="97"/>
      <c r="DV182" s="97"/>
      <c r="DW182" s="97"/>
      <c r="DX182" s="97"/>
      <c r="DY182" s="97"/>
      <c r="DZ182" s="97"/>
      <c r="EA182" s="97"/>
      <c r="EB182" s="98"/>
      <c r="EC182" s="93" t="str">
        <f>IF('請求書(本書)'!EC182:EL183="","",'請求書(本書)'!EC182:EL183)</f>
        <v/>
      </c>
      <c r="ED182" s="93"/>
      <c r="EE182" s="93"/>
      <c r="EF182" s="93"/>
      <c r="EG182" s="93"/>
      <c r="EH182" s="93"/>
      <c r="EI182" s="93"/>
      <c r="EJ182" s="93"/>
      <c r="EK182" s="93"/>
      <c r="EL182" s="102"/>
    </row>
    <row r="183" spans="3:142" ht="6" customHeight="1" thickBot="1">
      <c r="C183" s="535"/>
      <c r="D183" s="536"/>
      <c r="E183" s="536"/>
      <c r="F183" s="309"/>
      <c r="G183" s="310"/>
      <c r="H183" s="310"/>
      <c r="I183" s="310"/>
      <c r="J183" s="311"/>
      <c r="K183" s="311"/>
      <c r="L183" s="311"/>
      <c r="M183" s="311"/>
      <c r="N183" s="311"/>
      <c r="O183" s="311"/>
      <c r="P183" s="311"/>
      <c r="Q183" s="311"/>
      <c r="R183" s="311"/>
      <c r="S183" s="311"/>
      <c r="T183" s="311"/>
      <c r="U183" s="311"/>
      <c r="V183" s="311"/>
      <c r="W183" s="311"/>
      <c r="X183" s="311"/>
      <c r="Y183" s="311"/>
      <c r="Z183" s="311"/>
      <c r="AA183" s="311"/>
      <c r="AB183" s="311"/>
      <c r="AC183" s="311"/>
      <c r="AD183" s="311"/>
      <c r="AE183" s="311"/>
      <c r="AF183" s="311"/>
      <c r="AG183" s="311"/>
      <c r="AH183" s="311"/>
      <c r="AI183" s="311"/>
      <c r="AJ183" s="311"/>
      <c r="AK183" s="311"/>
      <c r="AL183" s="311"/>
      <c r="AM183" s="311"/>
      <c r="AN183" s="311"/>
      <c r="AO183" s="311"/>
      <c r="AP183" s="311"/>
      <c r="AQ183" s="311"/>
      <c r="AR183" s="311"/>
      <c r="AS183" s="311"/>
      <c r="AT183" s="311"/>
      <c r="AU183" s="311"/>
      <c r="AV183" s="311"/>
      <c r="AW183" s="311"/>
      <c r="AX183" s="311"/>
      <c r="AY183" s="311"/>
      <c r="AZ183" s="311"/>
      <c r="BA183" s="311"/>
      <c r="BB183" s="311"/>
      <c r="BC183" s="311"/>
      <c r="BD183" s="311"/>
      <c r="BE183" s="311"/>
      <c r="BF183" s="311"/>
      <c r="BG183" s="311"/>
      <c r="BH183" s="311"/>
      <c r="BI183" s="312"/>
      <c r="BJ183" s="289"/>
      <c r="BK183" s="290"/>
      <c r="BL183" s="290"/>
      <c r="BM183" s="290"/>
      <c r="BN183" s="290"/>
      <c r="BO183" s="290"/>
      <c r="BP183" s="290"/>
      <c r="BQ183" s="290"/>
      <c r="BR183" s="292"/>
      <c r="BS183" s="292"/>
      <c r="BT183" s="292"/>
      <c r="BU183" s="292"/>
      <c r="BV183" s="294"/>
      <c r="BW183" s="294"/>
      <c r="BX183" s="294"/>
      <c r="BY183" s="294"/>
      <c r="BZ183" s="294"/>
      <c r="CA183" s="294"/>
      <c r="CB183" s="294"/>
      <c r="CC183" s="294"/>
      <c r="CD183" s="171"/>
      <c r="CE183" s="171"/>
      <c r="CF183" s="171"/>
      <c r="CG183" s="171"/>
      <c r="CH183" s="171"/>
      <c r="CI183" s="171"/>
      <c r="CJ183" s="171"/>
      <c r="CK183" s="171"/>
      <c r="CL183" s="171"/>
      <c r="CM183" s="172"/>
      <c r="CN183" s="537"/>
      <c r="CO183" s="185"/>
      <c r="CP183" s="185"/>
      <c r="CQ183" s="185"/>
      <c r="CR183" s="185"/>
      <c r="CS183" s="185"/>
      <c r="CT183" s="185"/>
      <c r="CU183" s="538"/>
      <c r="CV183" s="539"/>
      <c r="CW183" s="539"/>
      <c r="CX183" s="539"/>
      <c r="CY183" s="539"/>
      <c r="CZ183" s="539"/>
      <c r="DA183" s="540"/>
      <c r="DB183" s="185"/>
      <c r="DC183" s="185"/>
      <c r="DD183" s="185"/>
      <c r="DE183" s="185"/>
      <c r="DF183" s="185"/>
      <c r="DG183" s="185"/>
      <c r="DH183" s="186"/>
      <c r="DI183" s="138"/>
      <c r="DJ183" s="138"/>
      <c r="DK183" s="138"/>
      <c r="DL183" s="138"/>
      <c r="DM183" s="138"/>
      <c r="DN183" s="138"/>
      <c r="DO183" s="138"/>
      <c r="DP183" s="138"/>
      <c r="DQ183" s="138"/>
      <c r="DR183" s="138"/>
      <c r="DS183" s="139"/>
      <c r="DT183" s="140"/>
      <c r="DU183" s="140"/>
      <c r="DV183" s="140"/>
      <c r="DW183" s="140"/>
      <c r="DX183" s="140"/>
      <c r="DY183" s="140"/>
      <c r="DZ183" s="140"/>
      <c r="EA183" s="140"/>
      <c r="EB183" s="141"/>
      <c r="EC183" s="138"/>
      <c r="ED183" s="138"/>
      <c r="EE183" s="138"/>
      <c r="EF183" s="138"/>
      <c r="EG183" s="138"/>
      <c r="EH183" s="138"/>
      <c r="EI183" s="138"/>
      <c r="EJ183" s="138"/>
      <c r="EK183" s="138"/>
      <c r="EL183" s="144"/>
    </row>
    <row r="184" spans="3:142" ht="6" customHeight="1" thickTop="1">
      <c r="C184" s="85" t="s">
        <v>88</v>
      </c>
      <c r="EC184" s="70"/>
      <c r="ED184" s="70"/>
      <c r="EE184" s="445">
        <v>2</v>
      </c>
      <c r="EF184" s="445"/>
      <c r="EG184" s="445"/>
      <c r="EH184" s="444" t="s">
        <v>70</v>
      </c>
      <c r="EI184" s="444"/>
      <c r="EJ184" s="443" t="str">
        <f>IF('請求書(本書)'!$ER$27&lt;EE184,"",'請求書(本書)'!$ER$27)</f>
        <v/>
      </c>
      <c r="EK184" s="443"/>
      <c r="EL184" s="443"/>
    </row>
    <row r="185" spans="3:142" ht="6" customHeight="1">
      <c r="C185" s="85"/>
      <c r="EC185" s="70"/>
      <c r="ED185" s="70"/>
      <c r="EE185" s="445"/>
      <c r="EF185" s="445"/>
      <c r="EG185" s="445"/>
      <c r="EH185" s="444"/>
      <c r="EI185" s="444"/>
      <c r="EJ185" s="443"/>
      <c r="EK185" s="443"/>
      <c r="EL185" s="443"/>
    </row>
    <row r="186" spans="3:142" ht="6" customHeight="1">
      <c r="EC186" s="70"/>
      <c r="ED186" s="70"/>
      <c r="EE186" s="445"/>
      <c r="EF186" s="445"/>
      <c r="EG186" s="445"/>
      <c r="EH186" s="444"/>
      <c r="EI186" s="444"/>
      <c r="EJ186" s="443"/>
      <c r="EK186" s="443"/>
      <c r="EL186" s="443"/>
    </row>
    <row r="187" spans="3:142" ht="6" customHeight="1">
      <c r="EC187" s="132" t="s">
        <v>65</v>
      </c>
      <c r="ED187" s="132"/>
      <c r="EE187" s="132"/>
      <c r="EF187" s="132"/>
      <c r="EG187" s="132"/>
      <c r="EH187" s="132"/>
      <c r="EI187" s="132"/>
      <c r="EJ187" s="132"/>
      <c r="EK187" s="132"/>
      <c r="EL187" s="132"/>
    </row>
    <row r="188" spans="3:142" ht="6" customHeight="1">
      <c r="EC188" s="132"/>
      <c r="ED188" s="132"/>
      <c r="EE188" s="132"/>
      <c r="EF188" s="132"/>
      <c r="EG188" s="132"/>
      <c r="EH188" s="132"/>
      <c r="EI188" s="132"/>
      <c r="EJ188" s="132"/>
      <c r="EK188" s="132"/>
      <c r="EL188" s="132"/>
    </row>
    <row r="191" spans="3:142" ht="6" customHeight="1">
      <c r="AI191" s="88" t="s">
        <v>76</v>
      </c>
      <c r="AJ191" s="88"/>
      <c r="AK191" s="88"/>
      <c r="AL191" s="88"/>
      <c r="AM191" s="88"/>
      <c r="AN191" s="88"/>
      <c r="AO191" s="88"/>
      <c r="AP191" s="88"/>
      <c r="AQ191" s="88"/>
      <c r="AR191" s="90" t="str">
        <f>IF('請求書(本書)'!$M$11="","",'請求書(本書)'!$M$11)</f>
        <v/>
      </c>
      <c r="AS191" s="90"/>
      <c r="AT191" s="90"/>
      <c r="AU191" s="90"/>
      <c r="AV191" s="90"/>
      <c r="AW191" s="90"/>
      <c r="AX191" s="90"/>
      <c r="AY191" s="90"/>
      <c r="AZ191" s="90"/>
      <c r="BA191" s="90"/>
      <c r="BB191" s="90"/>
      <c r="BC191" s="47"/>
      <c r="BD191" s="47"/>
      <c r="BE191" s="47"/>
      <c r="BF191" s="47"/>
      <c r="BG191" s="47"/>
      <c r="BH191" s="47"/>
      <c r="BI191" s="47"/>
      <c r="BJ191" s="88" t="s">
        <v>77</v>
      </c>
      <c r="BK191" s="88"/>
      <c r="BL191" s="88"/>
      <c r="BM191" s="88"/>
      <c r="BN191" s="88"/>
      <c r="BO191" s="88"/>
      <c r="BP191" s="88"/>
      <c r="BQ191" s="86" t="str">
        <f>IF('請求書(本書)'!$AM$7="","",'請求書(本書)'!$AM$7)</f>
        <v/>
      </c>
      <c r="BR191" s="86"/>
      <c r="BS191" s="86"/>
      <c r="BT191" s="86"/>
      <c r="BU191" s="86"/>
      <c r="BV191" s="86"/>
      <c r="BW191" s="86"/>
      <c r="BX191" s="86"/>
      <c r="BY191" s="86"/>
      <c r="BZ191" s="86"/>
      <c r="CA191" s="86"/>
      <c r="CB191" s="86"/>
      <c r="CC191" s="86"/>
      <c r="CD191" s="86"/>
      <c r="CE191" s="86"/>
      <c r="CF191" s="86"/>
      <c r="CG191" s="86"/>
      <c r="CH191" s="86"/>
      <c r="CI191" s="86"/>
      <c r="CJ191" s="86"/>
      <c r="CK191" s="86"/>
      <c r="CL191" s="86"/>
      <c r="CM191" s="86"/>
      <c r="CN191" s="86"/>
      <c r="CO191" s="86"/>
      <c r="CP191" s="86"/>
      <c r="CQ191" s="86"/>
      <c r="CR191" s="86"/>
      <c r="CS191" s="86"/>
      <c r="CT191" s="86"/>
      <c r="CU191" s="86"/>
      <c r="CV191" s="86"/>
      <c r="CW191" s="86"/>
      <c r="CX191" s="86"/>
      <c r="CY191" s="86"/>
      <c r="CZ191" s="86"/>
      <c r="DI191" s="88" t="s">
        <v>79</v>
      </c>
      <c r="DJ191" s="88"/>
      <c r="DK191" s="88"/>
      <c r="DL191" s="88"/>
      <c r="DM191" s="88"/>
      <c r="DN191" s="88"/>
      <c r="DO191" s="88"/>
      <c r="DP191" s="86" t="str">
        <f>IF('請求書(本書)'!$EW$4="","",'請求書(本書)'!$EW$4)</f>
        <v/>
      </c>
      <c r="DQ191" s="86"/>
      <c r="DR191" s="86"/>
      <c r="DS191" s="86"/>
      <c r="DT191" s="86"/>
      <c r="DU191" s="86"/>
      <c r="DV191" s="86"/>
      <c r="DW191" s="86"/>
      <c r="DX191" s="86"/>
      <c r="DY191" s="86"/>
      <c r="DZ191" s="86"/>
      <c r="EA191" s="86"/>
      <c r="EB191" s="86"/>
      <c r="EC191" s="86"/>
      <c r="ED191" s="86"/>
      <c r="EE191" s="86"/>
      <c r="EF191" s="86"/>
      <c r="EG191" s="86"/>
      <c r="EH191" s="86"/>
      <c r="EI191" s="86"/>
      <c r="EJ191" s="86"/>
      <c r="EK191" s="36"/>
      <c r="EL191" s="36"/>
    </row>
    <row r="192" spans="3:142" ht="6" customHeight="1">
      <c r="AI192" s="89"/>
      <c r="AJ192" s="89"/>
      <c r="AK192" s="89"/>
      <c r="AL192" s="89"/>
      <c r="AM192" s="89"/>
      <c r="AN192" s="89"/>
      <c r="AO192" s="89"/>
      <c r="AP192" s="89"/>
      <c r="AQ192" s="89"/>
      <c r="AR192" s="91"/>
      <c r="AS192" s="91"/>
      <c r="AT192" s="91"/>
      <c r="AU192" s="91"/>
      <c r="AV192" s="91"/>
      <c r="AW192" s="91"/>
      <c r="AX192" s="91"/>
      <c r="AY192" s="91"/>
      <c r="AZ192" s="91"/>
      <c r="BA192" s="91"/>
      <c r="BB192" s="91"/>
      <c r="BC192" s="47"/>
      <c r="BD192" s="47"/>
      <c r="BE192" s="47"/>
      <c r="BF192" s="47"/>
      <c r="BG192" s="47"/>
      <c r="BH192" s="47"/>
      <c r="BI192" s="47"/>
      <c r="BJ192" s="89"/>
      <c r="BK192" s="89"/>
      <c r="BL192" s="89"/>
      <c r="BM192" s="89"/>
      <c r="BN192" s="89"/>
      <c r="BO192" s="89"/>
      <c r="BP192" s="89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87"/>
      <c r="CG192" s="87"/>
      <c r="CH192" s="87"/>
      <c r="CI192" s="87"/>
      <c r="CJ192" s="87"/>
      <c r="CK192" s="87"/>
      <c r="CL192" s="87"/>
      <c r="CM192" s="87"/>
      <c r="CN192" s="87"/>
      <c r="CO192" s="87"/>
      <c r="CP192" s="87"/>
      <c r="CQ192" s="87"/>
      <c r="CR192" s="87"/>
      <c r="CS192" s="87"/>
      <c r="CT192" s="87"/>
      <c r="CU192" s="87"/>
      <c r="CV192" s="87"/>
      <c r="CW192" s="87"/>
      <c r="CX192" s="87"/>
      <c r="CY192" s="87"/>
      <c r="CZ192" s="87"/>
      <c r="DI192" s="89"/>
      <c r="DJ192" s="89"/>
      <c r="DK192" s="89"/>
      <c r="DL192" s="89"/>
      <c r="DM192" s="89"/>
      <c r="DN192" s="89"/>
      <c r="DO192" s="89"/>
      <c r="DP192" s="87"/>
      <c r="DQ192" s="87"/>
      <c r="DR192" s="87"/>
      <c r="DS192" s="87"/>
      <c r="DT192" s="87"/>
      <c r="DU192" s="87"/>
      <c r="DV192" s="87"/>
      <c r="DW192" s="87"/>
      <c r="DX192" s="87"/>
      <c r="DY192" s="87"/>
      <c r="DZ192" s="87"/>
      <c r="EA192" s="87"/>
      <c r="EB192" s="87"/>
      <c r="EC192" s="87"/>
      <c r="ED192" s="87"/>
      <c r="EE192" s="87"/>
      <c r="EF192" s="87"/>
      <c r="EG192" s="87"/>
      <c r="EH192" s="87"/>
      <c r="EI192" s="87"/>
      <c r="EJ192" s="87"/>
      <c r="EK192" s="36"/>
      <c r="EL192" s="36"/>
    </row>
    <row r="193" spans="3:142" ht="6" customHeight="1" thickBot="1"/>
    <row r="194" spans="3:142" ht="6" customHeight="1" thickTop="1">
      <c r="C194" s="234" t="s">
        <v>16</v>
      </c>
      <c r="D194" s="235"/>
      <c r="E194" s="236"/>
      <c r="F194" s="243" t="s">
        <v>17</v>
      </c>
      <c r="G194" s="235"/>
      <c r="H194" s="235"/>
      <c r="I194" s="235"/>
      <c r="J194" s="235"/>
      <c r="K194" s="235"/>
      <c r="L194" s="235"/>
      <c r="M194" s="235"/>
      <c r="N194" s="235"/>
      <c r="O194" s="235"/>
      <c r="P194" s="235"/>
      <c r="Q194" s="235"/>
      <c r="R194" s="235"/>
      <c r="S194" s="235"/>
      <c r="T194" s="235"/>
      <c r="U194" s="235"/>
      <c r="V194" s="235"/>
      <c r="W194" s="235"/>
      <c r="X194" s="235"/>
      <c r="Y194" s="235" t="s">
        <v>18</v>
      </c>
      <c r="Z194" s="235"/>
      <c r="AA194" s="235"/>
      <c r="AB194" s="235"/>
      <c r="AC194" s="235"/>
      <c r="AD194" s="235"/>
      <c r="AE194" s="235"/>
      <c r="AF194" s="235"/>
      <c r="AG194" s="235"/>
      <c r="AH194" s="235"/>
      <c r="AI194" s="235"/>
      <c r="AJ194" s="235"/>
      <c r="AK194" s="235"/>
      <c r="AL194" s="235"/>
      <c r="AM194" s="235"/>
      <c r="AN194" s="235"/>
      <c r="AO194" s="235"/>
      <c r="AP194" s="235"/>
      <c r="AQ194" s="235"/>
      <c r="AR194" s="235" t="s">
        <v>19</v>
      </c>
      <c r="AS194" s="235"/>
      <c r="AT194" s="235"/>
      <c r="AU194" s="235"/>
      <c r="AV194" s="235"/>
      <c r="AW194" s="235"/>
      <c r="AX194" s="235"/>
      <c r="AY194" s="235"/>
      <c r="AZ194" s="235"/>
      <c r="BA194" s="235"/>
      <c r="BB194" s="235"/>
      <c r="BC194" s="235"/>
      <c r="BD194" s="235"/>
      <c r="BE194" s="235"/>
      <c r="BF194" s="235"/>
      <c r="BG194" s="235"/>
      <c r="BH194" s="235"/>
      <c r="BI194" s="245"/>
      <c r="BJ194" s="234" t="s">
        <v>20</v>
      </c>
      <c r="BK194" s="235"/>
      <c r="BL194" s="235"/>
      <c r="BM194" s="235"/>
      <c r="BN194" s="235"/>
      <c r="BO194" s="235"/>
      <c r="BP194" s="235"/>
      <c r="BQ194" s="235"/>
      <c r="BR194" s="235"/>
      <c r="BS194" s="235"/>
      <c r="BT194" s="235"/>
      <c r="BU194" s="235"/>
      <c r="BV194" s="235"/>
      <c r="BW194" s="235"/>
      <c r="BX194" s="235"/>
      <c r="BY194" s="235"/>
      <c r="BZ194" s="235"/>
      <c r="CA194" s="235"/>
      <c r="CB194" s="235"/>
      <c r="CC194" s="235"/>
      <c r="CD194" s="235"/>
      <c r="CE194" s="235"/>
      <c r="CF194" s="235"/>
      <c r="CG194" s="235"/>
      <c r="CH194" s="235"/>
      <c r="CI194" s="235"/>
      <c r="CJ194" s="235"/>
      <c r="CK194" s="235"/>
      <c r="CL194" s="235"/>
      <c r="CM194" s="245"/>
      <c r="CN194" s="234" t="s">
        <v>21</v>
      </c>
      <c r="CO194" s="235"/>
      <c r="CP194" s="235"/>
      <c r="CQ194" s="235"/>
      <c r="CR194" s="235"/>
      <c r="CS194" s="235"/>
      <c r="CT194" s="235"/>
      <c r="CU194" s="235"/>
      <c r="CV194" s="235"/>
      <c r="CW194" s="235"/>
      <c r="CX194" s="235"/>
      <c r="CY194" s="235"/>
      <c r="CZ194" s="235"/>
      <c r="DA194" s="235"/>
      <c r="DB194" s="235"/>
      <c r="DC194" s="235"/>
      <c r="DD194" s="235"/>
      <c r="DE194" s="235"/>
      <c r="DF194" s="235"/>
      <c r="DG194" s="235"/>
      <c r="DH194" s="247"/>
      <c r="DI194" s="249" t="s">
        <v>59</v>
      </c>
      <c r="DJ194" s="235"/>
      <c r="DK194" s="235"/>
      <c r="DL194" s="235"/>
      <c r="DM194" s="235"/>
      <c r="DN194" s="235"/>
      <c r="DO194" s="235"/>
      <c r="DP194" s="235"/>
      <c r="DQ194" s="235"/>
      <c r="DR194" s="235"/>
      <c r="DS194" s="235"/>
      <c r="DT194" s="235"/>
      <c r="DU194" s="235"/>
      <c r="DV194" s="235"/>
      <c r="DW194" s="235"/>
      <c r="DX194" s="235"/>
      <c r="DY194" s="235"/>
      <c r="DZ194" s="235"/>
      <c r="EA194" s="235"/>
      <c r="EB194" s="235"/>
      <c r="EC194" s="235"/>
      <c r="ED194" s="235"/>
      <c r="EE194" s="235"/>
      <c r="EF194" s="235"/>
      <c r="EG194" s="235"/>
      <c r="EH194" s="235"/>
      <c r="EI194" s="235"/>
      <c r="EJ194" s="235"/>
      <c r="EK194" s="235"/>
      <c r="EL194" s="245"/>
    </row>
    <row r="195" spans="3:142" ht="6" customHeight="1" thickBot="1">
      <c r="C195" s="237"/>
      <c r="D195" s="238"/>
      <c r="E195" s="239"/>
      <c r="F195" s="244"/>
      <c r="G195" s="238"/>
      <c r="H195" s="238"/>
      <c r="I195" s="238"/>
      <c r="J195" s="238"/>
      <c r="K195" s="238"/>
      <c r="L195" s="238"/>
      <c r="M195" s="238"/>
      <c r="N195" s="238"/>
      <c r="O195" s="238"/>
      <c r="P195" s="238"/>
      <c r="Q195" s="238"/>
      <c r="R195" s="238"/>
      <c r="S195" s="238"/>
      <c r="T195" s="238"/>
      <c r="U195" s="238"/>
      <c r="V195" s="238"/>
      <c r="W195" s="238"/>
      <c r="X195" s="238"/>
      <c r="Y195" s="238"/>
      <c r="Z195" s="238"/>
      <c r="AA195" s="238"/>
      <c r="AB195" s="238"/>
      <c r="AC195" s="238"/>
      <c r="AD195" s="238"/>
      <c r="AE195" s="238"/>
      <c r="AF195" s="238"/>
      <c r="AG195" s="238"/>
      <c r="AH195" s="238"/>
      <c r="AI195" s="238"/>
      <c r="AJ195" s="238"/>
      <c r="AK195" s="238"/>
      <c r="AL195" s="238"/>
      <c r="AM195" s="238"/>
      <c r="AN195" s="238"/>
      <c r="AO195" s="238"/>
      <c r="AP195" s="238"/>
      <c r="AQ195" s="238"/>
      <c r="AR195" s="238"/>
      <c r="AS195" s="238"/>
      <c r="AT195" s="238"/>
      <c r="AU195" s="238"/>
      <c r="AV195" s="238"/>
      <c r="AW195" s="238"/>
      <c r="AX195" s="238"/>
      <c r="AY195" s="238"/>
      <c r="AZ195" s="238"/>
      <c r="BA195" s="238"/>
      <c r="BB195" s="238"/>
      <c r="BC195" s="238"/>
      <c r="BD195" s="238"/>
      <c r="BE195" s="238"/>
      <c r="BF195" s="238"/>
      <c r="BG195" s="238"/>
      <c r="BH195" s="238"/>
      <c r="BI195" s="246"/>
      <c r="BJ195" s="237"/>
      <c r="BK195" s="238"/>
      <c r="BL195" s="238"/>
      <c r="BM195" s="238"/>
      <c r="BN195" s="238"/>
      <c r="BO195" s="238"/>
      <c r="BP195" s="238"/>
      <c r="BQ195" s="238"/>
      <c r="BR195" s="238"/>
      <c r="BS195" s="238"/>
      <c r="BT195" s="238"/>
      <c r="BU195" s="238"/>
      <c r="BV195" s="238"/>
      <c r="BW195" s="238"/>
      <c r="BX195" s="238"/>
      <c r="BY195" s="238"/>
      <c r="BZ195" s="238"/>
      <c r="CA195" s="238"/>
      <c r="CB195" s="238"/>
      <c r="CC195" s="238"/>
      <c r="CD195" s="238"/>
      <c r="CE195" s="238"/>
      <c r="CF195" s="238"/>
      <c r="CG195" s="238"/>
      <c r="CH195" s="238"/>
      <c r="CI195" s="238"/>
      <c r="CJ195" s="238"/>
      <c r="CK195" s="238"/>
      <c r="CL195" s="238"/>
      <c r="CM195" s="246"/>
      <c r="CN195" s="237"/>
      <c r="CO195" s="238"/>
      <c r="CP195" s="238"/>
      <c r="CQ195" s="238"/>
      <c r="CR195" s="238"/>
      <c r="CS195" s="238"/>
      <c r="CT195" s="238"/>
      <c r="CU195" s="238"/>
      <c r="CV195" s="238"/>
      <c r="CW195" s="238"/>
      <c r="CX195" s="238"/>
      <c r="CY195" s="238"/>
      <c r="CZ195" s="238"/>
      <c r="DA195" s="238"/>
      <c r="DB195" s="238"/>
      <c r="DC195" s="238"/>
      <c r="DD195" s="238"/>
      <c r="DE195" s="238"/>
      <c r="DF195" s="238"/>
      <c r="DG195" s="238"/>
      <c r="DH195" s="248"/>
      <c r="DI195" s="250"/>
      <c r="DJ195" s="238"/>
      <c r="DK195" s="238"/>
      <c r="DL195" s="238"/>
      <c r="DM195" s="238"/>
      <c r="DN195" s="238"/>
      <c r="DO195" s="238"/>
      <c r="DP195" s="238"/>
      <c r="DQ195" s="238"/>
      <c r="DR195" s="238"/>
      <c r="DS195" s="238"/>
      <c r="DT195" s="238"/>
      <c r="DU195" s="238"/>
      <c r="DV195" s="238"/>
      <c r="DW195" s="238"/>
      <c r="DX195" s="238"/>
      <c r="DY195" s="238"/>
      <c r="DZ195" s="238"/>
      <c r="EA195" s="238"/>
      <c r="EB195" s="238"/>
      <c r="EC195" s="238"/>
      <c r="ED195" s="238"/>
      <c r="EE195" s="238"/>
      <c r="EF195" s="238"/>
      <c r="EG195" s="238"/>
      <c r="EH195" s="238"/>
      <c r="EI195" s="238"/>
      <c r="EJ195" s="238"/>
      <c r="EK195" s="238"/>
      <c r="EL195" s="246"/>
    </row>
    <row r="196" spans="3:142" ht="6" customHeight="1" thickTop="1">
      <c r="C196" s="237"/>
      <c r="D196" s="238"/>
      <c r="E196" s="239"/>
      <c r="F196" s="244" t="s">
        <v>38</v>
      </c>
      <c r="G196" s="238"/>
      <c r="H196" s="238"/>
      <c r="I196" s="238"/>
      <c r="J196" s="252" t="s">
        <v>39</v>
      </c>
      <c r="K196" s="252"/>
      <c r="L196" s="252"/>
      <c r="M196" s="252"/>
      <c r="N196" s="252"/>
      <c r="O196" s="252"/>
      <c r="P196" s="252"/>
      <c r="Q196" s="252"/>
      <c r="R196" s="252"/>
      <c r="S196" s="252"/>
      <c r="T196" s="252"/>
      <c r="U196" s="252"/>
      <c r="V196" s="252"/>
      <c r="W196" s="252"/>
      <c r="X196" s="252"/>
      <c r="Y196" s="252"/>
      <c r="Z196" s="252"/>
      <c r="AA196" s="252"/>
      <c r="AB196" s="252"/>
      <c r="AC196" s="252"/>
      <c r="AD196" s="252"/>
      <c r="AE196" s="252"/>
      <c r="AF196" s="252"/>
      <c r="AG196" s="252"/>
      <c r="AH196" s="252"/>
      <c r="AI196" s="252"/>
      <c r="AJ196" s="252"/>
      <c r="AK196" s="252"/>
      <c r="AL196" s="252"/>
      <c r="AM196" s="252"/>
      <c r="AN196" s="252"/>
      <c r="AO196" s="252"/>
      <c r="AP196" s="252"/>
      <c r="AQ196" s="252"/>
      <c r="AR196" s="238" t="s">
        <v>22</v>
      </c>
      <c r="AS196" s="238"/>
      <c r="AT196" s="238"/>
      <c r="AU196" s="238"/>
      <c r="AV196" s="238"/>
      <c r="AW196" s="238"/>
      <c r="AX196" s="238"/>
      <c r="AY196" s="238"/>
      <c r="AZ196" s="238"/>
      <c r="BA196" s="238"/>
      <c r="BB196" s="238"/>
      <c r="BC196" s="238"/>
      <c r="BD196" s="238"/>
      <c r="BE196" s="238"/>
      <c r="BF196" s="238"/>
      <c r="BG196" s="238"/>
      <c r="BH196" s="238"/>
      <c r="BI196" s="246"/>
      <c r="BJ196" s="255" t="s">
        <v>23</v>
      </c>
      <c r="BK196" s="256"/>
      <c r="BL196" s="256"/>
      <c r="BM196" s="256"/>
      <c r="BN196" s="256"/>
      <c r="BO196" s="256"/>
      <c r="BP196" s="256"/>
      <c r="BQ196" s="256"/>
      <c r="BR196" s="238" t="s">
        <v>24</v>
      </c>
      <c r="BS196" s="238"/>
      <c r="BT196" s="238"/>
      <c r="BU196" s="238"/>
      <c r="BV196" s="259" t="s">
        <v>25</v>
      </c>
      <c r="BW196" s="259"/>
      <c r="BX196" s="259"/>
      <c r="BY196" s="259"/>
      <c r="BZ196" s="259"/>
      <c r="CA196" s="259"/>
      <c r="CB196" s="259"/>
      <c r="CC196" s="259"/>
      <c r="CD196" s="259" t="s">
        <v>26</v>
      </c>
      <c r="CE196" s="259"/>
      <c r="CF196" s="259"/>
      <c r="CG196" s="259"/>
      <c r="CH196" s="259"/>
      <c r="CI196" s="259"/>
      <c r="CJ196" s="259"/>
      <c r="CK196" s="259"/>
      <c r="CL196" s="259"/>
      <c r="CM196" s="261"/>
      <c r="CN196" s="263" t="s">
        <v>27</v>
      </c>
      <c r="CO196" s="259"/>
      <c r="CP196" s="259"/>
      <c r="CQ196" s="259"/>
      <c r="CR196" s="259"/>
      <c r="CS196" s="259"/>
      <c r="CT196" s="264"/>
      <c r="CU196" s="267" t="s">
        <v>28</v>
      </c>
      <c r="CV196" s="268"/>
      <c r="CW196" s="268"/>
      <c r="CX196" s="268"/>
      <c r="CY196" s="268"/>
      <c r="CZ196" s="268"/>
      <c r="DA196" s="269"/>
      <c r="DB196" s="250" t="s">
        <v>29</v>
      </c>
      <c r="DC196" s="238"/>
      <c r="DD196" s="238"/>
      <c r="DE196" s="238"/>
      <c r="DF196" s="238"/>
      <c r="DG196" s="238"/>
      <c r="DH196" s="248"/>
      <c r="DI196" s="250" t="s">
        <v>27</v>
      </c>
      <c r="DJ196" s="238"/>
      <c r="DK196" s="238"/>
      <c r="DL196" s="238"/>
      <c r="DM196" s="238"/>
      <c r="DN196" s="238"/>
      <c r="DO196" s="238"/>
      <c r="DP196" s="238"/>
      <c r="DQ196" s="238"/>
      <c r="DR196" s="239"/>
      <c r="DS196" s="267" t="s">
        <v>28</v>
      </c>
      <c r="DT196" s="268"/>
      <c r="DU196" s="268"/>
      <c r="DV196" s="268"/>
      <c r="DW196" s="268"/>
      <c r="DX196" s="268"/>
      <c r="DY196" s="268"/>
      <c r="DZ196" s="268"/>
      <c r="EA196" s="268"/>
      <c r="EB196" s="269"/>
      <c r="EC196" s="250" t="s">
        <v>29</v>
      </c>
      <c r="ED196" s="238"/>
      <c r="EE196" s="238"/>
      <c r="EF196" s="238"/>
      <c r="EG196" s="238"/>
      <c r="EH196" s="238"/>
      <c r="EI196" s="238"/>
      <c r="EJ196" s="238"/>
      <c r="EK196" s="238"/>
      <c r="EL196" s="246"/>
    </row>
    <row r="197" spans="3:142" ht="6" customHeight="1" thickBot="1">
      <c r="C197" s="240"/>
      <c r="D197" s="241"/>
      <c r="E197" s="242"/>
      <c r="F197" s="251"/>
      <c r="G197" s="241"/>
      <c r="H197" s="241"/>
      <c r="I197" s="241"/>
      <c r="J197" s="253"/>
      <c r="K197" s="253"/>
      <c r="L197" s="253"/>
      <c r="M197" s="253"/>
      <c r="N197" s="253"/>
      <c r="O197" s="253"/>
      <c r="P197" s="253"/>
      <c r="Q197" s="253"/>
      <c r="R197" s="253"/>
      <c r="S197" s="253"/>
      <c r="T197" s="253"/>
      <c r="U197" s="253"/>
      <c r="V197" s="253"/>
      <c r="W197" s="253"/>
      <c r="X197" s="253"/>
      <c r="Y197" s="253"/>
      <c r="Z197" s="253"/>
      <c r="AA197" s="253"/>
      <c r="AB197" s="253"/>
      <c r="AC197" s="253"/>
      <c r="AD197" s="253"/>
      <c r="AE197" s="253"/>
      <c r="AF197" s="253"/>
      <c r="AG197" s="253"/>
      <c r="AH197" s="253"/>
      <c r="AI197" s="253"/>
      <c r="AJ197" s="253"/>
      <c r="AK197" s="253"/>
      <c r="AL197" s="253"/>
      <c r="AM197" s="253"/>
      <c r="AN197" s="253"/>
      <c r="AO197" s="253"/>
      <c r="AP197" s="253"/>
      <c r="AQ197" s="253"/>
      <c r="AR197" s="241"/>
      <c r="AS197" s="241"/>
      <c r="AT197" s="241"/>
      <c r="AU197" s="241"/>
      <c r="AV197" s="241"/>
      <c r="AW197" s="241"/>
      <c r="AX197" s="241"/>
      <c r="AY197" s="241"/>
      <c r="AZ197" s="241"/>
      <c r="BA197" s="241"/>
      <c r="BB197" s="241"/>
      <c r="BC197" s="241"/>
      <c r="BD197" s="241"/>
      <c r="BE197" s="241"/>
      <c r="BF197" s="241"/>
      <c r="BG197" s="241"/>
      <c r="BH197" s="241"/>
      <c r="BI197" s="254"/>
      <c r="BJ197" s="257"/>
      <c r="BK197" s="258"/>
      <c r="BL197" s="258"/>
      <c r="BM197" s="258"/>
      <c r="BN197" s="258"/>
      <c r="BO197" s="258"/>
      <c r="BP197" s="258"/>
      <c r="BQ197" s="258"/>
      <c r="BR197" s="241"/>
      <c r="BS197" s="241"/>
      <c r="BT197" s="241"/>
      <c r="BU197" s="241"/>
      <c r="BV197" s="260"/>
      <c r="BW197" s="260"/>
      <c r="BX197" s="260"/>
      <c r="BY197" s="260"/>
      <c r="BZ197" s="260"/>
      <c r="CA197" s="260"/>
      <c r="CB197" s="260"/>
      <c r="CC197" s="260"/>
      <c r="CD197" s="260"/>
      <c r="CE197" s="260"/>
      <c r="CF197" s="260"/>
      <c r="CG197" s="260"/>
      <c r="CH197" s="260"/>
      <c r="CI197" s="260"/>
      <c r="CJ197" s="260"/>
      <c r="CK197" s="260"/>
      <c r="CL197" s="260"/>
      <c r="CM197" s="262"/>
      <c r="CN197" s="265"/>
      <c r="CO197" s="260"/>
      <c r="CP197" s="260"/>
      <c r="CQ197" s="260"/>
      <c r="CR197" s="260"/>
      <c r="CS197" s="260"/>
      <c r="CT197" s="266"/>
      <c r="CU197" s="270"/>
      <c r="CV197" s="271"/>
      <c r="CW197" s="271"/>
      <c r="CX197" s="271"/>
      <c r="CY197" s="271"/>
      <c r="CZ197" s="271"/>
      <c r="DA197" s="272"/>
      <c r="DB197" s="273"/>
      <c r="DC197" s="241"/>
      <c r="DD197" s="241"/>
      <c r="DE197" s="241"/>
      <c r="DF197" s="241"/>
      <c r="DG197" s="241"/>
      <c r="DH197" s="274"/>
      <c r="DI197" s="273"/>
      <c r="DJ197" s="241"/>
      <c r="DK197" s="241"/>
      <c r="DL197" s="241"/>
      <c r="DM197" s="241"/>
      <c r="DN197" s="241"/>
      <c r="DO197" s="241"/>
      <c r="DP197" s="241"/>
      <c r="DQ197" s="241"/>
      <c r="DR197" s="242"/>
      <c r="DS197" s="270"/>
      <c r="DT197" s="271"/>
      <c r="DU197" s="271"/>
      <c r="DV197" s="271"/>
      <c r="DW197" s="271"/>
      <c r="DX197" s="271"/>
      <c r="DY197" s="271"/>
      <c r="DZ197" s="271"/>
      <c r="EA197" s="271"/>
      <c r="EB197" s="272"/>
      <c r="EC197" s="273"/>
      <c r="ED197" s="241"/>
      <c r="EE197" s="241"/>
      <c r="EF197" s="241"/>
      <c r="EG197" s="241"/>
      <c r="EH197" s="241"/>
      <c r="EI197" s="241"/>
      <c r="EJ197" s="241"/>
      <c r="EK197" s="241"/>
      <c r="EL197" s="254"/>
    </row>
    <row r="198" spans="3:142" ht="6" customHeight="1" thickTop="1">
      <c r="C198" s="521" t="str">
        <f>IF('請求書(本書)'!C198:E199="","",'請求書(本書)'!C198:E199)</f>
        <v/>
      </c>
      <c r="D198" s="522"/>
      <c r="E198" s="523"/>
      <c r="F198" s="503" t="str">
        <f>IF('請求書(本書)'!F198:X199="","",'請求書(本書)'!F198:X199)</f>
        <v/>
      </c>
      <c r="G198" s="504"/>
      <c r="H198" s="504"/>
      <c r="I198" s="504"/>
      <c r="J198" s="504"/>
      <c r="K198" s="504"/>
      <c r="L198" s="504"/>
      <c r="M198" s="504"/>
      <c r="N198" s="504"/>
      <c r="O198" s="504"/>
      <c r="P198" s="504"/>
      <c r="Q198" s="504"/>
      <c r="R198" s="504"/>
      <c r="S198" s="504"/>
      <c r="T198" s="504"/>
      <c r="U198" s="504"/>
      <c r="V198" s="504"/>
      <c r="W198" s="504"/>
      <c r="X198" s="504"/>
      <c r="Y198" s="504" t="str">
        <f>IF('請求書(本書)'!Y198:AQ199="","",'請求書(本書)'!Y198:AQ199)</f>
        <v/>
      </c>
      <c r="Z198" s="504"/>
      <c r="AA198" s="504"/>
      <c r="AB198" s="504"/>
      <c r="AC198" s="504"/>
      <c r="AD198" s="504"/>
      <c r="AE198" s="504"/>
      <c r="AF198" s="504"/>
      <c r="AG198" s="504"/>
      <c r="AH198" s="504"/>
      <c r="AI198" s="504"/>
      <c r="AJ198" s="504"/>
      <c r="AK198" s="504"/>
      <c r="AL198" s="504"/>
      <c r="AM198" s="504"/>
      <c r="AN198" s="504"/>
      <c r="AO198" s="504"/>
      <c r="AP198" s="504"/>
      <c r="AQ198" s="504"/>
      <c r="AR198" s="504" t="str">
        <f>IF('請求書(本書)'!AR198:BI199="","",'請求書(本書)'!AR198:BI199)</f>
        <v/>
      </c>
      <c r="AS198" s="504"/>
      <c r="AT198" s="504"/>
      <c r="AU198" s="504"/>
      <c r="AV198" s="504"/>
      <c r="AW198" s="504"/>
      <c r="AX198" s="504"/>
      <c r="AY198" s="504"/>
      <c r="AZ198" s="504"/>
      <c r="BA198" s="504"/>
      <c r="BB198" s="504"/>
      <c r="BC198" s="504"/>
      <c r="BD198" s="504"/>
      <c r="BE198" s="504"/>
      <c r="BF198" s="504"/>
      <c r="BG198" s="504"/>
      <c r="BH198" s="504"/>
      <c r="BI198" s="505"/>
      <c r="BJ198" s="506" t="str">
        <f>IF('請求書(本書)'!BJ198:BQ201="","",'請求書(本書)'!BJ198:BQ201)</f>
        <v/>
      </c>
      <c r="BK198" s="507"/>
      <c r="BL198" s="507"/>
      <c r="BM198" s="507"/>
      <c r="BN198" s="507"/>
      <c r="BO198" s="507"/>
      <c r="BP198" s="507"/>
      <c r="BQ198" s="507"/>
      <c r="BR198" s="514" t="str">
        <f>IF('請求書(本書)'!BR198:BU201="","",'請求書(本書)'!BR198:BU201)</f>
        <v/>
      </c>
      <c r="BS198" s="514"/>
      <c r="BT198" s="514"/>
      <c r="BU198" s="514"/>
      <c r="BV198" s="515" t="str">
        <f>IF('請求書(本書)'!BV198:CC201="","",'請求書(本書)'!BV198:CC201)</f>
        <v/>
      </c>
      <c r="BW198" s="515"/>
      <c r="BX198" s="515"/>
      <c r="BY198" s="515"/>
      <c r="BZ198" s="515"/>
      <c r="CA198" s="515"/>
      <c r="CB198" s="515"/>
      <c r="CC198" s="515"/>
      <c r="CD198" s="227" t="str">
        <f>IF('請求書(本書)'!CD198:CM201="","",'請求書(本書)'!CD198:CM201)</f>
        <v/>
      </c>
      <c r="CE198" s="227"/>
      <c r="CF198" s="227"/>
      <c r="CG198" s="227"/>
      <c r="CH198" s="227"/>
      <c r="CI198" s="227"/>
      <c r="CJ198" s="227"/>
      <c r="CK198" s="227"/>
      <c r="CL198" s="227"/>
      <c r="CM198" s="228"/>
      <c r="CN198" s="149" t="str">
        <f>IF('請求書(本書)'!CN198:CT201="","",'請求書(本書)'!CN198:CT201)</f>
        <v/>
      </c>
      <c r="CO198" s="149"/>
      <c r="CP198" s="149"/>
      <c r="CQ198" s="149"/>
      <c r="CR198" s="149"/>
      <c r="CS198" s="149"/>
      <c r="CT198" s="149"/>
      <c r="CU198" s="516" t="str">
        <f>IF('請求書(本書)'!CU198:DA201="","",'請求書(本書)'!CU198:DA201)</f>
        <v/>
      </c>
      <c r="CV198" s="516"/>
      <c r="CW198" s="516"/>
      <c r="CX198" s="516"/>
      <c r="CY198" s="516"/>
      <c r="CZ198" s="516"/>
      <c r="DA198" s="516"/>
      <c r="DB198" s="149" t="str">
        <f>IF('請求書(本書)'!DB198:DH201="","",'請求書(本書)'!DB198:DH201)</f>
        <v/>
      </c>
      <c r="DC198" s="149"/>
      <c r="DD198" s="149"/>
      <c r="DE198" s="149"/>
      <c r="DF198" s="149"/>
      <c r="DG198" s="149"/>
      <c r="DH198" s="150"/>
      <c r="DI198" s="117"/>
      <c r="DJ198" s="118"/>
      <c r="DK198" s="121"/>
      <c r="DL198" s="121"/>
      <c r="DM198" s="121"/>
      <c r="DN198" s="121"/>
      <c r="DO198" s="121"/>
      <c r="DP198" s="121"/>
      <c r="DQ198" s="121"/>
      <c r="DR198" s="121"/>
      <c r="DS198" s="122"/>
      <c r="DT198" s="123"/>
      <c r="DU198" s="512" t="str">
        <f>IF('請求書(本書)'!DU198:EB199="","",'請求書(本書)'!DU198:EB199)</f>
        <v/>
      </c>
      <c r="DV198" s="512"/>
      <c r="DW198" s="512"/>
      <c r="DX198" s="512"/>
      <c r="DY198" s="512"/>
      <c r="DZ198" s="512"/>
      <c r="EA198" s="512"/>
      <c r="EB198" s="513"/>
      <c r="EC198" s="153"/>
      <c r="ED198" s="153"/>
      <c r="EE198" s="121"/>
      <c r="EF198" s="121"/>
      <c r="EG198" s="121"/>
      <c r="EH198" s="121"/>
      <c r="EI198" s="121"/>
      <c r="EJ198" s="121"/>
      <c r="EK198" s="121"/>
      <c r="EL198" s="154"/>
    </row>
    <row r="199" spans="3:142" ht="6" customHeight="1">
      <c r="C199" s="278"/>
      <c r="D199" s="279"/>
      <c r="E199" s="280"/>
      <c r="F199" s="283"/>
      <c r="G199" s="284"/>
      <c r="H199" s="284"/>
      <c r="I199" s="284"/>
      <c r="J199" s="284"/>
      <c r="K199" s="284"/>
      <c r="L199" s="284"/>
      <c r="M199" s="284"/>
      <c r="N199" s="284"/>
      <c r="O199" s="284"/>
      <c r="P199" s="284"/>
      <c r="Q199" s="284"/>
      <c r="R199" s="284"/>
      <c r="S199" s="284"/>
      <c r="T199" s="284"/>
      <c r="U199" s="284"/>
      <c r="V199" s="284"/>
      <c r="W199" s="284"/>
      <c r="X199" s="284"/>
      <c r="Y199" s="284"/>
      <c r="Z199" s="284"/>
      <c r="AA199" s="284"/>
      <c r="AB199" s="284"/>
      <c r="AC199" s="284"/>
      <c r="AD199" s="284"/>
      <c r="AE199" s="284"/>
      <c r="AF199" s="284"/>
      <c r="AG199" s="284"/>
      <c r="AH199" s="284"/>
      <c r="AI199" s="284"/>
      <c r="AJ199" s="284"/>
      <c r="AK199" s="284"/>
      <c r="AL199" s="284"/>
      <c r="AM199" s="284"/>
      <c r="AN199" s="284"/>
      <c r="AO199" s="284"/>
      <c r="AP199" s="284"/>
      <c r="AQ199" s="284"/>
      <c r="AR199" s="284"/>
      <c r="AS199" s="284"/>
      <c r="AT199" s="284"/>
      <c r="AU199" s="284"/>
      <c r="AV199" s="284"/>
      <c r="AW199" s="284"/>
      <c r="AX199" s="284"/>
      <c r="AY199" s="284"/>
      <c r="AZ199" s="284"/>
      <c r="BA199" s="284"/>
      <c r="BB199" s="284"/>
      <c r="BC199" s="284"/>
      <c r="BD199" s="284"/>
      <c r="BE199" s="284"/>
      <c r="BF199" s="284"/>
      <c r="BG199" s="284"/>
      <c r="BH199" s="284"/>
      <c r="BI199" s="286"/>
      <c r="BJ199" s="508"/>
      <c r="BK199" s="509"/>
      <c r="BL199" s="509"/>
      <c r="BM199" s="509"/>
      <c r="BN199" s="509"/>
      <c r="BO199" s="509"/>
      <c r="BP199" s="509"/>
      <c r="BQ199" s="509"/>
      <c r="BR199" s="291"/>
      <c r="BS199" s="291"/>
      <c r="BT199" s="291"/>
      <c r="BU199" s="291"/>
      <c r="BV199" s="293"/>
      <c r="BW199" s="293"/>
      <c r="BX199" s="293"/>
      <c r="BY199" s="293"/>
      <c r="BZ199" s="293"/>
      <c r="CA199" s="293"/>
      <c r="CB199" s="293"/>
      <c r="CC199" s="293"/>
      <c r="CD199" s="169"/>
      <c r="CE199" s="169"/>
      <c r="CF199" s="169"/>
      <c r="CG199" s="169"/>
      <c r="CH199" s="169"/>
      <c r="CI199" s="169"/>
      <c r="CJ199" s="169"/>
      <c r="CK199" s="169"/>
      <c r="CL199" s="169"/>
      <c r="CM199" s="170"/>
      <c r="CN199" s="151"/>
      <c r="CO199" s="151"/>
      <c r="CP199" s="151"/>
      <c r="CQ199" s="151"/>
      <c r="CR199" s="151"/>
      <c r="CS199" s="151"/>
      <c r="CT199" s="151"/>
      <c r="CU199" s="296"/>
      <c r="CV199" s="296"/>
      <c r="CW199" s="296"/>
      <c r="CX199" s="296"/>
      <c r="CY199" s="296"/>
      <c r="CZ199" s="296"/>
      <c r="DA199" s="296"/>
      <c r="DB199" s="151"/>
      <c r="DC199" s="151"/>
      <c r="DD199" s="151"/>
      <c r="DE199" s="151"/>
      <c r="DF199" s="151"/>
      <c r="DG199" s="151"/>
      <c r="DH199" s="152"/>
      <c r="DI199" s="119"/>
      <c r="DJ199" s="120"/>
      <c r="DK199" s="93"/>
      <c r="DL199" s="93"/>
      <c r="DM199" s="93"/>
      <c r="DN199" s="93"/>
      <c r="DO199" s="93"/>
      <c r="DP199" s="93"/>
      <c r="DQ199" s="93"/>
      <c r="DR199" s="93"/>
      <c r="DS199" s="124"/>
      <c r="DT199" s="125"/>
      <c r="DU199" s="135"/>
      <c r="DV199" s="135"/>
      <c r="DW199" s="135"/>
      <c r="DX199" s="135"/>
      <c r="DY199" s="135"/>
      <c r="DZ199" s="135"/>
      <c r="EA199" s="135"/>
      <c r="EB199" s="136"/>
      <c r="EC199" s="131"/>
      <c r="ED199" s="131"/>
      <c r="EE199" s="93"/>
      <c r="EF199" s="93"/>
      <c r="EG199" s="93"/>
      <c r="EH199" s="93"/>
      <c r="EI199" s="93"/>
      <c r="EJ199" s="93"/>
      <c r="EK199" s="93"/>
      <c r="EL199" s="102"/>
    </row>
    <row r="200" spans="3:142" ht="6" customHeight="1">
      <c r="C200" s="301" t="str">
        <f>IF('請求書(本書)'!C200:E201="","",'請求書(本書)'!C200:E201)</f>
        <v/>
      </c>
      <c r="D200" s="302"/>
      <c r="E200" s="303"/>
      <c r="F200" s="307" t="str">
        <f>IF('請求書(本書)'!F200:I201="","",'請求書(本書)'!F200:I201)</f>
        <v/>
      </c>
      <c r="G200" s="308"/>
      <c r="H200" s="308"/>
      <c r="I200" s="308"/>
      <c r="J200" s="284" t="str">
        <f>IF('請求書(本書)'!J200:AQ201="","",'請求書(本書)'!J200:AQ201)</f>
        <v/>
      </c>
      <c r="K200" s="284"/>
      <c r="L200" s="284"/>
      <c r="M200" s="284"/>
      <c r="N200" s="284"/>
      <c r="O200" s="284"/>
      <c r="P200" s="284"/>
      <c r="Q200" s="284"/>
      <c r="R200" s="284"/>
      <c r="S200" s="284"/>
      <c r="T200" s="284"/>
      <c r="U200" s="284"/>
      <c r="V200" s="284"/>
      <c r="W200" s="284"/>
      <c r="X200" s="284"/>
      <c r="Y200" s="284"/>
      <c r="Z200" s="284"/>
      <c r="AA200" s="284"/>
      <c r="AB200" s="284"/>
      <c r="AC200" s="284"/>
      <c r="AD200" s="284"/>
      <c r="AE200" s="284"/>
      <c r="AF200" s="284"/>
      <c r="AG200" s="284"/>
      <c r="AH200" s="284"/>
      <c r="AI200" s="284"/>
      <c r="AJ200" s="284"/>
      <c r="AK200" s="284"/>
      <c r="AL200" s="284"/>
      <c r="AM200" s="284"/>
      <c r="AN200" s="284"/>
      <c r="AO200" s="284"/>
      <c r="AP200" s="284"/>
      <c r="AQ200" s="284"/>
      <c r="AR200" s="284" t="str">
        <f>IF('請求書(本書)'!AR200:BI201="","",'請求書(本書)'!AR200:BI201)</f>
        <v/>
      </c>
      <c r="AS200" s="284"/>
      <c r="AT200" s="284"/>
      <c r="AU200" s="284"/>
      <c r="AV200" s="284"/>
      <c r="AW200" s="284"/>
      <c r="AX200" s="284"/>
      <c r="AY200" s="284"/>
      <c r="AZ200" s="284"/>
      <c r="BA200" s="284"/>
      <c r="BB200" s="284"/>
      <c r="BC200" s="284"/>
      <c r="BD200" s="284"/>
      <c r="BE200" s="284"/>
      <c r="BF200" s="284"/>
      <c r="BG200" s="284"/>
      <c r="BH200" s="284"/>
      <c r="BI200" s="286"/>
      <c r="BJ200" s="508"/>
      <c r="BK200" s="509"/>
      <c r="BL200" s="509"/>
      <c r="BM200" s="509"/>
      <c r="BN200" s="509"/>
      <c r="BO200" s="509"/>
      <c r="BP200" s="509"/>
      <c r="BQ200" s="509"/>
      <c r="BR200" s="291"/>
      <c r="BS200" s="291"/>
      <c r="BT200" s="291"/>
      <c r="BU200" s="291"/>
      <c r="BV200" s="293"/>
      <c r="BW200" s="293"/>
      <c r="BX200" s="293"/>
      <c r="BY200" s="293"/>
      <c r="BZ200" s="293"/>
      <c r="CA200" s="293"/>
      <c r="CB200" s="293"/>
      <c r="CC200" s="293"/>
      <c r="CD200" s="169"/>
      <c r="CE200" s="169"/>
      <c r="CF200" s="169"/>
      <c r="CG200" s="169"/>
      <c r="CH200" s="169"/>
      <c r="CI200" s="169"/>
      <c r="CJ200" s="169"/>
      <c r="CK200" s="169"/>
      <c r="CL200" s="169"/>
      <c r="CM200" s="170"/>
      <c r="CN200" s="151"/>
      <c r="CO200" s="151"/>
      <c r="CP200" s="151"/>
      <c r="CQ200" s="151"/>
      <c r="CR200" s="151"/>
      <c r="CS200" s="151"/>
      <c r="CT200" s="151"/>
      <c r="CU200" s="296"/>
      <c r="CV200" s="296"/>
      <c r="CW200" s="296"/>
      <c r="CX200" s="296"/>
      <c r="CY200" s="296"/>
      <c r="CZ200" s="296"/>
      <c r="DA200" s="296"/>
      <c r="DB200" s="151"/>
      <c r="DC200" s="151"/>
      <c r="DD200" s="151"/>
      <c r="DE200" s="151"/>
      <c r="DF200" s="151"/>
      <c r="DG200" s="151"/>
      <c r="DH200" s="152"/>
      <c r="DI200" s="92" t="str">
        <f>IF('請求書(本書)'!DI200:DR201="","",'請求書(本書)'!DI200:DR201)</f>
        <v/>
      </c>
      <c r="DJ200" s="93"/>
      <c r="DK200" s="93"/>
      <c r="DL200" s="93"/>
      <c r="DM200" s="93"/>
      <c r="DN200" s="93"/>
      <c r="DO200" s="93"/>
      <c r="DP200" s="93"/>
      <c r="DQ200" s="93"/>
      <c r="DR200" s="102"/>
      <c r="DS200" s="96" t="str">
        <f>IF('請求書(本書)'!DS200:EB201="","",'請求書(本書)'!DS200:EB201)</f>
        <v/>
      </c>
      <c r="DT200" s="97"/>
      <c r="DU200" s="97"/>
      <c r="DV200" s="97"/>
      <c r="DW200" s="97"/>
      <c r="DX200" s="97"/>
      <c r="DY200" s="97"/>
      <c r="DZ200" s="97"/>
      <c r="EA200" s="97"/>
      <c r="EB200" s="98"/>
      <c r="EC200" s="93" t="str">
        <f>IF('請求書(本書)'!EC200:EL201="","",'請求書(本書)'!EC200:EL201)</f>
        <v/>
      </c>
      <c r="ED200" s="93"/>
      <c r="EE200" s="93"/>
      <c r="EF200" s="93"/>
      <c r="EG200" s="93"/>
      <c r="EH200" s="93"/>
      <c r="EI200" s="93"/>
      <c r="EJ200" s="93"/>
      <c r="EK200" s="93"/>
      <c r="EL200" s="102"/>
    </row>
    <row r="201" spans="3:142" ht="6" customHeight="1">
      <c r="C201" s="301"/>
      <c r="D201" s="302"/>
      <c r="E201" s="303"/>
      <c r="F201" s="320"/>
      <c r="G201" s="321"/>
      <c r="H201" s="321"/>
      <c r="I201" s="321"/>
      <c r="J201" s="322"/>
      <c r="K201" s="322"/>
      <c r="L201" s="322"/>
      <c r="M201" s="322"/>
      <c r="N201" s="322"/>
      <c r="O201" s="322"/>
      <c r="P201" s="322"/>
      <c r="Q201" s="322"/>
      <c r="R201" s="322"/>
      <c r="S201" s="322"/>
      <c r="T201" s="322"/>
      <c r="U201" s="322"/>
      <c r="V201" s="322"/>
      <c r="W201" s="322"/>
      <c r="X201" s="322"/>
      <c r="Y201" s="322"/>
      <c r="Z201" s="322"/>
      <c r="AA201" s="322"/>
      <c r="AB201" s="322"/>
      <c r="AC201" s="322"/>
      <c r="AD201" s="322"/>
      <c r="AE201" s="322"/>
      <c r="AF201" s="322"/>
      <c r="AG201" s="322"/>
      <c r="AH201" s="322"/>
      <c r="AI201" s="322"/>
      <c r="AJ201" s="322"/>
      <c r="AK201" s="322"/>
      <c r="AL201" s="322"/>
      <c r="AM201" s="322"/>
      <c r="AN201" s="322"/>
      <c r="AO201" s="322"/>
      <c r="AP201" s="322"/>
      <c r="AQ201" s="322"/>
      <c r="AR201" s="322"/>
      <c r="AS201" s="322"/>
      <c r="AT201" s="322"/>
      <c r="AU201" s="322"/>
      <c r="AV201" s="322"/>
      <c r="AW201" s="322"/>
      <c r="AX201" s="322"/>
      <c r="AY201" s="322"/>
      <c r="AZ201" s="322"/>
      <c r="BA201" s="322"/>
      <c r="BB201" s="322"/>
      <c r="BC201" s="322"/>
      <c r="BD201" s="322"/>
      <c r="BE201" s="322"/>
      <c r="BF201" s="322"/>
      <c r="BG201" s="322"/>
      <c r="BH201" s="322"/>
      <c r="BI201" s="323"/>
      <c r="BJ201" s="508"/>
      <c r="BK201" s="509"/>
      <c r="BL201" s="509"/>
      <c r="BM201" s="509"/>
      <c r="BN201" s="509"/>
      <c r="BO201" s="509"/>
      <c r="BP201" s="509"/>
      <c r="BQ201" s="509"/>
      <c r="BR201" s="291"/>
      <c r="BS201" s="291"/>
      <c r="BT201" s="291"/>
      <c r="BU201" s="291"/>
      <c r="BV201" s="293"/>
      <c r="BW201" s="293"/>
      <c r="BX201" s="293"/>
      <c r="BY201" s="293"/>
      <c r="BZ201" s="293"/>
      <c r="CA201" s="293"/>
      <c r="CB201" s="293"/>
      <c r="CC201" s="293"/>
      <c r="CD201" s="169"/>
      <c r="CE201" s="169"/>
      <c r="CF201" s="169"/>
      <c r="CG201" s="169"/>
      <c r="CH201" s="169"/>
      <c r="CI201" s="169"/>
      <c r="CJ201" s="169"/>
      <c r="CK201" s="169"/>
      <c r="CL201" s="169"/>
      <c r="CM201" s="170"/>
      <c r="CN201" s="151"/>
      <c r="CO201" s="151"/>
      <c r="CP201" s="151"/>
      <c r="CQ201" s="151"/>
      <c r="CR201" s="151"/>
      <c r="CS201" s="151"/>
      <c r="CT201" s="151"/>
      <c r="CU201" s="296"/>
      <c r="CV201" s="296"/>
      <c r="CW201" s="296"/>
      <c r="CX201" s="296"/>
      <c r="CY201" s="296"/>
      <c r="CZ201" s="296"/>
      <c r="DA201" s="296"/>
      <c r="DB201" s="151"/>
      <c r="DC201" s="151"/>
      <c r="DD201" s="151"/>
      <c r="DE201" s="151"/>
      <c r="DF201" s="151"/>
      <c r="DG201" s="151"/>
      <c r="DH201" s="152"/>
      <c r="DI201" s="94"/>
      <c r="DJ201" s="95"/>
      <c r="DK201" s="95"/>
      <c r="DL201" s="95"/>
      <c r="DM201" s="95"/>
      <c r="DN201" s="95"/>
      <c r="DO201" s="95"/>
      <c r="DP201" s="95"/>
      <c r="DQ201" s="95"/>
      <c r="DR201" s="103"/>
      <c r="DS201" s="99"/>
      <c r="DT201" s="100"/>
      <c r="DU201" s="100"/>
      <c r="DV201" s="100"/>
      <c r="DW201" s="100"/>
      <c r="DX201" s="100"/>
      <c r="DY201" s="100"/>
      <c r="DZ201" s="100"/>
      <c r="EA201" s="100"/>
      <c r="EB201" s="101"/>
      <c r="EC201" s="95"/>
      <c r="ED201" s="95"/>
      <c r="EE201" s="95"/>
      <c r="EF201" s="95"/>
      <c r="EG201" s="95"/>
      <c r="EH201" s="95"/>
      <c r="EI201" s="95"/>
      <c r="EJ201" s="95"/>
      <c r="EK201" s="95"/>
      <c r="EL201" s="103"/>
    </row>
    <row r="202" spans="3:142" ht="6" customHeight="1">
      <c r="C202" s="275" t="str">
        <f>IF('請求書(本書)'!C202:E203="","",'請求書(本書)'!C202:E203)</f>
        <v/>
      </c>
      <c r="D202" s="276"/>
      <c r="E202" s="276"/>
      <c r="F202" s="281" t="str">
        <f>IF('請求書(本書)'!F202:X203="","",'請求書(本書)'!F202:X203)</f>
        <v/>
      </c>
      <c r="G202" s="282"/>
      <c r="H202" s="282"/>
      <c r="I202" s="282"/>
      <c r="J202" s="282"/>
      <c r="K202" s="282"/>
      <c r="L202" s="282"/>
      <c r="M202" s="282"/>
      <c r="N202" s="282"/>
      <c r="O202" s="282"/>
      <c r="P202" s="282"/>
      <c r="Q202" s="282"/>
      <c r="R202" s="282"/>
      <c r="S202" s="282"/>
      <c r="T202" s="282"/>
      <c r="U202" s="282"/>
      <c r="V202" s="282"/>
      <c r="W202" s="282"/>
      <c r="X202" s="282"/>
      <c r="Y202" s="282" t="str">
        <f>IF('請求書(本書)'!Y202:AQ203="","",'請求書(本書)'!Y202:AQ203)</f>
        <v/>
      </c>
      <c r="Z202" s="282"/>
      <c r="AA202" s="282"/>
      <c r="AB202" s="282"/>
      <c r="AC202" s="282"/>
      <c r="AD202" s="282"/>
      <c r="AE202" s="282"/>
      <c r="AF202" s="282"/>
      <c r="AG202" s="282"/>
      <c r="AH202" s="282"/>
      <c r="AI202" s="282"/>
      <c r="AJ202" s="282"/>
      <c r="AK202" s="282"/>
      <c r="AL202" s="282"/>
      <c r="AM202" s="282"/>
      <c r="AN202" s="282"/>
      <c r="AO202" s="282"/>
      <c r="AP202" s="282"/>
      <c r="AQ202" s="282"/>
      <c r="AR202" s="282" t="str">
        <f>IF('請求書(本書)'!AR202:BI203="","",'請求書(本書)'!AR202:BI203)</f>
        <v/>
      </c>
      <c r="AS202" s="282"/>
      <c r="AT202" s="282"/>
      <c r="AU202" s="282"/>
      <c r="AV202" s="282"/>
      <c r="AW202" s="282"/>
      <c r="AX202" s="282"/>
      <c r="AY202" s="282"/>
      <c r="AZ202" s="282"/>
      <c r="BA202" s="282"/>
      <c r="BB202" s="282"/>
      <c r="BC202" s="282"/>
      <c r="BD202" s="282"/>
      <c r="BE202" s="282"/>
      <c r="BF202" s="282"/>
      <c r="BG202" s="282"/>
      <c r="BH202" s="282"/>
      <c r="BI202" s="285"/>
      <c r="BJ202" s="287" t="str">
        <f>IF('請求書(本書)'!BJ202:BQ205="","",'請求書(本書)'!BJ202:BQ205)</f>
        <v/>
      </c>
      <c r="BK202" s="288"/>
      <c r="BL202" s="288"/>
      <c r="BM202" s="288"/>
      <c r="BN202" s="288"/>
      <c r="BO202" s="288"/>
      <c r="BP202" s="288"/>
      <c r="BQ202" s="288"/>
      <c r="BR202" s="291" t="str">
        <f>IF('請求書(本書)'!BR202:BU205="","",'請求書(本書)'!BR202:BU205)</f>
        <v/>
      </c>
      <c r="BS202" s="291"/>
      <c r="BT202" s="291"/>
      <c r="BU202" s="291"/>
      <c r="BV202" s="293" t="str">
        <f>IF('請求書(本書)'!BV202:CC205="","",'請求書(本書)'!BV202:CC205)</f>
        <v/>
      </c>
      <c r="BW202" s="293"/>
      <c r="BX202" s="293"/>
      <c r="BY202" s="293"/>
      <c r="BZ202" s="293"/>
      <c r="CA202" s="293"/>
      <c r="CB202" s="293"/>
      <c r="CC202" s="293"/>
      <c r="CD202" s="169" t="str">
        <f>IF('請求書(本書)'!CD202:CM205="","",'請求書(本書)'!CD202:CM205)</f>
        <v/>
      </c>
      <c r="CE202" s="169"/>
      <c r="CF202" s="169"/>
      <c r="CG202" s="169"/>
      <c r="CH202" s="169"/>
      <c r="CI202" s="169"/>
      <c r="CJ202" s="169"/>
      <c r="CK202" s="169"/>
      <c r="CL202" s="169"/>
      <c r="CM202" s="170"/>
      <c r="CN202" s="526" t="str">
        <f>IF('請求書(本書)'!CN202:CT205="","",'請求書(本書)'!CN202:CT205)</f>
        <v/>
      </c>
      <c r="CO202" s="183"/>
      <c r="CP202" s="183"/>
      <c r="CQ202" s="183"/>
      <c r="CR202" s="183"/>
      <c r="CS202" s="183"/>
      <c r="CT202" s="183"/>
      <c r="CU202" s="527" t="str">
        <f>IF('請求書(本書)'!CU202:DA205="","",'請求書(本書)'!CU202:DA205)</f>
        <v/>
      </c>
      <c r="CV202" s="528"/>
      <c r="CW202" s="528"/>
      <c r="CX202" s="528"/>
      <c r="CY202" s="528"/>
      <c r="CZ202" s="528"/>
      <c r="DA202" s="529"/>
      <c r="DB202" s="183" t="str">
        <f>IF('請求書(本書)'!DB202:DH205="","",'請求書(本書)'!DB202:DH205)</f>
        <v/>
      </c>
      <c r="DC202" s="183"/>
      <c r="DD202" s="183"/>
      <c r="DE202" s="183"/>
      <c r="DF202" s="183"/>
      <c r="DG202" s="183"/>
      <c r="DH202" s="184"/>
      <c r="DI202" s="120"/>
      <c r="DJ202" s="120"/>
      <c r="DK202" s="93"/>
      <c r="DL202" s="93"/>
      <c r="DM202" s="93"/>
      <c r="DN202" s="93"/>
      <c r="DO202" s="93"/>
      <c r="DP202" s="93"/>
      <c r="DQ202" s="93"/>
      <c r="DR202" s="93"/>
      <c r="DS202" s="210"/>
      <c r="DT202" s="211"/>
      <c r="DU202" s="524" t="str">
        <f>IF('請求書(本書)'!DU202:EB203="","",'請求書(本書)'!DU202:EB203)</f>
        <v/>
      </c>
      <c r="DV202" s="524"/>
      <c r="DW202" s="524"/>
      <c r="DX202" s="524"/>
      <c r="DY202" s="524"/>
      <c r="DZ202" s="524"/>
      <c r="EA202" s="524"/>
      <c r="EB202" s="525"/>
      <c r="EC202" s="131"/>
      <c r="ED202" s="131"/>
      <c r="EE202" s="93"/>
      <c r="EF202" s="93"/>
      <c r="EG202" s="93"/>
      <c r="EH202" s="93"/>
      <c r="EI202" s="93"/>
      <c r="EJ202" s="93"/>
      <c r="EK202" s="93"/>
      <c r="EL202" s="102"/>
    </row>
    <row r="203" spans="3:142" ht="6" customHeight="1">
      <c r="C203" s="278"/>
      <c r="D203" s="279"/>
      <c r="E203" s="279"/>
      <c r="F203" s="283"/>
      <c r="G203" s="284"/>
      <c r="H203" s="284"/>
      <c r="I203" s="284"/>
      <c r="J203" s="284"/>
      <c r="K203" s="284"/>
      <c r="L203" s="284"/>
      <c r="M203" s="284"/>
      <c r="N203" s="284"/>
      <c r="O203" s="284"/>
      <c r="P203" s="284"/>
      <c r="Q203" s="284"/>
      <c r="R203" s="284"/>
      <c r="S203" s="284"/>
      <c r="T203" s="284"/>
      <c r="U203" s="284"/>
      <c r="V203" s="284"/>
      <c r="W203" s="284"/>
      <c r="X203" s="284"/>
      <c r="Y203" s="284"/>
      <c r="Z203" s="284"/>
      <c r="AA203" s="284"/>
      <c r="AB203" s="284"/>
      <c r="AC203" s="284"/>
      <c r="AD203" s="284"/>
      <c r="AE203" s="284"/>
      <c r="AF203" s="284"/>
      <c r="AG203" s="284"/>
      <c r="AH203" s="284"/>
      <c r="AI203" s="284"/>
      <c r="AJ203" s="284"/>
      <c r="AK203" s="284"/>
      <c r="AL203" s="284"/>
      <c r="AM203" s="284"/>
      <c r="AN203" s="284"/>
      <c r="AO203" s="284"/>
      <c r="AP203" s="284"/>
      <c r="AQ203" s="284"/>
      <c r="AR203" s="284"/>
      <c r="AS203" s="284"/>
      <c r="AT203" s="284"/>
      <c r="AU203" s="284"/>
      <c r="AV203" s="284"/>
      <c r="AW203" s="284"/>
      <c r="AX203" s="284"/>
      <c r="AY203" s="284"/>
      <c r="AZ203" s="284"/>
      <c r="BA203" s="284"/>
      <c r="BB203" s="284"/>
      <c r="BC203" s="284"/>
      <c r="BD203" s="284"/>
      <c r="BE203" s="284"/>
      <c r="BF203" s="284"/>
      <c r="BG203" s="284"/>
      <c r="BH203" s="284"/>
      <c r="BI203" s="286"/>
      <c r="BJ203" s="287"/>
      <c r="BK203" s="288"/>
      <c r="BL203" s="288"/>
      <c r="BM203" s="288"/>
      <c r="BN203" s="288"/>
      <c r="BO203" s="288"/>
      <c r="BP203" s="288"/>
      <c r="BQ203" s="288"/>
      <c r="BR203" s="291"/>
      <c r="BS203" s="291"/>
      <c r="BT203" s="291"/>
      <c r="BU203" s="291"/>
      <c r="BV203" s="293"/>
      <c r="BW203" s="293"/>
      <c r="BX203" s="293"/>
      <c r="BY203" s="293"/>
      <c r="BZ203" s="293"/>
      <c r="CA203" s="293"/>
      <c r="CB203" s="293"/>
      <c r="CC203" s="293"/>
      <c r="CD203" s="169"/>
      <c r="CE203" s="169"/>
      <c r="CF203" s="169"/>
      <c r="CG203" s="169"/>
      <c r="CH203" s="169"/>
      <c r="CI203" s="169"/>
      <c r="CJ203" s="169"/>
      <c r="CK203" s="169"/>
      <c r="CL203" s="169"/>
      <c r="CM203" s="170"/>
      <c r="CN203" s="526"/>
      <c r="CO203" s="183"/>
      <c r="CP203" s="183"/>
      <c r="CQ203" s="183"/>
      <c r="CR203" s="183"/>
      <c r="CS203" s="183"/>
      <c r="CT203" s="183"/>
      <c r="CU203" s="527"/>
      <c r="CV203" s="528"/>
      <c r="CW203" s="528"/>
      <c r="CX203" s="528"/>
      <c r="CY203" s="528"/>
      <c r="CZ203" s="528"/>
      <c r="DA203" s="529"/>
      <c r="DB203" s="183"/>
      <c r="DC203" s="183"/>
      <c r="DD203" s="183"/>
      <c r="DE203" s="183"/>
      <c r="DF203" s="183"/>
      <c r="DG203" s="183"/>
      <c r="DH203" s="184"/>
      <c r="DI203" s="120"/>
      <c r="DJ203" s="120"/>
      <c r="DK203" s="93"/>
      <c r="DL203" s="93"/>
      <c r="DM203" s="93"/>
      <c r="DN203" s="93"/>
      <c r="DO203" s="93"/>
      <c r="DP203" s="93"/>
      <c r="DQ203" s="93"/>
      <c r="DR203" s="93"/>
      <c r="DS203" s="124"/>
      <c r="DT203" s="125"/>
      <c r="DU203" s="135"/>
      <c r="DV203" s="135"/>
      <c r="DW203" s="135"/>
      <c r="DX203" s="135"/>
      <c r="DY203" s="135"/>
      <c r="DZ203" s="135"/>
      <c r="EA203" s="135"/>
      <c r="EB203" s="136"/>
      <c r="EC203" s="131"/>
      <c r="ED203" s="131"/>
      <c r="EE203" s="93"/>
      <c r="EF203" s="93"/>
      <c r="EG203" s="93"/>
      <c r="EH203" s="93"/>
      <c r="EI203" s="93"/>
      <c r="EJ203" s="93"/>
      <c r="EK203" s="93"/>
      <c r="EL203" s="102"/>
    </row>
    <row r="204" spans="3:142" ht="6" customHeight="1">
      <c r="C204" s="301" t="str">
        <f>IF('請求書(本書)'!C204:E205="","",'請求書(本書)'!C204:E205)</f>
        <v/>
      </c>
      <c r="D204" s="302"/>
      <c r="E204" s="302"/>
      <c r="F204" s="307" t="str">
        <f>IF('請求書(本書)'!F204:I205="","",'請求書(本書)'!F204:I205)</f>
        <v/>
      </c>
      <c r="G204" s="308"/>
      <c r="H204" s="308"/>
      <c r="I204" s="308"/>
      <c r="J204" s="284" t="str">
        <f>IF('請求書(本書)'!J204:AQ205="","",'請求書(本書)'!J204:AQ205)</f>
        <v/>
      </c>
      <c r="K204" s="284"/>
      <c r="L204" s="284"/>
      <c r="M204" s="284"/>
      <c r="N204" s="284"/>
      <c r="O204" s="284"/>
      <c r="P204" s="284"/>
      <c r="Q204" s="284"/>
      <c r="R204" s="284"/>
      <c r="S204" s="284"/>
      <c r="T204" s="284"/>
      <c r="U204" s="284"/>
      <c r="V204" s="284"/>
      <c r="W204" s="284"/>
      <c r="X204" s="284"/>
      <c r="Y204" s="284"/>
      <c r="Z204" s="284"/>
      <c r="AA204" s="284"/>
      <c r="AB204" s="284"/>
      <c r="AC204" s="284"/>
      <c r="AD204" s="284"/>
      <c r="AE204" s="284"/>
      <c r="AF204" s="284"/>
      <c r="AG204" s="284"/>
      <c r="AH204" s="284"/>
      <c r="AI204" s="284"/>
      <c r="AJ204" s="284"/>
      <c r="AK204" s="284"/>
      <c r="AL204" s="284"/>
      <c r="AM204" s="284"/>
      <c r="AN204" s="284"/>
      <c r="AO204" s="284"/>
      <c r="AP204" s="284"/>
      <c r="AQ204" s="284"/>
      <c r="AR204" s="284" t="str">
        <f>IF('請求書(本書)'!AR204:BI205="","",'請求書(本書)'!AR204:BI205)</f>
        <v/>
      </c>
      <c r="AS204" s="284"/>
      <c r="AT204" s="284"/>
      <c r="AU204" s="284"/>
      <c r="AV204" s="284"/>
      <c r="AW204" s="284"/>
      <c r="AX204" s="284"/>
      <c r="AY204" s="284"/>
      <c r="AZ204" s="284"/>
      <c r="BA204" s="284"/>
      <c r="BB204" s="284"/>
      <c r="BC204" s="284"/>
      <c r="BD204" s="284"/>
      <c r="BE204" s="284"/>
      <c r="BF204" s="284"/>
      <c r="BG204" s="284"/>
      <c r="BH204" s="284"/>
      <c r="BI204" s="286"/>
      <c r="BJ204" s="287"/>
      <c r="BK204" s="288"/>
      <c r="BL204" s="288"/>
      <c r="BM204" s="288"/>
      <c r="BN204" s="288"/>
      <c r="BO204" s="288"/>
      <c r="BP204" s="288"/>
      <c r="BQ204" s="288"/>
      <c r="BR204" s="291"/>
      <c r="BS204" s="291"/>
      <c r="BT204" s="291"/>
      <c r="BU204" s="291"/>
      <c r="BV204" s="293"/>
      <c r="BW204" s="293"/>
      <c r="BX204" s="293"/>
      <c r="BY204" s="293"/>
      <c r="BZ204" s="293"/>
      <c r="CA204" s="293"/>
      <c r="CB204" s="293"/>
      <c r="CC204" s="293"/>
      <c r="CD204" s="169"/>
      <c r="CE204" s="169"/>
      <c r="CF204" s="169"/>
      <c r="CG204" s="169"/>
      <c r="CH204" s="169"/>
      <c r="CI204" s="169"/>
      <c r="CJ204" s="169"/>
      <c r="CK204" s="169"/>
      <c r="CL204" s="169"/>
      <c r="CM204" s="170"/>
      <c r="CN204" s="526"/>
      <c r="CO204" s="183"/>
      <c r="CP204" s="183"/>
      <c r="CQ204" s="183"/>
      <c r="CR204" s="183"/>
      <c r="CS204" s="183"/>
      <c r="CT204" s="183"/>
      <c r="CU204" s="527"/>
      <c r="CV204" s="528"/>
      <c r="CW204" s="528"/>
      <c r="CX204" s="528"/>
      <c r="CY204" s="528"/>
      <c r="CZ204" s="528"/>
      <c r="DA204" s="529"/>
      <c r="DB204" s="183"/>
      <c r="DC204" s="183"/>
      <c r="DD204" s="183"/>
      <c r="DE204" s="183"/>
      <c r="DF204" s="183"/>
      <c r="DG204" s="183"/>
      <c r="DH204" s="184"/>
      <c r="DI204" s="92" t="str">
        <f>IF('請求書(本書)'!DI204:DR205="","",'請求書(本書)'!DI204:DR205)</f>
        <v/>
      </c>
      <c r="DJ204" s="93"/>
      <c r="DK204" s="93"/>
      <c r="DL204" s="93"/>
      <c r="DM204" s="93"/>
      <c r="DN204" s="93"/>
      <c r="DO204" s="93"/>
      <c r="DP204" s="93"/>
      <c r="DQ204" s="93"/>
      <c r="DR204" s="93"/>
      <c r="DS204" s="96" t="str">
        <f>IF('請求書(本書)'!DS204:EB205="","",'請求書(本書)'!DS204:EB205)</f>
        <v/>
      </c>
      <c r="DT204" s="97"/>
      <c r="DU204" s="97"/>
      <c r="DV204" s="97"/>
      <c r="DW204" s="97"/>
      <c r="DX204" s="97"/>
      <c r="DY204" s="97"/>
      <c r="DZ204" s="97"/>
      <c r="EA204" s="97"/>
      <c r="EB204" s="98"/>
      <c r="EC204" s="93" t="str">
        <f>IF('請求書(本書)'!EC204:EL205="","",'請求書(本書)'!EC204:EL205)</f>
        <v/>
      </c>
      <c r="ED204" s="93"/>
      <c r="EE204" s="93"/>
      <c r="EF204" s="93"/>
      <c r="EG204" s="93"/>
      <c r="EH204" s="93"/>
      <c r="EI204" s="93"/>
      <c r="EJ204" s="93"/>
      <c r="EK204" s="93"/>
      <c r="EL204" s="102"/>
    </row>
    <row r="205" spans="3:142" ht="6" customHeight="1">
      <c r="C205" s="317"/>
      <c r="D205" s="318"/>
      <c r="E205" s="318"/>
      <c r="F205" s="320"/>
      <c r="G205" s="321"/>
      <c r="H205" s="321"/>
      <c r="I205" s="321"/>
      <c r="J205" s="322"/>
      <c r="K205" s="322"/>
      <c r="L205" s="322"/>
      <c r="M205" s="322"/>
      <c r="N205" s="322"/>
      <c r="O205" s="322"/>
      <c r="P205" s="322"/>
      <c r="Q205" s="322"/>
      <c r="R205" s="322"/>
      <c r="S205" s="322"/>
      <c r="T205" s="322"/>
      <c r="U205" s="322"/>
      <c r="V205" s="322"/>
      <c r="W205" s="322"/>
      <c r="X205" s="322"/>
      <c r="Y205" s="322"/>
      <c r="Z205" s="322"/>
      <c r="AA205" s="322"/>
      <c r="AB205" s="322"/>
      <c r="AC205" s="322"/>
      <c r="AD205" s="322"/>
      <c r="AE205" s="322"/>
      <c r="AF205" s="322"/>
      <c r="AG205" s="322"/>
      <c r="AH205" s="322"/>
      <c r="AI205" s="322"/>
      <c r="AJ205" s="322"/>
      <c r="AK205" s="322"/>
      <c r="AL205" s="322"/>
      <c r="AM205" s="322"/>
      <c r="AN205" s="322"/>
      <c r="AO205" s="322"/>
      <c r="AP205" s="322"/>
      <c r="AQ205" s="322"/>
      <c r="AR205" s="322"/>
      <c r="AS205" s="322"/>
      <c r="AT205" s="322"/>
      <c r="AU205" s="322"/>
      <c r="AV205" s="322"/>
      <c r="AW205" s="322"/>
      <c r="AX205" s="322"/>
      <c r="AY205" s="322"/>
      <c r="AZ205" s="322"/>
      <c r="BA205" s="322"/>
      <c r="BB205" s="322"/>
      <c r="BC205" s="322"/>
      <c r="BD205" s="322"/>
      <c r="BE205" s="322"/>
      <c r="BF205" s="322"/>
      <c r="BG205" s="322"/>
      <c r="BH205" s="322"/>
      <c r="BI205" s="323"/>
      <c r="BJ205" s="287"/>
      <c r="BK205" s="288"/>
      <c r="BL205" s="288"/>
      <c r="BM205" s="288"/>
      <c r="BN205" s="288"/>
      <c r="BO205" s="288"/>
      <c r="BP205" s="288"/>
      <c r="BQ205" s="288"/>
      <c r="BR205" s="291"/>
      <c r="BS205" s="291"/>
      <c r="BT205" s="291"/>
      <c r="BU205" s="291"/>
      <c r="BV205" s="293"/>
      <c r="BW205" s="293"/>
      <c r="BX205" s="293"/>
      <c r="BY205" s="293"/>
      <c r="BZ205" s="293"/>
      <c r="CA205" s="293"/>
      <c r="CB205" s="293"/>
      <c r="CC205" s="293"/>
      <c r="CD205" s="169"/>
      <c r="CE205" s="169"/>
      <c r="CF205" s="169"/>
      <c r="CG205" s="169"/>
      <c r="CH205" s="169"/>
      <c r="CI205" s="169"/>
      <c r="CJ205" s="169"/>
      <c r="CK205" s="169"/>
      <c r="CL205" s="169"/>
      <c r="CM205" s="170"/>
      <c r="CN205" s="526"/>
      <c r="CO205" s="183"/>
      <c r="CP205" s="183"/>
      <c r="CQ205" s="183"/>
      <c r="CR205" s="183"/>
      <c r="CS205" s="183"/>
      <c r="CT205" s="183"/>
      <c r="CU205" s="527"/>
      <c r="CV205" s="528"/>
      <c r="CW205" s="528"/>
      <c r="CX205" s="528"/>
      <c r="CY205" s="528"/>
      <c r="CZ205" s="528"/>
      <c r="DA205" s="529"/>
      <c r="DB205" s="183"/>
      <c r="DC205" s="183"/>
      <c r="DD205" s="183"/>
      <c r="DE205" s="183"/>
      <c r="DF205" s="183"/>
      <c r="DG205" s="183"/>
      <c r="DH205" s="184"/>
      <c r="DI205" s="94"/>
      <c r="DJ205" s="95"/>
      <c r="DK205" s="95"/>
      <c r="DL205" s="95"/>
      <c r="DM205" s="95"/>
      <c r="DN205" s="95"/>
      <c r="DO205" s="95"/>
      <c r="DP205" s="95"/>
      <c r="DQ205" s="95"/>
      <c r="DR205" s="95"/>
      <c r="DS205" s="99"/>
      <c r="DT205" s="100"/>
      <c r="DU205" s="100"/>
      <c r="DV205" s="100"/>
      <c r="DW205" s="100"/>
      <c r="DX205" s="100"/>
      <c r="DY205" s="100"/>
      <c r="DZ205" s="100"/>
      <c r="EA205" s="100"/>
      <c r="EB205" s="101"/>
      <c r="EC205" s="95"/>
      <c r="ED205" s="95"/>
      <c r="EE205" s="95"/>
      <c r="EF205" s="95"/>
      <c r="EG205" s="95"/>
      <c r="EH205" s="95"/>
      <c r="EI205" s="95"/>
      <c r="EJ205" s="95"/>
      <c r="EK205" s="95"/>
      <c r="EL205" s="103"/>
    </row>
    <row r="206" spans="3:142" ht="6" customHeight="1">
      <c r="C206" s="275" t="str">
        <f>IF('請求書(本書)'!C206:E207="","",'請求書(本書)'!C206:E207)</f>
        <v/>
      </c>
      <c r="D206" s="276"/>
      <c r="E206" s="276"/>
      <c r="F206" s="530" t="str">
        <f>IF('請求書(本書)'!F206:X207="","",'請求書(本書)'!F206:X207)</f>
        <v/>
      </c>
      <c r="G206" s="531"/>
      <c r="H206" s="531"/>
      <c r="I206" s="531"/>
      <c r="J206" s="531"/>
      <c r="K206" s="531"/>
      <c r="L206" s="531"/>
      <c r="M206" s="531"/>
      <c r="N206" s="531"/>
      <c r="O206" s="531"/>
      <c r="P206" s="531"/>
      <c r="Q206" s="531"/>
      <c r="R206" s="531"/>
      <c r="S206" s="531"/>
      <c r="T206" s="531"/>
      <c r="U206" s="531"/>
      <c r="V206" s="531"/>
      <c r="W206" s="531"/>
      <c r="X206" s="531"/>
      <c r="Y206" s="531" t="str">
        <f>IF('請求書(本書)'!Y206:AQ207="","",'請求書(本書)'!Y206:AQ207)</f>
        <v/>
      </c>
      <c r="Z206" s="531"/>
      <c r="AA206" s="531"/>
      <c r="AB206" s="531"/>
      <c r="AC206" s="531"/>
      <c r="AD206" s="531"/>
      <c r="AE206" s="531"/>
      <c r="AF206" s="531"/>
      <c r="AG206" s="531"/>
      <c r="AH206" s="531"/>
      <c r="AI206" s="531"/>
      <c r="AJ206" s="531"/>
      <c r="AK206" s="531"/>
      <c r="AL206" s="531"/>
      <c r="AM206" s="531"/>
      <c r="AN206" s="531"/>
      <c r="AO206" s="531"/>
      <c r="AP206" s="531"/>
      <c r="AQ206" s="531"/>
      <c r="AR206" s="531" t="str">
        <f>IF('請求書(本書)'!AR206:BI207="","",'請求書(本書)'!AR206:BI207)</f>
        <v/>
      </c>
      <c r="AS206" s="531"/>
      <c r="AT206" s="531"/>
      <c r="AU206" s="531"/>
      <c r="AV206" s="531"/>
      <c r="AW206" s="531"/>
      <c r="AX206" s="531"/>
      <c r="AY206" s="531"/>
      <c r="AZ206" s="531"/>
      <c r="BA206" s="531"/>
      <c r="BB206" s="531"/>
      <c r="BC206" s="531"/>
      <c r="BD206" s="531"/>
      <c r="BE206" s="531"/>
      <c r="BF206" s="531"/>
      <c r="BG206" s="531"/>
      <c r="BH206" s="531"/>
      <c r="BI206" s="532"/>
      <c r="BJ206" s="287" t="str">
        <f>IF('請求書(本書)'!BJ206:BQ209="","",'請求書(本書)'!BJ206:BQ209)</f>
        <v/>
      </c>
      <c r="BK206" s="288"/>
      <c r="BL206" s="288"/>
      <c r="BM206" s="288"/>
      <c r="BN206" s="288"/>
      <c r="BO206" s="288"/>
      <c r="BP206" s="288"/>
      <c r="BQ206" s="288"/>
      <c r="BR206" s="291" t="str">
        <f>IF('請求書(本書)'!BR206:BU209="","",'請求書(本書)'!BR206:BU209)</f>
        <v/>
      </c>
      <c r="BS206" s="291"/>
      <c r="BT206" s="291"/>
      <c r="BU206" s="291"/>
      <c r="BV206" s="293" t="str">
        <f>IF('請求書(本書)'!BV206:CC209="","",'請求書(本書)'!BV206:CC209)</f>
        <v/>
      </c>
      <c r="BW206" s="293"/>
      <c r="BX206" s="293"/>
      <c r="BY206" s="293"/>
      <c r="BZ206" s="293"/>
      <c r="CA206" s="293"/>
      <c r="CB206" s="293"/>
      <c r="CC206" s="293"/>
      <c r="CD206" s="169" t="str">
        <f>IF('請求書(本書)'!CD206:CM209="","",'請求書(本書)'!CD206:CM209)</f>
        <v/>
      </c>
      <c r="CE206" s="169"/>
      <c r="CF206" s="169"/>
      <c r="CG206" s="169"/>
      <c r="CH206" s="169"/>
      <c r="CI206" s="169"/>
      <c r="CJ206" s="169"/>
      <c r="CK206" s="169"/>
      <c r="CL206" s="169"/>
      <c r="CM206" s="170"/>
      <c r="CN206" s="526" t="str">
        <f>IF('請求書(本書)'!CN206:CT209="","",'請求書(本書)'!CN206:CT209)</f>
        <v/>
      </c>
      <c r="CO206" s="183"/>
      <c r="CP206" s="183"/>
      <c r="CQ206" s="183"/>
      <c r="CR206" s="183"/>
      <c r="CS206" s="183"/>
      <c r="CT206" s="183"/>
      <c r="CU206" s="527" t="str">
        <f>IF('請求書(本書)'!CU206:DA209="","",'請求書(本書)'!CU206:DA209)</f>
        <v/>
      </c>
      <c r="CV206" s="528"/>
      <c r="CW206" s="528"/>
      <c r="CX206" s="528"/>
      <c r="CY206" s="528"/>
      <c r="CZ206" s="528"/>
      <c r="DA206" s="529"/>
      <c r="DB206" s="183" t="str">
        <f>IF('請求書(本書)'!DB206:DH209="","",'請求書(本書)'!DB206:DH209)</f>
        <v/>
      </c>
      <c r="DC206" s="183"/>
      <c r="DD206" s="183"/>
      <c r="DE206" s="183"/>
      <c r="DF206" s="183"/>
      <c r="DG206" s="183"/>
      <c r="DH206" s="184"/>
      <c r="DI206" s="120"/>
      <c r="DJ206" s="120"/>
      <c r="DK206" s="93"/>
      <c r="DL206" s="93"/>
      <c r="DM206" s="93"/>
      <c r="DN206" s="93"/>
      <c r="DO206" s="93"/>
      <c r="DP206" s="93"/>
      <c r="DQ206" s="93"/>
      <c r="DR206" s="93"/>
      <c r="DS206" s="124"/>
      <c r="DT206" s="125"/>
      <c r="DU206" s="135" t="str">
        <f>IF('請求書(本書)'!DU206:EB207="","",'請求書(本書)'!DU206:EB207)</f>
        <v/>
      </c>
      <c r="DV206" s="135"/>
      <c r="DW206" s="135"/>
      <c r="DX206" s="135"/>
      <c r="DY206" s="135"/>
      <c r="DZ206" s="135"/>
      <c r="EA206" s="135"/>
      <c r="EB206" s="136"/>
      <c r="EC206" s="131"/>
      <c r="ED206" s="131"/>
      <c r="EE206" s="93"/>
      <c r="EF206" s="93"/>
      <c r="EG206" s="93"/>
      <c r="EH206" s="93"/>
      <c r="EI206" s="93"/>
      <c r="EJ206" s="93"/>
      <c r="EK206" s="93"/>
      <c r="EL206" s="102"/>
    </row>
    <row r="207" spans="3:142" ht="6" customHeight="1">
      <c r="C207" s="278"/>
      <c r="D207" s="279"/>
      <c r="E207" s="279"/>
      <c r="F207" s="283"/>
      <c r="G207" s="284"/>
      <c r="H207" s="284"/>
      <c r="I207" s="284"/>
      <c r="J207" s="284"/>
      <c r="K207" s="284"/>
      <c r="L207" s="284"/>
      <c r="M207" s="284"/>
      <c r="N207" s="284"/>
      <c r="O207" s="284"/>
      <c r="P207" s="284"/>
      <c r="Q207" s="284"/>
      <c r="R207" s="284"/>
      <c r="S207" s="284"/>
      <c r="T207" s="284"/>
      <c r="U207" s="284"/>
      <c r="V207" s="284"/>
      <c r="W207" s="284"/>
      <c r="X207" s="284"/>
      <c r="Y207" s="284"/>
      <c r="Z207" s="284"/>
      <c r="AA207" s="284"/>
      <c r="AB207" s="284"/>
      <c r="AC207" s="284"/>
      <c r="AD207" s="284"/>
      <c r="AE207" s="284"/>
      <c r="AF207" s="284"/>
      <c r="AG207" s="284"/>
      <c r="AH207" s="284"/>
      <c r="AI207" s="284"/>
      <c r="AJ207" s="284"/>
      <c r="AK207" s="284"/>
      <c r="AL207" s="284"/>
      <c r="AM207" s="284"/>
      <c r="AN207" s="284"/>
      <c r="AO207" s="284"/>
      <c r="AP207" s="284"/>
      <c r="AQ207" s="284"/>
      <c r="AR207" s="284"/>
      <c r="AS207" s="284"/>
      <c r="AT207" s="284"/>
      <c r="AU207" s="284"/>
      <c r="AV207" s="284"/>
      <c r="AW207" s="284"/>
      <c r="AX207" s="284"/>
      <c r="AY207" s="284"/>
      <c r="AZ207" s="284"/>
      <c r="BA207" s="284"/>
      <c r="BB207" s="284"/>
      <c r="BC207" s="284"/>
      <c r="BD207" s="284"/>
      <c r="BE207" s="284"/>
      <c r="BF207" s="284"/>
      <c r="BG207" s="284"/>
      <c r="BH207" s="284"/>
      <c r="BI207" s="286"/>
      <c r="BJ207" s="287"/>
      <c r="BK207" s="288"/>
      <c r="BL207" s="288"/>
      <c r="BM207" s="288"/>
      <c r="BN207" s="288"/>
      <c r="BO207" s="288"/>
      <c r="BP207" s="288"/>
      <c r="BQ207" s="288"/>
      <c r="BR207" s="291"/>
      <c r="BS207" s="291"/>
      <c r="BT207" s="291"/>
      <c r="BU207" s="291"/>
      <c r="BV207" s="293"/>
      <c r="BW207" s="293"/>
      <c r="BX207" s="293"/>
      <c r="BY207" s="293"/>
      <c r="BZ207" s="293"/>
      <c r="CA207" s="293"/>
      <c r="CB207" s="293"/>
      <c r="CC207" s="293"/>
      <c r="CD207" s="169"/>
      <c r="CE207" s="169"/>
      <c r="CF207" s="169"/>
      <c r="CG207" s="169"/>
      <c r="CH207" s="169"/>
      <c r="CI207" s="169"/>
      <c r="CJ207" s="169"/>
      <c r="CK207" s="169"/>
      <c r="CL207" s="169"/>
      <c r="CM207" s="170"/>
      <c r="CN207" s="526"/>
      <c r="CO207" s="183"/>
      <c r="CP207" s="183"/>
      <c r="CQ207" s="183"/>
      <c r="CR207" s="183"/>
      <c r="CS207" s="183"/>
      <c r="CT207" s="183"/>
      <c r="CU207" s="527"/>
      <c r="CV207" s="528"/>
      <c r="CW207" s="528"/>
      <c r="CX207" s="528"/>
      <c r="CY207" s="528"/>
      <c r="CZ207" s="528"/>
      <c r="DA207" s="529"/>
      <c r="DB207" s="183"/>
      <c r="DC207" s="183"/>
      <c r="DD207" s="183"/>
      <c r="DE207" s="183"/>
      <c r="DF207" s="183"/>
      <c r="DG207" s="183"/>
      <c r="DH207" s="184"/>
      <c r="DI207" s="120"/>
      <c r="DJ207" s="120"/>
      <c r="DK207" s="93"/>
      <c r="DL207" s="93"/>
      <c r="DM207" s="93"/>
      <c r="DN207" s="93"/>
      <c r="DO207" s="93"/>
      <c r="DP207" s="93"/>
      <c r="DQ207" s="93"/>
      <c r="DR207" s="93"/>
      <c r="DS207" s="124"/>
      <c r="DT207" s="125"/>
      <c r="DU207" s="135"/>
      <c r="DV207" s="135"/>
      <c r="DW207" s="135"/>
      <c r="DX207" s="135"/>
      <c r="DY207" s="135"/>
      <c r="DZ207" s="135"/>
      <c r="EA207" s="135"/>
      <c r="EB207" s="136"/>
      <c r="EC207" s="131"/>
      <c r="ED207" s="131"/>
      <c r="EE207" s="93"/>
      <c r="EF207" s="93"/>
      <c r="EG207" s="93"/>
      <c r="EH207" s="93"/>
      <c r="EI207" s="93"/>
      <c r="EJ207" s="93"/>
      <c r="EK207" s="93"/>
      <c r="EL207" s="102"/>
    </row>
    <row r="208" spans="3:142" ht="6" customHeight="1">
      <c r="C208" s="301" t="str">
        <f>IF('請求書(本書)'!C208:E209="","",'請求書(本書)'!C208:E209)</f>
        <v/>
      </c>
      <c r="D208" s="302"/>
      <c r="E208" s="302"/>
      <c r="F208" s="307" t="str">
        <f>IF('請求書(本書)'!F208:I209="","",'請求書(本書)'!F208:I209)</f>
        <v/>
      </c>
      <c r="G208" s="308"/>
      <c r="H208" s="308"/>
      <c r="I208" s="308"/>
      <c r="J208" s="284" t="str">
        <f>IF('請求書(本書)'!J208:AQ209="","",'請求書(本書)'!J208:AQ209)</f>
        <v/>
      </c>
      <c r="K208" s="284"/>
      <c r="L208" s="284"/>
      <c r="M208" s="284"/>
      <c r="N208" s="284"/>
      <c r="O208" s="284"/>
      <c r="P208" s="284"/>
      <c r="Q208" s="284"/>
      <c r="R208" s="284"/>
      <c r="S208" s="284"/>
      <c r="T208" s="284"/>
      <c r="U208" s="284"/>
      <c r="V208" s="284"/>
      <c r="W208" s="284"/>
      <c r="X208" s="284"/>
      <c r="Y208" s="284"/>
      <c r="Z208" s="284"/>
      <c r="AA208" s="284"/>
      <c r="AB208" s="284"/>
      <c r="AC208" s="284"/>
      <c r="AD208" s="284"/>
      <c r="AE208" s="284"/>
      <c r="AF208" s="284"/>
      <c r="AG208" s="284"/>
      <c r="AH208" s="284"/>
      <c r="AI208" s="284"/>
      <c r="AJ208" s="284"/>
      <c r="AK208" s="284"/>
      <c r="AL208" s="284"/>
      <c r="AM208" s="284"/>
      <c r="AN208" s="284"/>
      <c r="AO208" s="284"/>
      <c r="AP208" s="284"/>
      <c r="AQ208" s="284"/>
      <c r="AR208" s="284" t="str">
        <f>IF('請求書(本書)'!AR208:BI209="","",'請求書(本書)'!AR208:BI209)</f>
        <v/>
      </c>
      <c r="AS208" s="284"/>
      <c r="AT208" s="284"/>
      <c r="AU208" s="284"/>
      <c r="AV208" s="284"/>
      <c r="AW208" s="284"/>
      <c r="AX208" s="284"/>
      <c r="AY208" s="284"/>
      <c r="AZ208" s="284"/>
      <c r="BA208" s="284"/>
      <c r="BB208" s="284"/>
      <c r="BC208" s="284"/>
      <c r="BD208" s="284"/>
      <c r="BE208" s="284"/>
      <c r="BF208" s="284"/>
      <c r="BG208" s="284"/>
      <c r="BH208" s="284"/>
      <c r="BI208" s="286"/>
      <c r="BJ208" s="287"/>
      <c r="BK208" s="288"/>
      <c r="BL208" s="288"/>
      <c r="BM208" s="288"/>
      <c r="BN208" s="288"/>
      <c r="BO208" s="288"/>
      <c r="BP208" s="288"/>
      <c r="BQ208" s="288"/>
      <c r="BR208" s="291"/>
      <c r="BS208" s="291"/>
      <c r="BT208" s="291"/>
      <c r="BU208" s="291"/>
      <c r="BV208" s="293"/>
      <c r="BW208" s="293"/>
      <c r="BX208" s="293"/>
      <c r="BY208" s="293"/>
      <c r="BZ208" s="293"/>
      <c r="CA208" s="293"/>
      <c r="CB208" s="293"/>
      <c r="CC208" s="293"/>
      <c r="CD208" s="169"/>
      <c r="CE208" s="169"/>
      <c r="CF208" s="169"/>
      <c r="CG208" s="169"/>
      <c r="CH208" s="169"/>
      <c r="CI208" s="169"/>
      <c r="CJ208" s="169"/>
      <c r="CK208" s="169"/>
      <c r="CL208" s="169"/>
      <c r="CM208" s="170"/>
      <c r="CN208" s="526"/>
      <c r="CO208" s="183"/>
      <c r="CP208" s="183"/>
      <c r="CQ208" s="183"/>
      <c r="CR208" s="183"/>
      <c r="CS208" s="183"/>
      <c r="CT208" s="183"/>
      <c r="CU208" s="527"/>
      <c r="CV208" s="528"/>
      <c r="CW208" s="528"/>
      <c r="CX208" s="528"/>
      <c r="CY208" s="528"/>
      <c r="CZ208" s="528"/>
      <c r="DA208" s="529"/>
      <c r="DB208" s="183"/>
      <c r="DC208" s="183"/>
      <c r="DD208" s="183"/>
      <c r="DE208" s="183"/>
      <c r="DF208" s="183"/>
      <c r="DG208" s="183"/>
      <c r="DH208" s="184"/>
      <c r="DI208" s="92" t="str">
        <f>IF('請求書(本書)'!DI208:DR209="","",'請求書(本書)'!DI208:DR209)</f>
        <v/>
      </c>
      <c r="DJ208" s="93"/>
      <c r="DK208" s="93"/>
      <c r="DL208" s="93"/>
      <c r="DM208" s="93"/>
      <c r="DN208" s="93"/>
      <c r="DO208" s="93"/>
      <c r="DP208" s="93"/>
      <c r="DQ208" s="93"/>
      <c r="DR208" s="93"/>
      <c r="DS208" s="96" t="str">
        <f>IF('請求書(本書)'!DS208:EB209="","",'請求書(本書)'!DS208:EB209)</f>
        <v/>
      </c>
      <c r="DT208" s="97"/>
      <c r="DU208" s="97"/>
      <c r="DV208" s="97"/>
      <c r="DW208" s="97"/>
      <c r="DX208" s="97"/>
      <c r="DY208" s="97"/>
      <c r="DZ208" s="97"/>
      <c r="EA208" s="97"/>
      <c r="EB208" s="98"/>
      <c r="EC208" s="93" t="str">
        <f>IF('請求書(本書)'!EC208:EL209="","",'請求書(本書)'!EC208:EL209)</f>
        <v/>
      </c>
      <c r="ED208" s="93"/>
      <c r="EE208" s="93"/>
      <c r="EF208" s="93"/>
      <c r="EG208" s="93"/>
      <c r="EH208" s="93"/>
      <c r="EI208" s="93"/>
      <c r="EJ208" s="93"/>
      <c r="EK208" s="93"/>
      <c r="EL208" s="102"/>
    </row>
    <row r="209" spans="3:142" ht="6" customHeight="1">
      <c r="C209" s="317"/>
      <c r="D209" s="318"/>
      <c r="E209" s="318"/>
      <c r="F209" s="320"/>
      <c r="G209" s="321"/>
      <c r="H209" s="321"/>
      <c r="I209" s="321"/>
      <c r="J209" s="322"/>
      <c r="K209" s="322"/>
      <c r="L209" s="322"/>
      <c r="M209" s="322"/>
      <c r="N209" s="322"/>
      <c r="O209" s="322"/>
      <c r="P209" s="322"/>
      <c r="Q209" s="322"/>
      <c r="R209" s="322"/>
      <c r="S209" s="322"/>
      <c r="T209" s="322"/>
      <c r="U209" s="322"/>
      <c r="V209" s="322"/>
      <c r="W209" s="322"/>
      <c r="X209" s="322"/>
      <c r="Y209" s="322"/>
      <c r="Z209" s="322"/>
      <c r="AA209" s="322"/>
      <c r="AB209" s="322"/>
      <c r="AC209" s="322"/>
      <c r="AD209" s="322"/>
      <c r="AE209" s="322"/>
      <c r="AF209" s="322"/>
      <c r="AG209" s="322"/>
      <c r="AH209" s="322"/>
      <c r="AI209" s="322"/>
      <c r="AJ209" s="322"/>
      <c r="AK209" s="322"/>
      <c r="AL209" s="322"/>
      <c r="AM209" s="322"/>
      <c r="AN209" s="322"/>
      <c r="AO209" s="322"/>
      <c r="AP209" s="322"/>
      <c r="AQ209" s="322"/>
      <c r="AR209" s="322"/>
      <c r="AS209" s="322"/>
      <c r="AT209" s="322"/>
      <c r="AU209" s="322"/>
      <c r="AV209" s="322"/>
      <c r="AW209" s="322"/>
      <c r="AX209" s="322"/>
      <c r="AY209" s="322"/>
      <c r="AZ209" s="322"/>
      <c r="BA209" s="322"/>
      <c r="BB209" s="322"/>
      <c r="BC209" s="322"/>
      <c r="BD209" s="322"/>
      <c r="BE209" s="322"/>
      <c r="BF209" s="322"/>
      <c r="BG209" s="322"/>
      <c r="BH209" s="322"/>
      <c r="BI209" s="323"/>
      <c r="BJ209" s="287"/>
      <c r="BK209" s="288"/>
      <c r="BL209" s="288"/>
      <c r="BM209" s="288"/>
      <c r="BN209" s="288"/>
      <c r="BO209" s="288"/>
      <c r="BP209" s="288"/>
      <c r="BQ209" s="288"/>
      <c r="BR209" s="291"/>
      <c r="BS209" s="291"/>
      <c r="BT209" s="291"/>
      <c r="BU209" s="291"/>
      <c r="BV209" s="293"/>
      <c r="BW209" s="293"/>
      <c r="BX209" s="293"/>
      <c r="BY209" s="293"/>
      <c r="BZ209" s="293"/>
      <c r="CA209" s="293"/>
      <c r="CB209" s="293"/>
      <c r="CC209" s="293"/>
      <c r="CD209" s="169"/>
      <c r="CE209" s="169"/>
      <c r="CF209" s="169"/>
      <c r="CG209" s="169"/>
      <c r="CH209" s="169"/>
      <c r="CI209" s="169"/>
      <c r="CJ209" s="169"/>
      <c r="CK209" s="169"/>
      <c r="CL209" s="169"/>
      <c r="CM209" s="170"/>
      <c r="CN209" s="526"/>
      <c r="CO209" s="183"/>
      <c r="CP209" s="183"/>
      <c r="CQ209" s="183"/>
      <c r="CR209" s="183"/>
      <c r="CS209" s="183"/>
      <c r="CT209" s="183"/>
      <c r="CU209" s="527"/>
      <c r="CV209" s="528"/>
      <c r="CW209" s="528"/>
      <c r="CX209" s="528"/>
      <c r="CY209" s="528"/>
      <c r="CZ209" s="528"/>
      <c r="DA209" s="529"/>
      <c r="DB209" s="183"/>
      <c r="DC209" s="183"/>
      <c r="DD209" s="183"/>
      <c r="DE209" s="183"/>
      <c r="DF209" s="183"/>
      <c r="DG209" s="183"/>
      <c r="DH209" s="184"/>
      <c r="DI209" s="94"/>
      <c r="DJ209" s="95"/>
      <c r="DK209" s="95"/>
      <c r="DL209" s="95"/>
      <c r="DM209" s="95"/>
      <c r="DN209" s="95"/>
      <c r="DO209" s="95"/>
      <c r="DP209" s="95"/>
      <c r="DQ209" s="95"/>
      <c r="DR209" s="95"/>
      <c r="DS209" s="99"/>
      <c r="DT209" s="100"/>
      <c r="DU209" s="100"/>
      <c r="DV209" s="100"/>
      <c r="DW209" s="100"/>
      <c r="DX209" s="100"/>
      <c r="DY209" s="100"/>
      <c r="DZ209" s="100"/>
      <c r="EA209" s="100"/>
      <c r="EB209" s="101"/>
      <c r="EC209" s="95"/>
      <c r="ED209" s="95"/>
      <c r="EE209" s="95"/>
      <c r="EF209" s="95"/>
      <c r="EG209" s="95"/>
      <c r="EH209" s="95"/>
      <c r="EI209" s="95"/>
      <c r="EJ209" s="95"/>
      <c r="EK209" s="95"/>
      <c r="EL209" s="103"/>
    </row>
    <row r="210" spans="3:142" ht="6" customHeight="1">
      <c r="C210" s="275" t="str">
        <f>IF('請求書(本書)'!C210:E211="","",'請求書(本書)'!C210:E211)</f>
        <v/>
      </c>
      <c r="D210" s="276"/>
      <c r="E210" s="276"/>
      <c r="F210" s="530" t="str">
        <f>IF('請求書(本書)'!F210:X211="","",'請求書(本書)'!F210:X211)</f>
        <v/>
      </c>
      <c r="G210" s="531"/>
      <c r="H210" s="531"/>
      <c r="I210" s="531"/>
      <c r="J210" s="531"/>
      <c r="K210" s="531"/>
      <c r="L210" s="531"/>
      <c r="M210" s="531"/>
      <c r="N210" s="531"/>
      <c r="O210" s="531"/>
      <c r="P210" s="531"/>
      <c r="Q210" s="531"/>
      <c r="R210" s="531"/>
      <c r="S210" s="531"/>
      <c r="T210" s="531"/>
      <c r="U210" s="531"/>
      <c r="V210" s="531"/>
      <c r="W210" s="531"/>
      <c r="X210" s="531"/>
      <c r="Y210" s="531" t="str">
        <f>IF('請求書(本書)'!Y210:AQ211="","",'請求書(本書)'!Y210:AQ211)</f>
        <v/>
      </c>
      <c r="Z210" s="531"/>
      <c r="AA210" s="531"/>
      <c r="AB210" s="531"/>
      <c r="AC210" s="531"/>
      <c r="AD210" s="531"/>
      <c r="AE210" s="531"/>
      <c r="AF210" s="531"/>
      <c r="AG210" s="531"/>
      <c r="AH210" s="531"/>
      <c r="AI210" s="531"/>
      <c r="AJ210" s="531"/>
      <c r="AK210" s="531"/>
      <c r="AL210" s="531"/>
      <c r="AM210" s="531"/>
      <c r="AN210" s="531"/>
      <c r="AO210" s="531"/>
      <c r="AP210" s="531"/>
      <c r="AQ210" s="531"/>
      <c r="AR210" s="531" t="str">
        <f>IF('請求書(本書)'!AR210:BI211="","",'請求書(本書)'!AR210:BI211)</f>
        <v/>
      </c>
      <c r="AS210" s="531"/>
      <c r="AT210" s="531"/>
      <c r="AU210" s="531"/>
      <c r="AV210" s="531"/>
      <c r="AW210" s="531"/>
      <c r="AX210" s="531"/>
      <c r="AY210" s="531"/>
      <c r="AZ210" s="531"/>
      <c r="BA210" s="531"/>
      <c r="BB210" s="531"/>
      <c r="BC210" s="531"/>
      <c r="BD210" s="531"/>
      <c r="BE210" s="531"/>
      <c r="BF210" s="531"/>
      <c r="BG210" s="531"/>
      <c r="BH210" s="531"/>
      <c r="BI210" s="532"/>
      <c r="BJ210" s="287" t="str">
        <f>IF('請求書(本書)'!BJ210:BQ213="","",'請求書(本書)'!BJ210:BQ213)</f>
        <v/>
      </c>
      <c r="BK210" s="288"/>
      <c r="BL210" s="288"/>
      <c r="BM210" s="288"/>
      <c r="BN210" s="288"/>
      <c r="BO210" s="288"/>
      <c r="BP210" s="288"/>
      <c r="BQ210" s="288"/>
      <c r="BR210" s="291" t="str">
        <f>IF('請求書(本書)'!BR210:BU213="","",'請求書(本書)'!BR210:BU213)</f>
        <v/>
      </c>
      <c r="BS210" s="291"/>
      <c r="BT210" s="291"/>
      <c r="BU210" s="291"/>
      <c r="BV210" s="293" t="str">
        <f>IF('請求書(本書)'!BV210:CC213="","",'請求書(本書)'!BV210:CC213)</f>
        <v/>
      </c>
      <c r="BW210" s="293"/>
      <c r="BX210" s="293"/>
      <c r="BY210" s="293"/>
      <c r="BZ210" s="293"/>
      <c r="CA210" s="293"/>
      <c r="CB210" s="293"/>
      <c r="CC210" s="293"/>
      <c r="CD210" s="169" t="str">
        <f>IF('請求書(本書)'!CD210:CM213="","",'請求書(本書)'!CD210:CM213)</f>
        <v/>
      </c>
      <c r="CE210" s="169"/>
      <c r="CF210" s="169"/>
      <c r="CG210" s="169"/>
      <c r="CH210" s="169"/>
      <c r="CI210" s="169"/>
      <c r="CJ210" s="169"/>
      <c r="CK210" s="169"/>
      <c r="CL210" s="169"/>
      <c r="CM210" s="170"/>
      <c r="CN210" s="526" t="str">
        <f>IF('請求書(本書)'!CN210:CT213="","",'請求書(本書)'!CN210:CT213)</f>
        <v/>
      </c>
      <c r="CO210" s="183"/>
      <c r="CP210" s="183"/>
      <c r="CQ210" s="183"/>
      <c r="CR210" s="183"/>
      <c r="CS210" s="183"/>
      <c r="CT210" s="183"/>
      <c r="CU210" s="527" t="str">
        <f>IF('請求書(本書)'!CU210:DA213="","",'請求書(本書)'!CU210:DA213)</f>
        <v/>
      </c>
      <c r="CV210" s="528"/>
      <c r="CW210" s="528"/>
      <c r="CX210" s="528"/>
      <c r="CY210" s="528"/>
      <c r="CZ210" s="528"/>
      <c r="DA210" s="529"/>
      <c r="DB210" s="183" t="str">
        <f>IF('請求書(本書)'!DB210:DH213="","",'請求書(本書)'!DB210:DH213)</f>
        <v/>
      </c>
      <c r="DC210" s="183"/>
      <c r="DD210" s="183"/>
      <c r="DE210" s="183"/>
      <c r="DF210" s="183"/>
      <c r="DG210" s="183"/>
      <c r="DH210" s="184"/>
      <c r="DI210" s="120"/>
      <c r="DJ210" s="120"/>
      <c r="DK210" s="93"/>
      <c r="DL210" s="93"/>
      <c r="DM210" s="93"/>
      <c r="DN210" s="93"/>
      <c r="DO210" s="93"/>
      <c r="DP210" s="93"/>
      <c r="DQ210" s="93"/>
      <c r="DR210" s="93"/>
      <c r="DS210" s="124"/>
      <c r="DT210" s="125"/>
      <c r="DU210" s="135" t="str">
        <f>IF('請求書(本書)'!DU210:EB211="","",'請求書(本書)'!DU210:EB211)</f>
        <v/>
      </c>
      <c r="DV210" s="135"/>
      <c r="DW210" s="135"/>
      <c r="DX210" s="135"/>
      <c r="DY210" s="135"/>
      <c r="DZ210" s="135"/>
      <c r="EA210" s="135"/>
      <c r="EB210" s="136"/>
      <c r="EC210" s="131"/>
      <c r="ED210" s="131"/>
      <c r="EE210" s="93"/>
      <c r="EF210" s="93"/>
      <c r="EG210" s="93"/>
      <c r="EH210" s="93"/>
      <c r="EI210" s="93"/>
      <c r="EJ210" s="93"/>
      <c r="EK210" s="93"/>
      <c r="EL210" s="102"/>
    </row>
    <row r="211" spans="3:142" ht="6" customHeight="1">
      <c r="C211" s="278"/>
      <c r="D211" s="279"/>
      <c r="E211" s="279"/>
      <c r="F211" s="283"/>
      <c r="G211" s="284"/>
      <c r="H211" s="284"/>
      <c r="I211" s="284"/>
      <c r="J211" s="284"/>
      <c r="K211" s="284"/>
      <c r="L211" s="284"/>
      <c r="M211" s="284"/>
      <c r="N211" s="284"/>
      <c r="O211" s="284"/>
      <c r="P211" s="284"/>
      <c r="Q211" s="284"/>
      <c r="R211" s="284"/>
      <c r="S211" s="284"/>
      <c r="T211" s="284"/>
      <c r="U211" s="284"/>
      <c r="V211" s="284"/>
      <c r="W211" s="284"/>
      <c r="X211" s="284"/>
      <c r="Y211" s="284"/>
      <c r="Z211" s="284"/>
      <c r="AA211" s="284"/>
      <c r="AB211" s="284"/>
      <c r="AC211" s="284"/>
      <c r="AD211" s="284"/>
      <c r="AE211" s="284"/>
      <c r="AF211" s="284"/>
      <c r="AG211" s="284"/>
      <c r="AH211" s="284"/>
      <c r="AI211" s="284"/>
      <c r="AJ211" s="284"/>
      <c r="AK211" s="284"/>
      <c r="AL211" s="284"/>
      <c r="AM211" s="284"/>
      <c r="AN211" s="284"/>
      <c r="AO211" s="284"/>
      <c r="AP211" s="284"/>
      <c r="AQ211" s="284"/>
      <c r="AR211" s="284"/>
      <c r="AS211" s="284"/>
      <c r="AT211" s="284"/>
      <c r="AU211" s="284"/>
      <c r="AV211" s="284"/>
      <c r="AW211" s="284"/>
      <c r="AX211" s="284"/>
      <c r="AY211" s="284"/>
      <c r="AZ211" s="284"/>
      <c r="BA211" s="284"/>
      <c r="BB211" s="284"/>
      <c r="BC211" s="284"/>
      <c r="BD211" s="284"/>
      <c r="BE211" s="284"/>
      <c r="BF211" s="284"/>
      <c r="BG211" s="284"/>
      <c r="BH211" s="284"/>
      <c r="BI211" s="286"/>
      <c r="BJ211" s="287"/>
      <c r="BK211" s="288"/>
      <c r="BL211" s="288"/>
      <c r="BM211" s="288"/>
      <c r="BN211" s="288"/>
      <c r="BO211" s="288"/>
      <c r="BP211" s="288"/>
      <c r="BQ211" s="288"/>
      <c r="BR211" s="291"/>
      <c r="BS211" s="291"/>
      <c r="BT211" s="291"/>
      <c r="BU211" s="291"/>
      <c r="BV211" s="293"/>
      <c r="BW211" s="293"/>
      <c r="BX211" s="293"/>
      <c r="BY211" s="293"/>
      <c r="BZ211" s="293"/>
      <c r="CA211" s="293"/>
      <c r="CB211" s="293"/>
      <c r="CC211" s="293"/>
      <c r="CD211" s="169"/>
      <c r="CE211" s="169"/>
      <c r="CF211" s="169"/>
      <c r="CG211" s="169"/>
      <c r="CH211" s="169"/>
      <c r="CI211" s="169"/>
      <c r="CJ211" s="169"/>
      <c r="CK211" s="169"/>
      <c r="CL211" s="169"/>
      <c r="CM211" s="170"/>
      <c r="CN211" s="526"/>
      <c r="CO211" s="183"/>
      <c r="CP211" s="183"/>
      <c r="CQ211" s="183"/>
      <c r="CR211" s="183"/>
      <c r="CS211" s="183"/>
      <c r="CT211" s="183"/>
      <c r="CU211" s="527"/>
      <c r="CV211" s="528"/>
      <c r="CW211" s="528"/>
      <c r="CX211" s="528"/>
      <c r="CY211" s="528"/>
      <c r="CZ211" s="528"/>
      <c r="DA211" s="529"/>
      <c r="DB211" s="183"/>
      <c r="DC211" s="183"/>
      <c r="DD211" s="183"/>
      <c r="DE211" s="183"/>
      <c r="DF211" s="183"/>
      <c r="DG211" s="183"/>
      <c r="DH211" s="184"/>
      <c r="DI211" s="120"/>
      <c r="DJ211" s="120"/>
      <c r="DK211" s="93"/>
      <c r="DL211" s="93"/>
      <c r="DM211" s="93"/>
      <c r="DN211" s="93"/>
      <c r="DO211" s="93"/>
      <c r="DP211" s="93"/>
      <c r="DQ211" s="93"/>
      <c r="DR211" s="93"/>
      <c r="DS211" s="124"/>
      <c r="DT211" s="125"/>
      <c r="DU211" s="135"/>
      <c r="DV211" s="135"/>
      <c r="DW211" s="135"/>
      <c r="DX211" s="135"/>
      <c r="DY211" s="135"/>
      <c r="DZ211" s="135"/>
      <c r="EA211" s="135"/>
      <c r="EB211" s="136"/>
      <c r="EC211" s="131"/>
      <c r="ED211" s="131"/>
      <c r="EE211" s="93"/>
      <c r="EF211" s="93"/>
      <c r="EG211" s="93"/>
      <c r="EH211" s="93"/>
      <c r="EI211" s="93"/>
      <c r="EJ211" s="93"/>
      <c r="EK211" s="93"/>
      <c r="EL211" s="102"/>
    </row>
    <row r="212" spans="3:142" ht="6" customHeight="1">
      <c r="C212" s="301" t="str">
        <f>IF('請求書(本書)'!C212:E213="","",'請求書(本書)'!C212:E213)</f>
        <v/>
      </c>
      <c r="D212" s="302"/>
      <c r="E212" s="302"/>
      <c r="F212" s="307" t="str">
        <f>IF('請求書(本書)'!F212:I213="","",'請求書(本書)'!F212:I213)</f>
        <v/>
      </c>
      <c r="G212" s="308"/>
      <c r="H212" s="308"/>
      <c r="I212" s="308"/>
      <c r="J212" s="284" t="str">
        <f>IF('請求書(本書)'!J212:AQ213="","",'請求書(本書)'!J212:AQ213)</f>
        <v/>
      </c>
      <c r="K212" s="284"/>
      <c r="L212" s="284"/>
      <c r="M212" s="284"/>
      <c r="N212" s="284"/>
      <c r="O212" s="284"/>
      <c r="P212" s="284"/>
      <c r="Q212" s="284"/>
      <c r="R212" s="284"/>
      <c r="S212" s="284"/>
      <c r="T212" s="284"/>
      <c r="U212" s="284"/>
      <c r="V212" s="284"/>
      <c r="W212" s="284"/>
      <c r="X212" s="284"/>
      <c r="Y212" s="284"/>
      <c r="Z212" s="284"/>
      <c r="AA212" s="284"/>
      <c r="AB212" s="284"/>
      <c r="AC212" s="284"/>
      <c r="AD212" s="284"/>
      <c r="AE212" s="284"/>
      <c r="AF212" s="284"/>
      <c r="AG212" s="284"/>
      <c r="AH212" s="284"/>
      <c r="AI212" s="284"/>
      <c r="AJ212" s="284"/>
      <c r="AK212" s="284"/>
      <c r="AL212" s="284"/>
      <c r="AM212" s="284"/>
      <c r="AN212" s="284"/>
      <c r="AO212" s="284"/>
      <c r="AP212" s="284"/>
      <c r="AQ212" s="284"/>
      <c r="AR212" s="284" t="str">
        <f>IF('請求書(本書)'!AR212:BI213="","",'請求書(本書)'!AR212:BI213)</f>
        <v/>
      </c>
      <c r="AS212" s="284"/>
      <c r="AT212" s="284"/>
      <c r="AU212" s="284"/>
      <c r="AV212" s="284"/>
      <c r="AW212" s="284"/>
      <c r="AX212" s="284"/>
      <c r="AY212" s="284"/>
      <c r="AZ212" s="284"/>
      <c r="BA212" s="284"/>
      <c r="BB212" s="284"/>
      <c r="BC212" s="284"/>
      <c r="BD212" s="284"/>
      <c r="BE212" s="284"/>
      <c r="BF212" s="284"/>
      <c r="BG212" s="284"/>
      <c r="BH212" s="284"/>
      <c r="BI212" s="286"/>
      <c r="BJ212" s="287"/>
      <c r="BK212" s="288"/>
      <c r="BL212" s="288"/>
      <c r="BM212" s="288"/>
      <c r="BN212" s="288"/>
      <c r="BO212" s="288"/>
      <c r="BP212" s="288"/>
      <c r="BQ212" s="288"/>
      <c r="BR212" s="291"/>
      <c r="BS212" s="291"/>
      <c r="BT212" s="291"/>
      <c r="BU212" s="291"/>
      <c r="BV212" s="293"/>
      <c r="BW212" s="293"/>
      <c r="BX212" s="293"/>
      <c r="BY212" s="293"/>
      <c r="BZ212" s="293"/>
      <c r="CA212" s="293"/>
      <c r="CB212" s="293"/>
      <c r="CC212" s="293"/>
      <c r="CD212" s="169"/>
      <c r="CE212" s="169"/>
      <c r="CF212" s="169"/>
      <c r="CG212" s="169"/>
      <c r="CH212" s="169"/>
      <c r="CI212" s="169"/>
      <c r="CJ212" s="169"/>
      <c r="CK212" s="169"/>
      <c r="CL212" s="169"/>
      <c r="CM212" s="170"/>
      <c r="CN212" s="526"/>
      <c r="CO212" s="183"/>
      <c r="CP212" s="183"/>
      <c r="CQ212" s="183"/>
      <c r="CR212" s="183"/>
      <c r="CS212" s="183"/>
      <c r="CT212" s="183"/>
      <c r="CU212" s="527"/>
      <c r="CV212" s="528"/>
      <c r="CW212" s="528"/>
      <c r="CX212" s="528"/>
      <c r="CY212" s="528"/>
      <c r="CZ212" s="528"/>
      <c r="DA212" s="529"/>
      <c r="DB212" s="183"/>
      <c r="DC212" s="183"/>
      <c r="DD212" s="183"/>
      <c r="DE212" s="183"/>
      <c r="DF212" s="183"/>
      <c r="DG212" s="183"/>
      <c r="DH212" s="184"/>
      <c r="DI212" s="92" t="str">
        <f>IF('請求書(本書)'!DI212:DR213="","",'請求書(本書)'!DI212:DR213)</f>
        <v/>
      </c>
      <c r="DJ212" s="93"/>
      <c r="DK212" s="93"/>
      <c r="DL212" s="93"/>
      <c r="DM212" s="93"/>
      <c r="DN212" s="93"/>
      <c r="DO212" s="93"/>
      <c r="DP212" s="93"/>
      <c r="DQ212" s="93"/>
      <c r="DR212" s="93"/>
      <c r="DS212" s="96" t="str">
        <f>IF('請求書(本書)'!DS212:EB213="","",'請求書(本書)'!DS212:EB213)</f>
        <v/>
      </c>
      <c r="DT212" s="97"/>
      <c r="DU212" s="97"/>
      <c r="DV212" s="97"/>
      <c r="DW212" s="97"/>
      <c r="DX212" s="97"/>
      <c r="DY212" s="97"/>
      <c r="DZ212" s="97"/>
      <c r="EA212" s="97"/>
      <c r="EB212" s="98"/>
      <c r="EC212" s="93" t="str">
        <f>IF('請求書(本書)'!EC212:EL213="","",'請求書(本書)'!EC212:EL213)</f>
        <v/>
      </c>
      <c r="ED212" s="93"/>
      <c r="EE212" s="93"/>
      <c r="EF212" s="93"/>
      <c r="EG212" s="93"/>
      <c r="EH212" s="93"/>
      <c r="EI212" s="93"/>
      <c r="EJ212" s="93"/>
      <c r="EK212" s="93"/>
      <c r="EL212" s="102"/>
    </row>
    <row r="213" spans="3:142" ht="6" customHeight="1">
      <c r="C213" s="317"/>
      <c r="D213" s="318"/>
      <c r="E213" s="318"/>
      <c r="F213" s="320"/>
      <c r="G213" s="321"/>
      <c r="H213" s="321"/>
      <c r="I213" s="321"/>
      <c r="J213" s="322"/>
      <c r="K213" s="322"/>
      <c r="L213" s="322"/>
      <c r="M213" s="322"/>
      <c r="N213" s="322"/>
      <c r="O213" s="322"/>
      <c r="P213" s="322"/>
      <c r="Q213" s="322"/>
      <c r="R213" s="322"/>
      <c r="S213" s="322"/>
      <c r="T213" s="322"/>
      <c r="U213" s="322"/>
      <c r="V213" s="322"/>
      <c r="W213" s="322"/>
      <c r="X213" s="322"/>
      <c r="Y213" s="322"/>
      <c r="Z213" s="322"/>
      <c r="AA213" s="322"/>
      <c r="AB213" s="322"/>
      <c r="AC213" s="322"/>
      <c r="AD213" s="322"/>
      <c r="AE213" s="322"/>
      <c r="AF213" s="322"/>
      <c r="AG213" s="322"/>
      <c r="AH213" s="322"/>
      <c r="AI213" s="322"/>
      <c r="AJ213" s="322"/>
      <c r="AK213" s="322"/>
      <c r="AL213" s="322"/>
      <c r="AM213" s="322"/>
      <c r="AN213" s="322"/>
      <c r="AO213" s="322"/>
      <c r="AP213" s="322"/>
      <c r="AQ213" s="322"/>
      <c r="AR213" s="322"/>
      <c r="AS213" s="322"/>
      <c r="AT213" s="322"/>
      <c r="AU213" s="322"/>
      <c r="AV213" s="322"/>
      <c r="AW213" s="322"/>
      <c r="AX213" s="322"/>
      <c r="AY213" s="322"/>
      <c r="AZ213" s="322"/>
      <c r="BA213" s="322"/>
      <c r="BB213" s="322"/>
      <c r="BC213" s="322"/>
      <c r="BD213" s="322"/>
      <c r="BE213" s="322"/>
      <c r="BF213" s="322"/>
      <c r="BG213" s="322"/>
      <c r="BH213" s="322"/>
      <c r="BI213" s="323"/>
      <c r="BJ213" s="287"/>
      <c r="BK213" s="288"/>
      <c r="BL213" s="288"/>
      <c r="BM213" s="288"/>
      <c r="BN213" s="288"/>
      <c r="BO213" s="288"/>
      <c r="BP213" s="288"/>
      <c r="BQ213" s="288"/>
      <c r="BR213" s="291"/>
      <c r="BS213" s="291"/>
      <c r="BT213" s="291"/>
      <c r="BU213" s="291"/>
      <c r="BV213" s="293"/>
      <c r="BW213" s="293"/>
      <c r="BX213" s="293"/>
      <c r="BY213" s="293"/>
      <c r="BZ213" s="293"/>
      <c r="CA213" s="293"/>
      <c r="CB213" s="293"/>
      <c r="CC213" s="293"/>
      <c r="CD213" s="169"/>
      <c r="CE213" s="169"/>
      <c r="CF213" s="169"/>
      <c r="CG213" s="169"/>
      <c r="CH213" s="169"/>
      <c r="CI213" s="169"/>
      <c r="CJ213" s="169"/>
      <c r="CK213" s="169"/>
      <c r="CL213" s="169"/>
      <c r="CM213" s="170"/>
      <c r="CN213" s="526"/>
      <c r="CO213" s="183"/>
      <c r="CP213" s="183"/>
      <c r="CQ213" s="183"/>
      <c r="CR213" s="183"/>
      <c r="CS213" s="183"/>
      <c r="CT213" s="183"/>
      <c r="CU213" s="527"/>
      <c r="CV213" s="528"/>
      <c r="CW213" s="528"/>
      <c r="CX213" s="528"/>
      <c r="CY213" s="528"/>
      <c r="CZ213" s="528"/>
      <c r="DA213" s="529"/>
      <c r="DB213" s="183"/>
      <c r="DC213" s="183"/>
      <c r="DD213" s="183"/>
      <c r="DE213" s="183"/>
      <c r="DF213" s="183"/>
      <c r="DG213" s="183"/>
      <c r="DH213" s="184"/>
      <c r="DI213" s="94"/>
      <c r="DJ213" s="95"/>
      <c r="DK213" s="95"/>
      <c r="DL213" s="95"/>
      <c r="DM213" s="95"/>
      <c r="DN213" s="95"/>
      <c r="DO213" s="95"/>
      <c r="DP213" s="95"/>
      <c r="DQ213" s="95"/>
      <c r="DR213" s="95"/>
      <c r="DS213" s="99"/>
      <c r="DT213" s="100"/>
      <c r="DU213" s="100"/>
      <c r="DV213" s="100"/>
      <c r="DW213" s="100"/>
      <c r="DX213" s="100"/>
      <c r="DY213" s="100"/>
      <c r="DZ213" s="100"/>
      <c r="EA213" s="100"/>
      <c r="EB213" s="101"/>
      <c r="EC213" s="95"/>
      <c r="ED213" s="95"/>
      <c r="EE213" s="95"/>
      <c r="EF213" s="95"/>
      <c r="EG213" s="95"/>
      <c r="EH213" s="95"/>
      <c r="EI213" s="95"/>
      <c r="EJ213" s="95"/>
      <c r="EK213" s="95"/>
      <c r="EL213" s="103"/>
    </row>
    <row r="214" spans="3:142" ht="6" customHeight="1">
      <c r="C214" s="275" t="str">
        <f>IF('請求書(本書)'!C214:E215="","",'請求書(本書)'!C214:E215)</f>
        <v/>
      </c>
      <c r="D214" s="276"/>
      <c r="E214" s="276"/>
      <c r="F214" s="530" t="str">
        <f>IF('請求書(本書)'!F214:X215="","",'請求書(本書)'!F214:X215)</f>
        <v/>
      </c>
      <c r="G214" s="531"/>
      <c r="H214" s="531"/>
      <c r="I214" s="531"/>
      <c r="J214" s="531"/>
      <c r="K214" s="531"/>
      <c r="L214" s="531"/>
      <c r="M214" s="531"/>
      <c r="N214" s="531"/>
      <c r="O214" s="531"/>
      <c r="P214" s="531"/>
      <c r="Q214" s="531"/>
      <c r="R214" s="531"/>
      <c r="S214" s="531"/>
      <c r="T214" s="531"/>
      <c r="U214" s="531"/>
      <c r="V214" s="531"/>
      <c r="W214" s="531"/>
      <c r="X214" s="531"/>
      <c r="Y214" s="531" t="str">
        <f>IF('請求書(本書)'!Y214:AQ215="","",'請求書(本書)'!Y214:AQ215)</f>
        <v/>
      </c>
      <c r="Z214" s="531"/>
      <c r="AA214" s="531"/>
      <c r="AB214" s="531"/>
      <c r="AC214" s="531"/>
      <c r="AD214" s="531"/>
      <c r="AE214" s="531"/>
      <c r="AF214" s="531"/>
      <c r="AG214" s="531"/>
      <c r="AH214" s="531"/>
      <c r="AI214" s="531"/>
      <c r="AJ214" s="531"/>
      <c r="AK214" s="531"/>
      <c r="AL214" s="531"/>
      <c r="AM214" s="531"/>
      <c r="AN214" s="531"/>
      <c r="AO214" s="531"/>
      <c r="AP214" s="531"/>
      <c r="AQ214" s="531"/>
      <c r="AR214" s="531" t="str">
        <f>IF('請求書(本書)'!AR214:BI215="","",'請求書(本書)'!AR214:BI215)</f>
        <v/>
      </c>
      <c r="AS214" s="531"/>
      <c r="AT214" s="531"/>
      <c r="AU214" s="531"/>
      <c r="AV214" s="531"/>
      <c r="AW214" s="531"/>
      <c r="AX214" s="531"/>
      <c r="AY214" s="531"/>
      <c r="AZ214" s="531"/>
      <c r="BA214" s="531"/>
      <c r="BB214" s="531"/>
      <c r="BC214" s="531"/>
      <c r="BD214" s="531"/>
      <c r="BE214" s="531"/>
      <c r="BF214" s="531"/>
      <c r="BG214" s="531"/>
      <c r="BH214" s="531"/>
      <c r="BI214" s="532"/>
      <c r="BJ214" s="287" t="str">
        <f>IF('請求書(本書)'!BJ214:BQ217="","",'請求書(本書)'!BJ214:BQ217)</f>
        <v/>
      </c>
      <c r="BK214" s="288"/>
      <c r="BL214" s="288"/>
      <c r="BM214" s="288"/>
      <c r="BN214" s="288"/>
      <c r="BO214" s="288"/>
      <c r="BP214" s="288"/>
      <c r="BQ214" s="288"/>
      <c r="BR214" s="291" t="str">
        <f>IF('請求書(本書)'!BR214:BU217="","",'請求書(本書)'!BR214:BU217)</f>
        <v/>
      </c>
      <c r="BS214" s="291"/>
      <c r="BT214" s="291"/>
      <c r="BU214" s="291"/>
      <c r="BV214" s="293" t="str">
        <f>IF('請求書(本書)'!BV214:CC217="","",'請求書(本書)'!BV214:CC217)</f>
        <v/>
      </c>
      <c r="BW214" s="293"/>
      <c r="BX214" s="293"/>
      <c r="BY214" s="293"/>
      <c r="BZ214" s="293"/>
      <c r="CA214" s="293"/>
      <c r="CB214" s="293"/>
      <c r="CC214" s="293"/>
      <c r="CD214" s="169" t="str">
        <f>IF('請求書(本書)'!CD214:CM217="","",'請求書(本書)'!CD214:CM217)</f>
        <v/>
      </c>
      <c r="CE214" s="169"/>
      <c r="CF214" s="169"/>
      <c r="CG214" s="169"/>
      <c r="CH214" s="169"/>
      <c r="CI214" s="169"/>
      <c r="CJ214" s="169"/>
      <c r="CK214" s="169"/>
      <c r="CL214" s="169"/>
      <c r="CM214" s="170"/>
      <c r="CN214" s="526" t="str">
        <f>IF('請求書(本書)'!CN214:CT217="","",'請求書(本書)'!CN214:CT217)</f>
        <v/>
      </c>
      <c r="CO214" s="183"/>
      <c r="CP214" s="183"/>
      <c r="CQ214" s="183"/>
      <c r="CR214" s="183"/>
      <c r="CS214" s="183"/>
      <c r="CT214" s="183"/>
      <c r="CU214" s="527" t="str">
        <f>IF('請求書(本書)'!CU214:DA217="","",'請求書(本書)'!CU214:DA217)</f>
        <v/>
      </c>
      <c r="CV214" s="528"/>
      <c r="CW214" s="528"/>
      <c r="CX214" s="528"/>
      <c r="CY214" s="528"/>
      <c r="CZ214" s="528"/>
      <c r="DA214" s="529"/>
      <c r="DB214" s="183" t="str">
        <f>IF('請求書(本書)'!DB214:DH217="","",'請求書(本書)'!DB214:DH217)</f>
        <v/>
      </c>
      <c r="DC214" s="183"/>
      <c r="DD214" s="183"/>
      <c r="DE214" s="183"/>
      <c r="DF214" s="183"/>
      <c r="DG214" s="183"/>
      <c r="DH214" s="184"/>
      <c r="DI214" s="120"/>
      <c r="DJ214" s="120"/>
      <c r="DK214" s="93"/>
      <c r="DL214" s="93"/>
      <c r="DM214" s="93"/>
      <c r="DN214" s="93"/>
      <c r="DO214" s="93"/>
      <c r="DP214" s="93"/>
      <c r="DQ214" s="93"/>
      <c r="DR214" s="93"/>
      <c r="DS214" s="124"/>
      <c r="DT214" s="125"/>
      <c r="DU214" s="135" t="str">
        <f>IF('請求書(本書)'!DU214:EB215="","",'請求書(本書)'!DU214:EB215)</f>
        <v/>
      </c>
      <c r="DV214" s="135"/>
      <c r="DW214" s="135"/>
      <c r="DX214" s="135"/>
      <c r="DY214" s="135"/>
      <c r="DZ214" s="135"/>
      <c r="EA214" s="135"/>
      <c r="EB214" s="136"/>
      <c r="EC214" s="131"/>
      <c r="ED214" s="131"/>
      <c r="EE214" s="93"/>
      <c r="EF214" s="93"/>
      <c r="EG214" s="93"/>
      <c r="EH214" s="93"/>
      <c r="EI214" s="93"/>
      <c r="EJ214" s="93"/>
      <c r="EK214" s="93"/>
      <c r="EL214" s="102"/>
    </row>
    <row r="215" spans="3:142" ht="6" customHeight="1">
      <c r="C215" s="278"/>
      <c r="D215" s="279"/>
      <c r="E215" s="279"/>
      <c r="F215" s="283"/>
      <c r="G215" s="284"/>
      <c r="H215" s="284"/>
      <c r="I215" s="284"/>
      <c r="J215" s="284"/>
      <c r="K215" s="284"/>
      <c r="L215" s="284"/>
      <c r="M215" s="284"/>
      <c r="N215" s="284"/>
      <c r="O215" s="284"/>
      <c r="P215" s="284"/>
      <c r="Q215" s="284"/>
      <c r="R215" s="284"/>
      <c r="S215" s="284"/>
      <c r="T215" s="284"/>
      <c r="U215" s="284"/>
      <c r="V215" s="284"/>
      <c r="W215" s="284"/>
      <c r="X215" s="284"/>
      <c r="Y215" s="284"/>
      <c r="Z215" s="284"/>
      <c r="AA215" s="284"/>
      <c r="AB215" s="284"/>
      <c r="AC215" s="284"/>
      <c r="AD215" s="284"/>
      <c r="AE215" s="284"/>
      <c r="AF215" s="284"/>
      <c r="AG215" s="284"/>
      <c r="AH215" s="284"/>
      <c r="AI215" s="284"/>
      <c r="AJ215" s="284"/>
      <c r="AK215" s="284"/>
      <c r="AL215" s="284"/>
      <c r="AM215" s="284"/>
      <c r="AN215" s="284"/>
      <c r="AO215" s="284"/>
      <c r="AP215" s="284"/>
      <c r="AQ215" s="284"/>
      <c r="AR215" s="284"/>
      <c r="AS215" s="284"/>
      <c r="AT215" s="284"/>
      <c r="AU215" s="284"/>
      <c r="AV215" s="284"/>
      <c r="AW215" s="284"/>
      <c r="AX215" s="284"/>
      <c r="AY215" s="284"/>
      <c r="AZ215" s="284"/>
      <c r="BA215" s="284"/>
      <c r="BB215" s="284"/>
      <c r="BC215" s="284"/>
      <c r="BD215" s="284"/>
      <c r="BE215" s="284"/>
      <c r="BF215" s="284"/>
      <c r="BG215" s="284"/>
      <c r="BH215" s="284"/>
      <c r="BI215" s="286"/>
      <c r="BJ215" s="287"/>
      <c r="BK215" s="288"/>
      <c r="BL215" s="288"/>
      <c r="BM215" s="288"/>
      <c r="BN215" s="288"/>
      <c r="BO215" s="288"/>
      <c r="BP215" s="288"/>
      <c r="BQ215" s="288"/>
      <c r="BR215" s="291"/>
      <c r="BS215" s="291"/>
      <c r="BT215" s="291"/>
      <c r="BU215" s="291"/>
      <c r="BV215" s="293"/>
      <c r="BW215" s="293"/>
      <c r="BX215" s="293"/>
      <c r="BY215" s="293"/>
      <c r="BZ215" s="293"/>
      <c r="CA215" s="293"/>
      <c r="CB215" s="293"/>
      <c r="CC215" s="293"/>
      <c r="CD215" s="169"/>
      <c r="CE215" s="169"/>
      <c r="CF215" s="169"/>
      <c r="CG215" s="169"/>
      <c r="CH215" s="169"/>
      <c r="CI215" s="169"/>
      <c r="CJ215" s="169"/>
      <c r="CK215" s="169"/>
      <c r="CL215" s="169"/>
      <c r="CM215" s="170"/>
      <c r="CN215" s="526"/>
      <c r="CO215" s="183"/>
      <c r="CP215" s="183"/>
      <c r="CQ215" s="183"/>
      <c r="CR215" s="183"/>
      <c r="CS215" s="183"/>
      <c r="CT215" s="183"/>
      <c r="CU215" s="527"/>
      <c r="CV215" s="528"/>
      <c r="CW215" s="528"/>
      <c r="CX215" s="528"/>
      <c r="CY215" s="528"/>
      <c r="CZ215" s="528"/>
      <c r="DA215" s="529"/>
      <c r="DB215" s="183"/>
      <c r="DC215" s="183"/>
      <c r="DD215" s="183"/>
      <c r="DE215" s="183"/>
      <c r="DF215" s="183"/>
      <c r="DG215" s="183"/>
      <c r="DH215" s="184"/>
      <c r="DI215" s="120"/>
      <c r="DJ215" s="120"/>
      <c r="DK215" s="93"/>
      <c r="DL215" s="93"/>
      <c r="DM215" s="93"/>
      <c r="DN215" s="93"/>
      <c r="DO215" s="93"/>
      <c r="DP215" s="93"/>
      <c r="DQ215" s="93"/>
      <c r="DR215" s="93"/>
      <c r="DS215" s="124"/>
      <c r="DT215" s="125"/>
      <c r="DU215" s="135"/>
      <c r="DV215" s="135"/>
      <c r="DW215" s="135"/>
      <c r="DX215" s="135"/>
      <c r="DY215" s="135"/>
      <c r="DZ215" s="135"/>
      <c r="EA215" s="135"/>
      <c r="EB215" s="136"/>
      <c r="EC215" s="131"/>
      <c r="ED215" s="131"/>
      <c r="EE215" s="93"/>
      <c r="EF215" s="93"/>
      <c r="EG215" s="93"/>
      <c r="EH215" s="93"/>
      <c r="EI215" s="93"/>
      <c r="EJ215" s="93"/>
      <c r="EK215" s="93"/>
      <c r="EL215" s="102"/>
    </row>
    <row r="216" spans="3:142" ht="6" customHeight="1">
      <c r="C216" s="301" t="str">
        <f>IF('請求書(本書)'!C216:E217="","",'請求書(本書)'!C216:E217)</f>
        <v/>
      </c>
      <c r="D216" s="302"/>
      <c r="E216" s="302"/>
      <c r="F216" s="307" t="str">
        <f>IF('請求書(本書)'!F216:I217="","",'請求書(本書)'!F216:I217)</f>
        <v/>
      </c>
      <c r="G216" s="308"/>
      <c r="H216" s="308"/>
      <c r="I216" s="308"/>
      <c r="J216" s="284" t="str">
        <f>IF('請求書(本書)'!J216:AQ217="","",'請求書(本書)'!J216:AQ217)</f>
        <v/>
      </c>
      <c r="K216" s="284"/>
      <c r="L216" s="284"/>
      <c r="M216" s="284"/>
      <c r="N216" s="284"/>
      <c r="O216" s="284"/>
      <c r="P216" s="284"/>
      <c r="Q216" s="284"/>
      <c r="R216" s="284"/>
      <c r="S216" s="284"/>
      <c r="T216" s="284"/>
      <c r="U216" s="284"/>
      <c r="V216" s="284"/>
      <c r="W216" s="284"/>
      <c r="X216" s="284"/>
      <c r="Y216" s="284"/>
      <c r="Z216" s="284"/>
      <c r="AA216" s="284"/>
      <c r="AB216" s="284"/>
      <c r="AC216" s="284"/>
      <c r="AD216" s="284"/>
      <c r="AE216" s="284"/>
      <c r="AF216" s="284"/>
      <c r="AG216" s="284"/>
      <c r="AH216" s="284"/>
      <c r="AI216" s="284"/>
      <c r="AJ216" s="284"/>
      <c r="AK216" s="284"/>
      <c r="AL216" s="284"/>
      <c r="AM216" s="284"/>
      <c r="AN216" s="284"/>
      <c r="AO216" s="284"/>
      <c r="AP216" s="284"/>
      <c r="AQ216" s="284"/>
      <c r="AR216" s="284" t="str">
        <f>IF('請求書(本書)'!AR216:BI217="","",'請求書(本書)'!AR216:BI217)</f>
        <v/>
      </c>
      <c r="AS216" s="284"/>
      <c r="AT216" s="284"/>
      <c r="AU216" s="284"/>
      <c r="AV216" s="284"/>
      <c r="AW216" s="284"/>
      <c r="AX216" s="284"/>
      <c r="AY216" s="284"/>
      <c r="AZ216" s="284"/>
      <c r="BA216" s="284"/>
      <c r="BB216" s="284"/>
      <c r="BC216" s="284"/>
      <c r="BD216" s="284"/>
      <c r="BE216" s="284"/>
      <c r="BF216" s="284"/>
      <c r="BG216" s="284"/>
      <c r="BH216" s="284"/>
      <c r="BI216" s="286"/>
      <c r="BJ216" s="287"/>
      <c r="BK216" s="288"/>
      <c r="BL216" s="288"/>
      <c r="BM216" s="288"/>
      <c r="BN216" s="288"/>
      <c r="BO216" s="288"/>
      <c r="BP216" s="288"/>
      <c r="BQ216" s="288"/>
      <c r="BR216" s="291"/>
      <c r="BS216" s="291"/>
      <c r="BT216" s="291"/>
      <c r="BU216" s="291"/>
      <c r="BV216" s="293"/>
      <c r="BW216" s="293"/>
      <c r="BX216" s="293"/>
      <c r="BY216" s="293"/>
      <c r="BZ216" s="293"/>
      <c r="CA216" s="293"/>
      <c r="CB216" s="293"/>
      <c r="CC216" s="293"/>
      <c r="CD216" s="169"/>
      <c r="CE216" s="169"/>
      <c r="CF216" s="169"/>
      <c r="CG216" s="169"/>
      <c r="CH216" s="169"/>
      <c r="CI216" s="169"/>
      <c r="CJ216" s="169"/>
      <c r="CK216" s="169"/>
      <c r="CL216" s="169"/>
      <c r="CM216" s="170"/>
      <c r="CN216" s="526"/>
      <c r="CO216" s="183"/>
      <c r="CP216" s="183"/>
      <c r="CQ216" s="183"/>
      <c r="CR216" s="183"/>
      <c r="CS216" s="183"/>
      <c r="CT216" s="183"/>
      <c r="CU216" s="527"/>
      <c r="CV216" s="528"/>
      <c r="CW216" s="528"/>
      <c r="CX216" s="528"/>
      <c r="CY216" s="528"/>
      <c r="CZ216" s="528"/>
      <c r="DA216" s="529"/>
      <c r="DB216" s="183"/>
      <c r="DC216" s="183"/>
      <c r="DD216" s="183"/>
      <c r="DE216" s="183"/>
      <c r="DF216" s="183"/>
      <c r="DG216" s="183"/>
      <c r="DH216" s="184"/>
      <c r="DI216" s="92" t="str">
        <f>IF('請求書(本書)'!DI216:DR217="","",'請求書(本書)'!DI216:DR217)</f>
        <v/>
      </c>
      <c r="DJ216" s="93"/>
      <c r="DK216" s="93"/>
      <c r="DL216" s="93"/>
      <c r="DM216" s="93"/>
      <c r="DN216" s="93"/>
      <c r="DO216" s="93"/>
      <c r="DP216" s="93"/>
      <c r="DQ216" s="93"/>
      <c r="DR216" s="93"/>
      <c r="DS216" s="96" t="str">
        <f>IF('請求書(本書)'!DS216:EB217="","",'請求書(本書)'!DS216:EB217)</f>
        <v/>
      </c>
      <c r="DT216" s="97"/>
      <c r="DU216" s="97"/>
      <c r="DV216" s="97"/>
      <c r="DW216" s="97"/>
      <c r="DX216" s="97"/>
      <c r="DY216" s="97"/>
      <c r="DZ216" s="97"/>
      <c r="EA216" s="97"/>
      <c r="EB216" s="98"/>
      <c r="EC216" s="93" t="str">
        <f>IF('請求書(本書)'!EC216:EL217="","",'請求書(本書)'!EC216:EL217)</f>
        <v/>
      </c>
      <c r="ED216" s="93"/>
      <c r="EE216" s="93"/>
      <c r="EF216" s="93"/>
      <c r="EG216" s="93"/>
      <c r="EH216" s="93"/>
      <c r="EI216" s="93"/>
      <c r="EJ216" s="93"/>
      <c r="EK216" s="93"/>
      <c r="EL216" s="102"/>
    </row>
    <row r="217" spans="3:142" ht="6" customHeight="1">
      <c r="C217" s="317"/>
      <c r="D217" s="318"/>
      <c r="E217" s="318"/>
      <c r="F217" s="320"/>
      <c r="G217" s="321"/>
      <c r="H217" s="321"/>
      <c r="I217" s="321"/>
      <c r="J217" s="322"/>
      <c r="K217" s="322"/>
      <c r="L217" s="322"/>
      <c r="M217" s="322"/>
      <c r="N217" s="322"/>
      <c r="O217" s="322"/>
      <c r="P217" s="322"/>
      <c r="Q217" s="322"/>
      <c r="R217" s="322"/>
      <c r="S217" s="322"/>
      <c r="T217" s="322"/>
      <c r="U217" s="322"/>
      <c r="V217" s="322"/>
      <c r="W217" s="322"/>
      <c r="X217" s="322"/>
      <c r="Y217" s="322"/>
      <c r="Z217" s="322"/>
      <c r="AA217" s="322"/>
      <c r="AB217" s="322"/>
      <c r="AC217" s="322"/>
      <c r="AD217" s="322"/>
      <c r="AE217" s="322"/>
      <c r="AF217" s="322"/>
      <c r="AG217" s="322"/>
      <c r="AH217" s="322"/>
      <c r="AI217" s="322"/>
      <c r="AJ217" s="322"/>
      <c r="AK217" s="322"/>
      <c r="AL217" s="322"/>
      <c r="AM217" s="322"/>
      <c r="AN217" s="322"/>
      <c r="AO217" s="322"/>
      <c r="AP217" s="322"/>
      <c r="AQ217" s="322"/>
      <c r="AR217" s="322"/>
      <c r="AS217" s="322"/>
      <c r="AT217" s="322"/>
      <c r="AU217" s="322"/>
      <c r="AV217" s="322"/>
      <c r="AW217" s="322"/>
      <c r="AX217" s="322"/>
      <c r="AY217" s="322"/>
      <c r="AZ217" s="322"/>
      <c r="BA217" s="322"/>
      <c r="BB217" s="322"/>
      <c r="BC217" s="322"/>
      <c r="BD217" s="322"/>
      <c r="BE217" s="322"/>
      <c r="BF217" s="322"/>
      <c r="BG217" s="322"/>
      <c r="BH217" s="322"/>
      <c r="BI217" s="323"/>
      <c r="BJ217" s="287"/>
      <c r="BK217" s="288"/>
      <c r="BL217" s="288"/>
      <c r="BM217" s="288"/>
      <c r="BN217" s="288"/>
      <c r="BO217" s="288"/>
      <c r="BP217" s="288"/>
      <c r="BQ217" s="288"/>
      <c r="BR217" s="291"/>
      <c r="BS217" s="291"/>
      <c r="BT217" s="291"/>
      <c r="BU217" s="291"/>
      <c r="BV217" s="293"/>
      <c r="BW217" s="293"/>
      <c r="BX217" s="293"/>
      <c r="BY217" s="293"/>
      <c r="BZ217" s="293"/>
      <c r="CA217" s="293"/>
      <c r="CB217" s="293"/>
      <c r="CC217" s="293"/>
      <c r="CD217" s="169"/>
      <c r="CE217" s="169"/>
      <c r="CF217" s="169"/>
      <c r="CG217" s="169"/>
      <c r="CH217" s="169"/>
      <c r="CI217" s="169"/>
      <c r="CJ217" s="169"/>
      <c r="CK217" s="169"/>
      <c r="CL217" s="169"/>
      <c r="CM217" s="170"/>
      <c r="CN217" s="526"/>
      <c r="CO217" s="183"/>
      <c r="CP217" s="183"/>
      <c r="CQ217" s="183"/>
      <c r="CR217" s="183"/>
      <c r="CS217" s="183"/>
      <c r="CT217" s="183"/>
      <c r="CU217" s="527"/>
      <c r="CV217" s="528"/>
      <c r="CW217" s="528"/>
      <c r="CX217" s="528"/>
      <c r="CY217" s="528"/>
      <c r="CZ217" s="528"/>
      <c r="DA217" s="529"/>
      <c r="DB217" s="183"/>
      <c r="DC217" s="183"/>
      <c r="DD217" s="183"/>
      <c r="DE217" s="183"/>
      <c r="DF217" s="183"/>
      <c r="DG217" s="183"/>
      <c r="DH217" s="184"/>
      <c r="DI217" s="94"/>
      <c r="DJ217" s="95"/>
      <c r="DK217" s="95"/>
      <c r="DL217" s="95"/>
      <c r="DM217" s="95"/>
      <c r="DN217" s="95"/>
      <c r="DO217" s="95"/>
      <c r="DP217" s="95"/>
      <c r="DQ217" s="95"/>
      <c r="DR217" s="95"/>
      <c r="DS217" s="99"/>
      <c r="DT217" s="100"/>
      <c r="DU217" s="100"/>
      <c r="DV217" s="100"/>
      <c r="DW217" s="100"/>
      <c r="DX217" s="100"/>
      <c r="DY217" s="100"/>
      <c r="DZ217" s="100"/>
      <c r="EA217" s="100"/>
      <c r="EB217" s="101"/>
      <c r="EC217" s="95"/>
      <c r="ED217" s="95"/>
      <c r="EE217" s="95"/>
      <c r="EF217" s="95"/>
      <c r="EG217" s="95"/>
      <c r="EH217" s="95"/>
      <c r="EI217" s="95"/>
      <c r="EJ217" s="95"/>
      <c r="EK217" s="95"/>
      <c r="EL217" s="103"/>
    </row>
    <row r="218" spans="3:142" ht="6" customHeight="1">
      <c r="C218" s="275" t="str">
        <f>IF('請求書(本書)'!C218:E219="","",'請求書(本書)'!C218:E219)</f>
        <v/>
      </c>
      <c r="D218" s="276"/>
      <c r="E218" s="276"/>
      <c r="F218" s="530" t="str">
        <f>IF('請求書(本書)'!F218:X219="","",'請求書(本書)'!F218:X219)</f>
        <v/>
      </c>
      <c r="G218" s="531"/>
      <c r="H218" s="531"/>
      <c r="I218" s="531"/>
      <c r="J218" s="531"/>
      <c r="K218" s="531"/>
      <c r="L218" s="531"/>
      <c r="M218" s="531"/>
      <c r="N218" s="531"/>
      <c r="O218" s="531"/>
      <c r="P218" s="531"/>
      <c r="Q218" s="531"/>
      <c r="R218" s="531"/>
      <c r="S218" s="531"/>
      <c r="T218" s="531"/>
      <c r="U218" s="531"/>
      <c r="V218" s="531"/>
      <c r="W218" s="531"/>
      <c r="X218" s="531"/>
      <c r="Y218" s="531" t="str">
        <f>IF('請求書(本書)'!Y218:AQ219="","",'請求書(本書)'!Y218:AQ219)</f>
        <v/>
      </c>
      <c r="Z218" s="531"/>
      <c r="AA218" s="531"/>
      <c r="AB218" s="531"/>
      <c r="AC218" s="531"/>
      <c r="AD218" s="531"/>
      <c r="AE218" s="531"/>
      <c r="AF218" s="531"/>
      <c r="AG218" s="531"/>
      <c r="AH218" s="531"/>
      <c r="AI218" s="531"/>
      <c r="AJ218" s="531"/>
      <c r="AK218" s="531"/>
      <c r="AL218" s="531"/>
      <c r="AM218" s="531"/>
      <c r="AN218" s="531"/>
      <c r="AO218" s="531"/>
      <c r="AP218" s="531"/>
      <c r="AQ218" s="531"/>
      <c r="AR218" s="531" t="str">
        <f>IF('請求書(本書)'!AR218:BI219="","",'請求書(本書)'!AR218:BI219)</f>
        <v/>
      </c>
      <c r="AS218" s="531"/>
      <c r="AT218" s="531"/>
      <c r="AU218" s="531"/>
      <c r="AV218" s="531"/>
      <c r="AW218" s="531"/>
      <c r="AX218" s="531"/>
      <c r="AY218" s="531"/>
      <c r="AZ218" s="531"/>
      <c r="BA218" s="531"/>
      <c r="BB218" s="531"/>
      <c r="BC218" s="531"/>
      <c r="BD218" s="531"/>
      <c r="BE218" s="531"/>
      <c r="BF218" s="531"/>
      <c r="BG218" s="531"/>
      <c r="BH218" s="531"/>
      <c r="BI218" s="532"/>
      <c r="BJ218" s="287" t="str">
        <f>IF('請求書(本書)'!BJ218:BQ221="","",'請求書(本書)'!BJ218:BQ221)</f>
        <v/>
      </c>
      <c r="BK218" s="288"/>
      <c r="BL218" s="288"/>
      <c r="BM218" s="288"/>
      <c r="BN218" s="288"/>
      <c r="BO218" s="288"/>
      <c r="BP218" s="288"/>
      <c r="BQ218" s="288"/>
      <c r="BR218" s="291" t="str">
        <f>IF('請求書(本書)'!BR218:BU221="","",'請求書(本書)'!BR218:BU221)</f>
        <v/>
      </c>
      <c r="BS218" s="291"/>
      <c r="BT218" s="291"/>
      <c r="BU218" s="291"/>
      <c r="BV218" s="293" t="str">
        <f>IF('請求書(本書)'!BV218:CC221="","",'請求書(本書)'!BV218:CC221)</f>
        <v/>
      </c>
      <c r="BW218" s="293"/>
      <c r="BX218" s="293"/>
      <c r="BY218" s="293"/>
      <c r="BZ218" s="293"/>
      <c r="CA218" s="293"/>
      <c r="CB218" s="293"/>
      <c r="CC218" s="293"/>
      <c r="CD218" s="169" t="str">
        <f>IF('請求書(本書)'!CD218:CM221="","",'請求書(本書)'!CD218:CM221)</f>
        <v/>
      </c>
      <c r="CE218" s="169"/>
      <c r="CF218" s="169"/>
      <c r="CG218" s="169"/>
      <c r="CH218" s="169"/>
      <c r="CI218" s="169"/>
      <c r="CJ218" s="169"/>
      <c r="CK218" s="169"/>
      <c r="CL218" s="169"/>
      <c r="CM218" s="170"/>
      <c r="CN218" s="526" t="str">
        <f>IF('請求書(本書)'!CN218:CT221="","",'請求書(本書)'!CN218:CT221)</f>
        <v/>
      </c>
      <c r="CO218" s="183"/>
      <c r="CP218" s="183"/>
      <c r="CQ218" s="183"/>
      <c r="CR218" s="183"/>
      <c r="CS218" s="183"/>
      <c r="CT218" s="183"/>
      <c r="CU218" s="527" t="str">
        <f>IF('請求書(本書)'!CU218:DA221="","",'請求書(本書)'!CU218:DA221)</f>
        <v/>
      </c>
      <c r="CV218" s="528"/>
      <c r="CW218" s="528"/>
      <c r="CX218" s="528"/>
      <c r="CY218" s="528"/>
      <c r="CZ218" s="528"/>
      <c r="DA218" s="529"/>
      <c r="DB218" s="183" t="str">
        <f>IF('請求書(本書)'!DB218:DH221="","",'請求書(本書)'!DB218:DH221)</f>
        <v/>
      </c>
      <c r="DC218" s="183"/>
      <c r="DD218" s="183"/>
      <c r="DE218" s="183"/>
      <c r="DF218" s="183"/>
      <c r="DG218" s="183"/>
      <c r="DH218" s="184"/>
      <c r="DI218" s="120"/>
      <c r="DJ218" s="120"/>
      <c r="DK218" s="93"/>
      <c r="DL218" s="93"/>
      <c r="DM218" s="93"/>
      <c r="DN218" s="93"/>
      <c r="DO218" s="93"/>
      <c r="DP218" s="93"/>
      <c r="DQ218" s="93"/>
      <c r="DR218" s="93"/>
      <c r="DS218" s="124"/>
      <c r="DT218" s="125"/>
      <c r="DU218" s="135" t="str">
        <f>IF('請求書(本書)'!DU218:EB219="","",'請求書(本書)'!DU218:EB219)</f>
        <v/>
      </c>
      <c r="DV218" s="135"/>
      <c r="DW218" s="135"/>
      <c r="DX218" s="135"/>
      <c r="DY218" s="135"/>
      <c r="DZ218" s="135"/>
      <c r="EA218" s="135"/>
      <c r="EB218" s="136"/>
      <c r="EC218" s="131"/>
      <c r="ED218" s="131"/>
      <c r="EE218" s="93"/>
      <c r="EF218" s="93"/>
      <c r="EG218" s="93"/>
      <c r="EH218" s="93"/>
      <c r="EI218" s="93"/>
      <c r="EJ218" s="93"/>
      <c r="EK218" s="93"/>
      <c r="EL218" s="102"/>
    </row>
    <row r="219" spans="3:142" ht="6" customHeight="1">
      <c r="C219" s="278"/>
      <c r="D219" s="279"/>
      <c r="E219" s="279"/>
      <c r="F219" s="283"/>
      <c r="G219" s="284"/>
      <c r="H219" s="284"/>
      <c r="I219" s="284"/>
      <c r="J219" s="284"/>
      <c r="K219" s="284"/>
      <c r="L219" s="284"/>
      <c r="M219" s="284"/>
      <c r="N219" s="284"/>
      <c r="O219" s="284"/>
      <c r="P219" s="284"/>
      <c r="Q219" s="284"/>
      <c r="R219" s="284"/>
      <c r="S219" s="284"/>
      <c r="T219" s="284"/>
      <c r="U219" s="284"/>
      <c r="V219" s="284"/>
      <c r="W219" s="284"/>
      <c r="X219" s="284"/>
      <c r="Y219" s="284"/>
      <c r="Z219" s="284"/>
      <c r="AA219" s="284"/>
      <c r="AB219" s="284"/>
      <c r="AC219" s="284"/>
      <c r="AD219" s="284"/>
      <c r="AE219" s="284"/>
      <c r="AF219" s="284"/>
      <c r="AG219" s="284"/>
      <c r="AH219" s="284"/>
      <c r="AI219" s="284"/>
      <c r="AJ219" s="284"/>
      <c r="AK219" s="284"/>
      <c r="AL219" s="284"/>
      <c r="AM219" s="284"/>
      <c r="AN219" s="284"/>
      <c r="AO219" s="284"/>
      <c r="AP219" s="284"/>
      <c r="AQ219" s="284"/>
      <c r="AR219" s="284"/>
      <c r="AS219" s="284"/>
      <c r="AT219" s="284"/>
      <c r="AU219" s="284"/>
      <c r="AV219" s="284"/>
      <c r="AW219" s="284"/>
      <c r="AX219" s="284"/>
      <c r="AY219" s="284"/>
      <c r="AZ219" s="284"/>
      <c r="BA219" s="284"/>
      <c r="BB219" s="284"/>
      <c r="BC219" s="284"/>
      <c r="BD219" s="284"/>
      <c r="BE219" s="284"/>
      <c r="BF219" s="284"/>
      <c r="BG219" s="284"/>
      <c r="BH219" s="284"/>
      <c r="BI219" s="286"/>
      <c r="BJ219" s="287"/>
      <c r="BK219" s="288"/>
      <c r="BL219" s="288"/>
      <c r="BM219" s="288"/>
      <c r="BN219" s="288"/>
      <c r="BO219" s="288"/>
      <c r="BP219" s="288"/>
      <c r="BQ219" s="288"/>
      <c r="BR219" s="291"/>
      <c r="BS219" s="291"/>
      <c r="BT219" s="291"/>
      <c r="BU219" s="291"/>
      <c r="BV219" s="293"/>
      <c r="BW219" s="293"/>
      <c r="BX219" s="293"/>
      <c r="BY219" s="293"/>
      <c r="BZ219" s="293"/>
      <c r="CA219" s="293"/>
      <c r="CB219" s="293"/>
      <c r="CC219" s="293"/>
      <c r="CD219" s="169"/>
      <c r="CE219" s="169"/>
      <c r="CF219" s="169"/>
      <c r="CG219" s="169"/>
      <c r="CH219" s="169"/>
      <c r="CI219" s="169"/>
      <c r="CJ219" s="169"/>
      <c r="CK219" s="169"/>
      <c r="CL219" s="169"/>
      <c r="CM219" s="170"/>
      <c r="CN219" s="526"/>
      <c r="CO219" s="183"/>
      <c r="CP219" s="183"/>
      <c r="CQ219" s="183"/>
      <c r="CR219" s="183"/>
      <c r="CS219" s="183"/>
      <c r="CT219" s="183"/>
      <c r="CU219" s="527"/>
      <c r="CV219" s="528"/>
      <c r="CW219" s="528"/>
      <c r="CX219" s="528"/>
      <c r="CY219" s="528"/>
      <c r="CZ219" s="528"/>
      <c r="DA219" s="529"/>
      <c r="DB219" s="183"/>
      <c r="DC219" s="183"/>
      <c r="DD219" s="183"/>
      <c r="DE219" s="183"/>
      <c r="DF219" s="183"/>
      <c r="DG219" s="183"/>
      <c r="DH219" s="184"/>
      <c r="DI219" s="120"/>
      <c r="DJ219" s="120"/>
      <c r="DK219" s="93"/>
      <c r="DL219" s="93"/>
      <c r="DM219" s="93"/>
      <c r="DN219" s="93"/>
      <c r="DO219" s="93"/>
      <c r="DP219" s="93"/>
      <c r="DQ219" s="93"/>
      <c r="DR219" s="93"/>
      <c r="DS219" s="124"/>
      <c r="DT219" s="125"/>
      <c r="DU219" s="135"/>
      <c r="DV219" s="135"/>
      <c r="DW219" s="135"/>
      <c r="DX219" s="135"/>
      <c r="DY219" s="135"/>
      <c r="DZ219" s="135"/>
      <c r="EA219" s="135"/>
      <c r="EB219" s="136"/>
      <c r="EC219" s="131"/>
      <c r="ED219" s="131"/>
      <c r="EE219" s="93"/>
      <c r="EF219" s="93"/>
      <c r="EG219" s="93"/>
      <c r="EH219" s="93"/>
      <c r="EI219" s="93"/>
      <c r="EJ219" s="93"/>
      <c r="EK219" s="93"/>
      <c r="EL219" s="102"/>
    </row>
    <row r="220" spans="3:142" ht="6" customHeight="1">
      <c r="C220" s="301" t="str">
        <f>IF('請求書(本書)'!C220:E221="","",'請求書(本書)'!C220:E221)</f>
        <v/>
      </c>
      <c r="D220" s="302"/>
      <c r="E220" s="302"/>
      <c r="F220" s="307" t="str">
        <f>IF('請求書(本書)'!F220:I221="","",'請求書(本書)'!F220:I221)</f>
        <v/>
      </c>
      <c r="G220" s="308"/>
      <c r="H220" s="308"/>
      <c r="I220" s="308"/>
      <c r="J220" s="284" t="str">
        <f>IF('請求書(本書)'!J220:AQ221="","",'請求書(本書)'!J220:AQ221)</f>
        <v/>
      </c>
      <c r="K220" s="284"/>
      <c r="L220" s="284"/>
      <c r="M220" s="284"/>
      <c r="N220" s="284"/>
      <c r="O220" s="284"/>
      <c r="P220" s="284"/>
      <c r="Q220" s="284"/>
      <c r="R220" s="284"/>
      <c r="S220" s="284"/>
      <c r="T220" s="284"/>
      <c r="U220" s="284"/>
      <c r="V220" s="284"/>
      <c r="W220" s="284"/>
      <c r="X220" s="284"/>
      <c r="Y220" s="284"/>
      <c r="Z220" s="284"/>
      <c r="AA220" s="284"/>
      <c r="AB220" s="284"/>
      <c r="AC220" s="284"/>
      <c r="AD220" s="284"/>
      <c r="AE220" s="284"/>
      <c r="AF220" s="284"/>
      <c r="AG220" s="284"/>
      <c r="AH220" s="284"/>
      <c r="AI220" s="284"/>
      <c r="AJ220" s="284"/>
      <c r="AK220" s="284"/>
      <c r="AL220" s="284"/>
      <c r="AM220" s="284"/>
      <c r="AN220" s="284"/>
      <c r="AO220" s="284"/>
      <c r="AP220" s="284"/>
      <c r="AQ220" s="284"/>
      <c r="AR220" s="284" t="str">
        <f>IF('請求書(本書)'!AR220:BI221="","",'請求書(本書)'!AR220:BI221)</f>
        <v/>
      </c>
      <c r="AS220" s="284"/>
      <c r="AT220" s="284"/>
      <c r="AU220" s="284"/>
      <c r="AV220" s="284"/>
      <c r="AW220" s="284"/>
      <c r="AX220" s="284"/>
      <c r="AY220" s="284"/>
      <c r="AZ220" s="284"/>
      <c r="BA220" s="284"/>
      <c r="BB220" s="284"/>
      <c r="BC220" s="284"/>
      <c r="BD220" s="284"/>
      <c r="BE220" s="284"/>
      <c r="BF220" s="284"/>
      <c r="BG220" s="284"/>
      <c r="BH220" s="284"/>
      <c r="BI220" s="286"/>
      <c r="BJ220" s="287"/>
      <c r="BK220" s="288"/>
      <c r="BL220" s="288"/>
      <c r="BM220" s="288"/>
      <c r="BN220" s="288"/>
      <c r="BO220" s="288"/>
      <c r="BP220" s="288"/>
      <c r="BQ220" s="288"/>
      <c r="BR220" s="291"/>
      <c r="BS220" s="291"/>
      <c r="BT220" s="291"/>
      <c r="BU220" s="291"/>
      <c r="BV220" s="293"/>
      <c r="BW220" s="293"/>
      <c r="BX220" s="293"/>
      <c r="BY220" s="293"/>
      <c r="BZ220" s="293"/>
      <c r="CA220" s="293"/>
      <c r="CB220" s="293"/>
      <c r="CC220" s="293"/>
      <c r="CD220" s="169"/>
      <c r="CE220" s="169"/>
      <c r="CF220" s="169"/>
      <c r="CG220" s="169"/>
      <c r="CH220" s="169"/>
      <c r="CI220" s="169"/>
      <c r="CJ220" s="169"/>
      <c r="CK220" s="169"/>
      <c r="CL220" s="169"/>
      <c r="CM220" s="170"/>
      <c r="CN220" s="526"/>
      <c r="CO220" s="183"/>
      <c r="CP220" s="183"/>
      <c r="CQ220" s="183"/>
      <c r="CR220" s="183"/>
      <c r="CS220" s="183"/>
      <c r="CT220" s="183"/>
      <c r="CU220" s="527"/>
      <c r="CV220" s="528"/>
      <c r="CW220" s="528"/>
      <c r="CX220" s="528"/>
      <c r="CY220" s="528"/>
      <c r="CZ220" s="528"/>
      <c r="DA220" s="529"/>
      <c r="DB220" s="183"/>
      <c r="DC220" s="183"/>
      <c r="DD220" s="183"/>
      <c r="DE220" s="183"/>
      <c r="DF220" s="183"/>
      <c r="DG220" s="183"/>
      <c r="DH220" s="184"/>
      <c r="DI220" s="92" t="str">
        <f>IF('請求書(本書)'!DI220:DR221="","",'請求書(本書)'!DI220:DR221)</f>
        <v/>
      </c>
      <c r="DJ220" s="93"/>
      <c r="DK220" s="93"/>
      <c r="DL220" s="93"/>
      <c r="DM220" s="93"/>
      <c r="DN220" s="93"/>
      <c r="DO220" s="93"/>
      <c r="DP220" s="93"/>
      <c r="DQ220" s="93"/>
      <c r="DR220" s="93"/>
      <c r="DS220" s="96" t="str">
        <f>IF('請求書(本書)'!DS220:EB221="","",'請求書(本書)'!DS220:EB221)</f>
        <v/>
      </c>
      <c r="DT220" s="97"/>
      <c r="DU220" s="97"/>
      <c r="DV220" s="97"/>
      <c r="DW220" s="97"/>
      <c r="DX220" s="97"/>
      <c r="DY220" s="97"/>
      <c r="DZ220" s="97"/>
      <c r="EA220" s="97"/>
      <c r="EB220" s="98"/>
      <c r="EC220" s="93" t="str">
        <f>IF('請求書(本書)'!EC220:EL221="","",'請求書(本書)'!EC220:EL221)</f>
        <v/>
      </c>
      <c r="ED220" s="93"/>
      <c r="EE220" s="93"/>
      <c r="EF220" s="93"/>
      <c r="EG220" s="93"/>
      <c r="EH220" s="93"/>
      <c r="EI220" s="93"/>
      <c r="EJ220" s="93"/>
      <c r="EK220" s="93"/>
      <c r="EL220" s="102"/>
    </row>
    <row r="221" spans="3:142" ht="6" customHeight="1">
      <c r="C221" s="317"/>
      <c r="D221" s="318"/>
      <c r="E221" s="318"/>
      <c r="F221" s="320"/>
      <c r="G221" s="321"/>
      <c r="H221" s="321"/>
      <c r="I221" s="321"/>
      <c r="J221" s="322"/>
      <c r="K221" s="322"/>
      <c r="L221" s="322"/>
      <c r="M221" s="322"/>
      <c r="N221" s="322"/>
      <c r="O221" s="322"/>
      <c r="P221" s="322"/>
      <c r="Q221" s="322"/>
      <c r="R221" s="322"/>
      <c r="S221" s="322"/>
      <c r="T221" s="322"/>
      <c r="U221" s="322"/>
      <c r="V221" s="322"/>
      <c r="W221" s="322"/>
      <c r="X221" s="322"/>
      <c r="Y221" s="322"/>
      <c r="Z221" s="322"/>
      <c r="AA221" s="322"/>
      <c r="AB221" s="322"/>
      <c r="AC221" s="322"/>
      <c r="AD221" s="322"/>
      <c r="AE221" s="322"/>
      <c r="AF221" s="322"/>
      <c r="AG221" s="322"/>
      <c r="AH221" s="322"/>
      <c r="AI221" s="322"/>
      <c r="AJ221" s="322"/>
      <c r="AK221" s="322"/>
      <c r="AL221" s="322"/>
      <c r="AM221" s="322"/>
      <c r="AN221" s="322"/>
      <c r="AO221" s="322"/>
      <c r="AP221" s="322"/>
      <c r="AQ221" s="322"/>
      <c r="AR221" s="322"/>
      <c r="AS221" s="322"/>
      <c r="AT221" s="322"/>
      <c r="AU221" s="322"/>
      <c r="AV221" s="322"/>
      <c r="AW221" s="322"/>
      <c r="AX221" s="322"/>
      <c r="AY221" s="322"/>
      <c r="AZ221" s="322"/>
      <c r="BA221" s="322"/>
      <c r="BB221" s="322"/>
      <c r="BC221" s="322"/>
      <c r="BD221" s="322"/>
      <c r="BE221" s="322"/>
      <c r="BF221" s="322"/>
      <c r="BG221" s="322"/>
      <c r="BH221" s="322"/>
      <c r="BI221" s="323"/>
      <c r="BJ221" s="287"/>
      <c r="BK221" s="288"/>
      <c r="BL221" s="288"/>
      <c r="BM221" s="288"/>
      <c r="BN221" s="288"/>
      <c r="BO221" s="288"/>
      <c r="BP221" s="288"/>
      <c r="BQ221" s="288"/>
      <c r="BR221" s="291"/>
      <c r="BS221" s="291"/>
      <c r="BT221" s="291"/>
      <c r="BU221" s="291"/>
      <c r="BV221" s="293"/>
      <c r="BW221" s="293"/>
      <c r="BX221" s="293"/>
      <c r="BY221" s="293"/>
      <c r="BZ221" s="293"/>
      <c r="CA221" s="293"/>
      <c r="CB221" s="293"/>
      <c r="CC221" s="293"/>
      <c r="CD221" s="169"/>
      <c r="CE221" s="169"/>
      <c r="CF221" s="169"/>
      <c r="CG221" s="169"/>
      <c r="CH221" s="169"/>
      <c r="CI221" s="169"/>
      <c r="CJ221" s="169"/>
      <c r="CK221" s="169"/>
      <c r="CL221" s="169"/>
      <c r="CM221" s="170"/>
      <c r="CN221" s="526"/>
      <c r="CO221" s="183"/>
      <c r="CP221" s="183"/>
      <c r="CQ221" s="183"/>
      <c r="CR221" s="183"/>
      <c r="CS221" s="183"/>
      <c r="CT221" s="183"/>
      <c r="CU221" s="527"/>
      <c r="CV221" s="528"/>
      <c r="CW221" s="528"/>
      <c r="CX221" s="528"/>
      <c r="CY221" s="528"/>
      <c r="CZ221" s="528"/>
      <c r="DA221" s="529"/>
      <c r="DB221" s="183"/>
      <c r="DC221" s="183"/>
      <c r="DD221" s="183"/>
      <c r="DE221" s="183"/>
      <c r="DF221" s="183"/>
      <c r="DG221" s="183"/>
      <c r="DH221" s="184"/>
      <c r="DI221" s="94"/>
      <c r="DJ221" s="95"/>
      <c r="DK221" s="95"/>
      <c r="DL221" s="95"/>
      <c r="DM221" s="95"/>
      <c r="DN221" s="95"/>
      <c r="DO221" s="95"/>
      <c r="DP221" s="95"/>
      <c r="DQ221" s="95"/>
      <c r="DR221" s="95"/>
      <c r="DS221" s="99"/>
      <c r="DT221" s="100"/>
      <c r="DU221" s="100"/>
      <c r="DV221" s="100"/>
      <c r="DW221" s="100"/>
      <c r="DX221" s="100"/>
      <c r="DY221" s="100"/>
      <c r="DZ221" s="100"/>
      <c r="EA221" s="100"/>
      <c r="EB221" s="101"/>
      <c r="EC221" s="95"/>
      <c r="ED221" s="95"/>
      <c r="EE221" s="95"/>
      <c r="EF221" s="95"/>
      <c r="EG221" s="95"/>
      <c r="EH221" s="95"/>
      <c r="EI221" s="95"/>
      <c r="EJ221" s="95"/>
      <c r="EK221" s="95"/>
      <c r="EL221" s="103"/>
    </row>
    <row r="222" spans="3:142" ht="6" customHeight="1">
      <c r="C222" s="275" t="str">
        <f>IF('請求書(本書)'!C222:E223="","",'請求書(本書)'!C222:E223)</f>
        <v/>
      </c>
      <c r="D222" s="276"/>
      <c r="E222" s="276"/>
      <c r="F222" s="530" t="str">
        <f>IF('請求書(本書)'!F222:X223="","",'請求書(本書)'!F222:X223)</f>
        <v/>
      </c>
      <c r="G222" s="531"/>
      <c r="H222" s="531"/>
      <c r="I222" s="531"/>
      <c r="J222" s="531"/>
      <c r="K222" s="531"/>
      <c r="L222" s="531"/>
      <c r="M222" s="531"/>
      <c r="N222" s="531"/>
      <c r="O222" s="531"/>
      <c r="P222" s="531"/>
      <c r="Q222" s="531"/>
      <c r="R222" s="531"/>
      <c r="S222" s="531"/>
      <c r="T222" s="531"/>
      <c r="U222" s="531"/>
      <c r="V222" s="531"/>
      <c r="W222" s="531"/>
      <c r="X222" s="531"/>
      <c r="Y222" s="531" t="str">
        <f>IF('請求書(本書)'!Y222:AQ223="","",'請求書(本書)'!Y222:AQ223)</f>
        <v/>
      </c>
      <c r="Z222" s="531"/>
      <c r="AA222" s="531"/>
      <c r="AB222" s="531"/>
      <c r="AC222" s="531"/>
      <c r="AD222" s="531"/>
      <c r="AE222" s="531"/>
      <c r="AF222" s="531"/>
      <c r="AG222" s="531"/>
      <c r="AH222" s="531"/>
      <c r="AI222" s="531"/>
      <c r="AJ222" s="531"/>
      <c r="AK222" s="531"/>
      <c r="AL222" s="531"/>
      <c r="AM222" s="531"/>
      <c r="AN222" s="531"/>
      <c r="AO222" s="531"/>
      <c r="AP222" s="531"/>
      <c r="AQ222" s="531"/>
      <c r="AR222" s="531" t="str">
        <f>IF('請求書(本書)'!AR222:BI223="","",'請求書(本書)'!AR222:BI223)</f>
        <v/>
      </c>
      <c r="AS222" s="531"/>
      <c r="AT222" s="531"/>
      <c r="AU222" s="531"/>
      <c r="AV222" s="531"/>
      <c r="AW222" s="531"/>
      <c r="AX222" s="531"/>
      <c r="AY222" s="531"/>
      <c r="AZ222" s="531"/>
      <c r="BA222" s="531"/>
      <c r="BB222" s="531"/>
      <c r="BC222" s="531"/>
      <c r="BD222" s="531"/>
      <c r="BE222" s="531"/>
      <c r="BF222" s="531"/>
      <c r="BG222" s="531"/>
      <c r="BH222" s="531"/>
      <c r="BI222" s="532"/>
      <c r="BJ222" s="287" t="str">
        <f>IF('請求書(本書)'!BJ222:BQ225="","",'請求書(本書)'!BJ222:BQ225)</f>
        <v/>
      </c>
      <c r="BK222" s="288"/>
      <c r="BL222" s="288"/>
      <c r="BM222" s="288"/>
      <c r="BN222" s="288"/>
      <c r="BO222" s="288"/>
      <c r="BP222" s="288"/>
      <c r="BQ222" s="288"/>
      <c r="BR222" s="291" t="str">
        <f>IF('請求書(本書)'!BR222:BU225="","",'請求書(本書)'!BR222:BU225)</f>
        <v/>
      </c>
      <c r="BS222" s="291"/>
      <c r="BT222" s="291"/>
      <c r="BU222" s="291"/>
      <c r="BV222" s="293" t="str">
        <f>IF('請求書(本書)'!BV222:CC225="","",'請求書(本書)'!BV222:CC225)</f>
        <v/>
      </c>
      <c r="BW222" s="293"/>
      <c r="BX222" s="293"/>
      <c r="BY222" s="293"/>
      <c r="BZ222" s="293"/>
      <c r="CA222" s="293"/>
      <c r="CB222" s="293"/>
      <c r="CC222" s="293"/>
      <c r="CD222" s="169" t="str">
        <f>IF('請求書(本書)'!CD222:CM225="","",'請求書(本書)'!CD222:CM225)</f>
        <v/>
      </c>
      <c r="CE222" s="169"/>
      <c r="CF222" s="169"/>
      <c r="CG222" s="169"/>
      <c r="CH222" s="169"/>
      <c r="CI222" s="169"/>
      <c r="CJ222" s="169"/>
      <c r="CK222" s="169"/>
      <c r="CL222" s="169"/>
      <c r="CM222" s="170"/>
      <c r="CN222" s="526" t="str">
        <f>IF('請求書(本書)'!CN222:CT225="","",'請求書(本書)'!CN222:CT225)</f>
        <v/>
      </c>
      <c r="CO222" s="183"/>
      <c r="CP222" s="183"/>
      <c r="CQ222" s="183"/>
      <c r="CR222" s="183"/>
      <c r="CS222" s="183"/>
      <c r="CT222" s="183"/>
      <c r="CU222" s="527" t="str">
        <f>IF('請求書(本書)'!CU222:DA225="","",'請求書(本書)'!CU222:DA225)</f>
        <v/>
      </c>
      <c r="CV222" s="528"/>
      <c r="CW222" s="528"/>
      <c r="CX222" s="528"/>
      <c r="CY222" s="528"/>
      <c r="CZ222" s="528"/>
      <c r="DA222" s="529"/>
      <c r="DB222" s="183" t="str">
        <f>IF('請求書(本書)'!DB222:DH225="","",'請求書(本書)'!DB222:DH225)</f>
        <v/>
      </c>
      <c r="DC222" s="183"/>
      <c r="DD222" s="183"/>
      <c r="DE222" s="183"/>
      <c r="DF222" s="183"/>
      <c r="DG222" s="183"/>
      <c r="DH222" s="184"/>
      <c r="DI222" s="120"/>
      <c r="DJ222" s="120"/>
      <c r="DK222" s="93"/>
      <c r="DL222" s="93"/>
      <c r="DM222" s="93"/>
      <c r="DN222" s="93"/>
      <c r="DO222" s="93"/>
      <c r="DP222" s="93"/>
      <c r="DQ222" s="93"/>
      <c r="DR222" s="93"/>
      <c r="DS222" s="124"/>
      <c r="DT222" s="125"/>
      <c r="DU222" s="135" t="str">
        <f>IF('請求書(本書)'!DU222:EB223="","",'請求書(本書)'!DU222:EB223)</f>
        <v/>
      </c>
      <c r="DV222" s="135"/>
      <c r="DW222" s="135"/>
      <c r="DX222" s="135"/>
      <c r="DY222" s="135"/>
      <c r="DZ222" s="135"/>
      <c r="EA222" s="135"/>
      <c r="EB222" s="136"/>
      <c r="EC222" s="131"/>
      <c r="ED222" s="131"/>
      <c r="EE222" s="93"/>
      <c r="EF222" s="93"/>
      <c r="EG222" s="93"/>
      <c r="EH222" s="93"/>
      <c r="EI222" s="93"/>
      <c r="EJ222" s="93"/>
      <c r="EK222" s="93"/>
      <c r="EL222" s="102"/>
    </row>
    <row r="223" spans="3:142" ht="6" customHeight="1">
      <c r="C223" s="278"/>
      <c r="D223" s="279"/>
      <c r="E223" s="279"/>
      <c r="F223" s="283"/>
      <c r="G223" s="284"/>
      <c r="H223" s="284"/>
      <c r="I223" s="284"/>
      <c r="J223" s="284"/>
      <c r="K223" s="284"/>
      <c r="L223" s="284"/>
      <c r="M223" s="284"/>
      <c r="N223" s="284"/>
      <c r="O223" s="284"/>
      <c r="P223" s="284"/>
      <c r="Q223" s="284"/>
      <c r="R223" s="284"/>
      <c r="S223" s="284"/>
      <c r="T223" s="284"/>
      <c r="U223" s="284"/>
      <c r="V223" s="284"/>
      <c r="W223" s="284"/>
      <c r="X223" s="284"/>
      <c r="Y223" s="284"/>
      <c r="Z223" s="284"/>
      <c r="AA223" s="284"/>
      <c r="AB223" s="284"/>
      <c r="AC223" s="284"/>
      <c r="AD223" s="284"/>
      <c r="AE223" s="284"/>
      <c r="AF223" s="284"/>
      <c r="AG223" s="284"/>
      <c r="AH223" s="284"/>
      <c r="AI223" s="284"/>
      <c r="AJ223" s="284"/>
      <c r="AK223" s="284"/>
      <c r="AL223" s="284"/>
      <c r="AM223" s="284"/>
      <c r="AN223" s="284"/>
      <c r="AO223" s="284"/>
      <c r="AP223" s="284"/>
      <c r="AQ223" s="284"/>
      <c r="AR223" s="284"/>
      <c r="AS223" s="284"/>
      <c r="AT223" s="284"/>
      <c r="AU223" s="284"/>
      <c r="AV223" s="284"/>
      <c r="AW223" s="284"/>
      <c r="AX223" s="284"/>
      <c r="AY223" s="284"/>
      <c r="AZ223" s="284"/>
      <c r="BA223" s="284"/>
      <c r="BB223" s="284"/>
      <c r="BC223" s="284"/>
      <c r="BD223" s="284"/>
      <c r="BE223" s="284"/>
      <c r="BF223" s="284"/>
      <c r="BG223" s="284"/>
      <c r="BH223" s="284"/>
      <c r="BI223" s="286"/>
      <c r="BJ223" s="287"/>
      <c r="BK223" s="288"/>
      <c r="BL223" s="288"/>
      <c r="BM223" s="288"/>
      <c r="BN223" s="288"/>
      <c r="BO223" s="288"/>
      <c r="BP223" s="288"/>
      <c r="BQ223" s="288"/>
      <c r="BR223" s="291"/>
      <c r="BS223" s="291"/>
      <c r="BT223" s="291"/>
      <c r="BU223" s="291"/>
      <c r="BV223" s="293"/>
      <c r="BW223" s="293"/>
      <c r="BX223" s="293"/>
      <c r="BY223" s="293"/>
      <c r="BZ223" s="293"/>
      <c r="CA223" s="293"/>
      <c r="CB223" s="293"/>
      <c r="CC223" s="293"/>
      <c r="CD223" s="169"/>
      <c r="CE223" s="169"/>
      <c r="CF223" s="169"/>
      <c r="CG223" s="169"/>
      <c r="CH223" s="169"/>
      <c r="CI223" s="169"/>
      <c r="CJ223" s="169"/>
      <c r="CK223" s="169"/>
      <c r="CL223" s="169"/>
      <c r="CM223" s="170"/>
      <c r="CN223" s="526"/>
      <c r="CO223" s="183"/>
      <c r="CP223" s="183"/>
      <c r="CQ223" s="183"/>
      <c r="CR223" s="183"/>
      <c r="CS223" s="183"/>
      <c r="CT223" s="183"/>
      <c r="CU223" s="527"/>
      <c r="CV223" s="528"/>
      <c r="CW223" s="528"/>
      <c r="CX223" s="528"/>
      <c r="CY223" s="528"/>
      <c r="CZ223" s="528"/>
      <c r="DA223" s="529"/>
      <c r="DB223" s="183"/>
      <c r="DC223" s="183"/>
      <c r="DD223" s="183"/>
      <c r="DE223" s="183"/>
      <c r="DF223" s="183"/>
      <c r="DG223" s="183"/>
      <c r="DH223" s="184"/>
      <c r="DI223" s="120"/>
      <c r="DJ223" s="120"/>
      <c r="DK223" s="93"/>
      <c r="DL223" s="93"/>
      <c r="DM223" s="93"/>
      <c r="DN223" s="93"/>
      <c r="DO223" s="93"/>
      <c r="DP223" s="93"/>
      <c r="DQ223" s="93"/>
      <c r="DR223" s="93"/>
      <c r="DS223" s="124"/>
      <c r="DT223" s="125"/>
      <c r="DU223" s="135"/>
      <c r="DV223" s="135"/>
      <c r="DW223" s="135"/>
      <c r="DX223" s="135"/>
      <c r="DY223" s="135"/>
      <c r="DZ223" s="135"/>
      <c r="EA223" s="135"/>
      <c r="EB223" s="136"/>
      <c r="EC223" s="131"/>
      <c r="ED223" s="131"/>
      <c r="EE223" s="93"/>
      <c r="EF223" s="93"/>
      <c r="EG223" s="93"/>
      <c r="EH223" s="93"/>
      <c r="EI223" s="93"/>
      <c r="EJ223" s="93"/>
      <c r="EK223" s="93"/>
      <c r="EL223" s="102"/>
    </row>
    <row r="224" spans="3:142" ht="6" customHeight="1">
      <c r="C224" s="301" t="str">
        <f>IF('請求書(本書)'!C224:E225="","",'請求書(本書)'!C224:E225)</f>
        <v/>
      </c>
      <c r="D224" s="302"/>
      <c r="E224" s="302"/>
      <c r="F224" s="307" t="str">
        <f>IF('請求書(本書)'!F224:I225="","",'請求書(本書)'!F224:I225)</f>
        <v/>
      </c>
      <c r="G224" s="308"/>
      <c r="H224" s="308"/>
      <c r="I224" s="308"/>
      <c r="J224" s="284" t="str">
        <f>IF('請求書(本書)'!J224:AQ225="","",'請求書(本書)'!J224:AQ225)</f>
        <v/>
      </c>
      <c r="K224" s="284"/>
      <c r="L224" s="284"/>
      <c r="M224" s="284"/>
      <c r="N224" s="284"/>
      <c r="O224" s="284"/>
      <c r="P224" s="284"/>
      <c r="Q224" s="284"/>
      <c r="R224" s="284"/>
      <c r="S224" s="284"/>
      <c r="T224" s="284"/>
      <c r="U224" s="284"/>
      <c r="V224" s="284"/>
      <c r="W224" s="284"/>
      <c r="X224" s="284"/>
      <c r="Y224" s="284"/>
      <c r="Z224" s="284"/>
      <c r="AA224" s="284"/>
      <c r="AB224" s="284"/>
      <c r="AC224" s="284"/>
      <c r="AD224" s="284"/>
      <c r="AE224" s="284"/>
      <c r="AF224" s="284"/>
      <c r="AG224" s="284"/>
      <c r="AH224" s="284"/>
      <c r="AI224" s="284"/>
      <c r="AJ224" s="284"/>
      <c r="AK224" s="284"/>
      <c r="AL224" s="284"/>
      <c r="AM224" s="284"/>
      <c r="AN224" s="284"/>
      <c r="AO224" s="284"/>
      <c r="AP224" s="284"/>
      <c r="AQ224" s="284"/>
      <c r="AR224" s="284" t="str">
        <f>IF('請求書(本書)'!AR224:BI225="","",'請求書(本書)'!AR224:BI225)</f>
        <v/>
      </c>
      <c r="AS224" s="284"/>
      <c r="AT224" s="284"/>
      <c r="AU224" s="284"/>
      <c r="AV224" s="284"/>
      <c r="AW224" s="284"/>
      <c r="AX224" s="284"/>
      <c r="AY224" s="284"/>
      <c r="AZ224" s="284"/>
      <c r="BA224" s="284"/>
      <c r="BB224" s="284"/>
      <c r="BC224" s="284"/>
      <c r="BD224" s="284"/>
      <c r="BE224" s="284"/>
      <c r="BF224" s="284"/>
      <c r="BG224" s="284"/>
      <c r="BH224" s="284"/>
      <c r="BI224" s="286"/>
      <c r="BJ224" s="287"/>
      <c r="BK224" s="288"/>
      <c r="BL224" s="288"/>
      <c r="BM224" s="288"/>
      <c r="BN224" s="288"/>
      <c r="BO224" s="288"/>
      <c r="BP224" s="288"/>
      <c r="BQ224" s="288"/>
      <c r="BR224" s="291"/>
      <c r="BS224" s="291"/>
      <c r="BT224" s="291"/>
      <c r="BU224" s="291"/>
      <c r="BV224" s="293"/>
      <c r="BW224" s="293"/>
      <c r="BX224" s="293"/>
      <c r="BY224" s="293"/>
      <c r="BZ224" s="293"/>
      <c r="CA224" s="293"/>
      <c r="CB224" s="293"/>
      <c r="CC224" s="293"/>
      <c r="CD224" s="169"/>
      <c r="CE224" s="169"/>
      <c r="CF224" s="169"/>
      <c r="CG224" s="169"/>
      <c r="CH224" s="169"/>
      <c r="CI224" s="169"/>
      <c r="CJ224" s="169"/>
      <c r="CK224" s="169"/>
      <c r="CL224" s="169"/>
      <c r="CM224" s="170"/>
      <c r="CN224" s="526"/>
      <c r="CO224" s="183"/>
      <c r="CP224" s="183"/>
      <c r="CQ224" s="183"/>
      <c r="CR224" s="183"/>
      <c r="CS224" s="183"/>
      <c r="CT224" s="183"/>
      <c r="CU224" s="527"/>
      <c r="CV224" s="528"/>
      <c r="CW224" s="528"/>
      <c r="CX224" s="528"/>
      <c r="CY224" s="528"/>
      <c r="CZ224" s="528"/>
      <c r="DA224" s="529"/>
      <c r="DB224" s="183"/>
      <c r="DC224" s="183"/>
      <c r="DD224" s="183"/>
      <c r="DE224" s="183"/>
      <c r="DF224" s="183"/>
      <c r="DG224" s="183"/>
      <c r="DH224" s="184"/>
      <c r="DI224" s="92" t="str">
        <f>IF('請求書(本書)'!DI224:DR225="","",'請求書(本書)'!DI224:DR225)</f>
        <v/>
      </c>
      <c r="DJ224" s="93"/>
      <c r="DK224" s="93"/>
      <c r="DL224" s="93"/>
      <c r="DM224" s="93"/>
      <c r="DN224" s="93"/>
      <c r="DO224" s="93"/>
      <c r="DP224" s="93"/>
      <c r="DQ224" s="93"/>
      <c r="DR224" s="93"/>
      <c r="DS224" s="96" t="str">
        <f>IF('請求書(本書)'!DS224:EB225="","",'請求書(本書)'!DS224:EB225)</f>
        <v/>
      </c>
      <c r="DT224" s="97"/>
      <c r="DU224" s="97"/>
      <c r="DV224" s="97"/>
      <c r="DW224" s="97"/>
      <c r="DX224" s="97"/>
      <c r="DY224" s="97"/>
      <c r="DZ224" s="97"/>
      <c r="EA224" s="97"/>
      <c r="EB224" s="98"/>
      <c r="EC224" s="93" t="str">
        <f>IF('請求書(本書)'!EC224:EL225="","",'請求書(本書)'!EC224:EL225)</f>
        <v/>
      </c>
      <c r="ED224" s="93"/>
      <c r="EE224" s="93"/>
      <c r="EF224" s="93"/>
      <c r="EG224" s="93"/>
      <c r="EH224" s="93"/>
      <c r="EI224" s="93"/>
      <c r="EJ224" s="93"/>
      <c r="EK224" s="93"/>
      <c r="EL224" s="102"/>
    </row>
    <row r="225" spans="3:142" ht="6" customHeight="1">
      <c r="C225" s="317"/>
      <c r="D225" s="318"/>
      <c r="E225" s="318"/>
      <c r="F225" s="320"/>
      <c r="G225" s="321"/>
      <c r="H225" s="321"/>
      <c r="I225" s="321"/>
      <c r="J225" s="322"/>
      <c r="K225" s="322"/>
      <c r="L225" s="322"/>
      <c r="M225" s="322"/>
      <c r="N225" s="322"/>
      <c r="O225" s="322"/>
      <c r="P225" s="322"/>
      <c r="Q225" s="322"/>
      <c r="R225" s="322"/>
      <c r="S225" s="322"/>
      <c r="T225" s="322"/>
      <c r="U225" s="322"/>
      <c r="V225" s="322"/>
      <c r="W225" s="322"/>
      <c r="X225" s="322"/>
      <c r="Y225" s="322"/>
      <c r="Z225" s="322"/>
      <c r="AA225" s="322"/>
      <c r="AB225" s="322"/>
      <c r="AC225" s="322"/>
      <c r="AD225" s="322"/>
      <c r="AE225" s="322"/>
      <c r="AF225" s="322"/>
      <c r="AG225" s="322"/>
      <c r="AH225" s="322"/>
      <c r="AI225" s="322"/>
      <c r="AJ225" s="322"/>
      <c r="AK225" s="322"/>
      <c r="AL225" s="322"/>
      <c r="AM225" s="322"/>
      <c r="AN225" s="322"/>
      <c r="AO225" s="322"/>
      <c r="AP225" s="322"/>
      <c r="AQ225" s="322"/>
      <c r="AR225" s="322"/>
      <c r="AS225" s="322"/>
      <c r="AT225" s="322"/>
      <c r="AU225" s="322"/>
      <c r="AV225" s="322"/>
      <c r="AW225" s="322"/>
      <c r="AX225" s="322"/>
      <c r="AY225" s="322"/>
      <c r="AZ225" s="322"/>
      <c r="BA225" s="322"/>
      <c r="BB225" s="322"/>
      <c r="BC225" s="322"/>
      <c r="BD225" s="322"/>
      <c r="BE225" s="322"/>
      <c r="BF225" s="322"/>
      <c r="BG225" s="322"/>
      <c r="BH225" s="322"/>
      <c r="BI225" s="323"/>
      <c r="BJ225" s="287"/>
      <c r="BK225" s="288"/>
      <c r="BL225" s="288"/>
      <c r="BM225" s="288"/>
      <c r="BN225" s="288"/>
      <c r="BO225" s="288"/>
      <c r="BP225" s="288"/>
      <c r="BQ225" s="288"/>
      <c r="BR225" s="291"/>
      <c r="BS225" s="291"/>
      <c r="BT225" s="291"/>
      <c r="BU225" s="291"/>
      <c r="BV225" s="293"/>
      <c r="BW225" s="293"/>
      <c r="BX225" s="293"/>
      <c r="BY225" s="293"/>
      <c r="BZ225" s="293"/>
      <c r="CA225" s="293"/>
      <c r="CB225" s="293"/>
      <c r="CC225" s="293"/>
      <c r="CD225" s="169"/>
      <c r="CE225" s="169"/>
      <c r="CF225" s="169"/>
      <c r="CG225" s="169"/>
      <c r="CH225" s="169"/>
      <c r="CI225" s="169"/>
      <c r="CJ225" s="169"/>
      <c r="CK225" s="169"/>
      <c r="CL225" s="169"/>
      <c r="CM225" s="170"/>
      <c r="CN225" s="526"/>
      <c r="CO225" s="183"/>
      <c r="CP225" s="183"/>
      <c r="CQ225" s="183"/>
      <c r="CR225" s="183"/>
      <c r="CS225" s="183"/>
      <c r="CT225" s="183"/>
      <c r="CU225" s="527"/>
      <c r="CV225" s="528"/>
      <c r="CW225" s="528"/>
      <c r="CX225" s="528"/>
      <c r="CY225" s="528"/>
      <c r="CZ225" s="528"/>
      <c r="DA225" s="529"/>
      <c r="DB225" s="183"/>
      <c r="DC225" s="183"/>
      <c r="DD225" s="183"/>
      <c r="DE225" s="183"/>
      <c r="DF225" s="183"/>
      <c r="DG225" s="183"/>
      <c r="DH225" s="184"/>
      <c r="DI225" s="94"/>
      <c r="DJ225" s="95"/>
      <c r="DK225" s="95"/>
      <c r="DL225" s="95"/>
      <c r="DM225" s="95"/>
      <c r="DN225" s="95"/>
      <c r="DO225" s="95"/>
      <c r="DP225" s="95"/>
      <c r="DQ225" s="95"/>
      <c r="DR225" s="95"/>
      <c r="DS225" s="99"/>
      <c r="DT225" s="100"/>
      <c r="DU225" s="100"/>
      <c r="DV225" s="100"/>
      <c r="DW225" s="100"/>
      <c r="DX225" s="100"/>
      <c r="DY225" s="100"/>
      <c r="DZ225" s="100"/>
      <c r="EA225" s="100"/>
      <c r="EB225" s="101"/>
      <c r="EC225" s="95"/>
      <c r="ED225" s="95"/>
      <c r="EE225" s="95"/>
      <c r="EF225" s="95"/>
      <c r="EG225" s="95"/>
      <c r="EH225" s="95"/>
      <c r="EI225" s="95"/>
      <c r="EJ225" s="95"/>
      <c r="EK225" s="95"/>
      <c r="EL225" s="103"/>
    </row>
    <row r="226" spans="3:142" ht="6" customHeight="1">
      <c r="C226" s="275" t="str">
        <f>IF('請求書(本書)'!C226:E227="","",'請求書(本書)'!C226:E227)</f>
        <v/>
      </c>
      <c r="D226" s="276"/>
      <c r="E226" s="276"/>
      <c r="F226" s="530" t="str">
        <f>IF('請求書(本書)'!F226:X227="","",'請求書(本書)'!F226:X227)</f>
        <v/>
      </c>
      <c r="G226" s="531"/>
      <c r="H226" s="531"/>
      <c r="I226" s="531"/>
      <c r="J226" s="531"/>
      <c r="K226" s="531"/>
      <c r="L226" s="531"/>
      <c r="M226" s="531"/>
      <c r="N226" s="531"/>
      <c r="O226" s="531"/>
      <c r="P226" s="531"/>
      <c r="Q226" s="531"/>
      <c r="R226" s="531"/>
      <c r="S226" s="531"/>
      <c r="T226" s="531"/>
      <c r="U226" s="531"/>
      <c r="V226" s="531"/>
      <c r="W226" s="531"/>
      <c r="X226" s="531"/>
      <c r="Y226" s="531" t="str">
        <f>IF('請求書(本書)'!Y226:AQ227="","",'請求書(本書)'!Y226:AQ227)</f>
        <v/>
      </c>
      <c r="Z226" s="531"/>
      <c r="AA226" s="531"/>
      <c r="AB226" s="531"/>
      <c r="AC226" s="531"/>
      <c r="AD226" s="531"/>
      <c r="AE226" s="531"/>
      <c r="AF226" s="531"/>
      <c r="AG226" s="531"/>
      <c r="AH226" s="531"/>
      <c r="AI226" s="531"/>
      <c r="AJ226" s="531"/>
      <c r="AK226" s="531"/>
      <c r="AL226" s="531"/>
      <c r="AM226" s="531"/>
      <c r="AN226" s="531"/>
      <c r="AO226" s="531"/>
      <c r="AP226" s="531"/>
      <c r="AQ226" s="531"/>
      <c r="AR226" s="531" t="str">
        <f>IF('請求書(本書)'!AR226:BI227="","",'請求書(本書)'!AR226:BI227)</f>
        <v/>
      </c>
      <c r="AS226" s="531"/>
      <c r="AT226" s="531"/>
      <c r="AU226" s="531"/>
      <c r="AV226" s="531"/>
      <c r="AW226" s="531"/>
      <c r="AX226" s="531"/>
      <c r="AY226" s="531"/>
      <c r="AZ226" s="531"/>
      <c r="BA226" s="531"/>
      <c r="BB226" s="531"/>
      <c r="BC226" s="531"/>
      <c r="BD226" s="531"/>
      <c r="BE226" s="531"/>
      <c r="BF226" s="531"/>
      <c r="BG226" s="531"/>
      <c r="BH226" s="531"/>
      <c r="BI226" s="532"/>
      <c r="BJ226" s="287" t="str">
        <f>IF('請求書(本書)'!BJ226:BQ229="","",'請求書(本書)'!BJ226:BQ229)</f>
        <v/>
      </c>
      <c r="BK226" s="288"/>
      <c r="BL226" s="288"/>
      <c r="BM226" s="288"/>
      <c r="BN226" s="288"/>
      <c r="BO226" s="288"/>
      <c r="BP226" s="288"/>
      <c r="BQ226" s="288"/>
      <c r="BR226" s="291" t="str">
        <f>IF('請求書(本書)'!BR226:BU229="","",'請求書(本書)'!BR226:BU229)</f>
        <v/>
      </c>
      <c r="BS226" s="291"/>
      <c r="BT226" s="291"/>
      <c r="BU226" s="291"/>
      <c r="BV226" s="293" t="str">
        <f>IF('請求書(本書)'!BV226:CC229="","",'請求書(本書)'!BV226:CC229)</f>
        <v/>
      </c>
      <c r="BW226" s="293"/>
      <c r="BX226" s="293"/>
      <c r="BY226" s="293"/>
      <c r="BZ226" s="293"/>
      <c r="CA226" s="293"/>
      <c r="CB226" s="293"/>
      <c r="CC226" s="293"/>
      <c r="CD226" s="169" t="str">
        <f>IF('請求書(本書)'!CD226:CM229="","",'請求書(本書)'!CD226:CM229)</f>
        <v/>
      </c>
      <c r="CE226" s="169"/>
      <c r="CF226" s="169"/>
      <c r="CG226" s="169"/>
      <c r="CH226" s="169"/>
      <c r="CI226" s="169"/>
      <c r="CJ226" s="169"/>
      <c r="CK226" s="169"/>
      <c r="CL226" s="169"/>
      <c r="CM226" s="170"/>
      <c r="CN226" s="526" t="str">
        <f>IF('請求書(本書)'!CN226:CT229="","",'請求書(本書)'!CN226:CT229)</f>
        <v/>
      </c>
      <c r="CO226" s="183"/>
      <c r="CP226" s="183"/>
      <c r="CQ226" s="183"/>
      <c r="CR226" s="183"/>
      <c r="CS226" s="183"/>
      <c r="CT226" s="183"/>
      <c r="CU226" s="527" t="str">
        <f>IF('請求書(本書)'!CU226:DA229="","",'請求書(本書)'!CU226:DA229)</f>
        <v/>
      </c>
      <c r="CV226" s="528"/>
      <c r="CW226" s="528"/>
      <c r="CX226" s="528"/>
      <c r="CY226" s="528"/>
      <c r="CZ226" s="528"/>
      <c r="DA226" s="529"/>
      <c r="DB226" s="183" t="str">
        <f>IF('請求書(本書)'!DB226:DH229="","",'請求書(本書)'!DB226:DH229)</f>
        <v/>
      </c>
      <c r="DC226" s="183"/>
      <c r="DD226" s="183"/>
      <c r="DE226" s="183"/>
      <c r="DF226" s="183"/>
      <c r="DG226" s="183"/>
      <c r="DH226" s="184"/>
      <c r="DI226" s="120"/>
      <c r="DJ226" s="120"/>
      <c r="DK226" s="93"/>
      <c r="DL226" s="93"/>
      <c r="DM226" s="93"/>
      <c r="DN226" s="93"/>
      <c r="DO226" s="93"/>
      <c r="DP226" s="93"/>
      <c r="DQ226" s="93"/>
      <c r="DR226" s="93"/>
      <c r="DS226" s="124"/>
      <c r="DT226" s="125"/>
      <c r="DU226" s="135" t="str">
        <f>IF('請求書(本書)'!DU226:EB227="","",'請求書(本書)'!DU226:EB227)</f>
        <v/>
      </c>
      <c r="DV226" s="135"/>
      <c r="DW226" s="135"/>
      <c r="DX226" s="135"/>
      <c r="DY226" s="135"/>
      <c r="DZ226" s="135"/>
      <c r="EA226" s="135"/>
      <c r="EB226" s="136"/>
      <c r="EC226" s="131"/>
      <c r="ED226" s="131"/>
      <c r="EE226" s="93"/>
      <c r="EF226" s="93"/>
      <c r="EG226" s="93"/>
      <c r="EH226" s="93"/>
      <c r="EI226" s="93"/>
      <c r="EJ226" s="93"/>
      <c r="EK226" s="93"/>
      <c r="EL226" s="102"/>
    </row>
    <row r="227" spans="3:142" ht="6" customHeight="1">
      <c r="C227" s="278"/>
      <c r="D227" s="279"/>
      <c r="E227" s="279"/>
      <c r="F227" s="283"/>
      <c r="G227" s="284"/>
      <c r="H227" s="284"/>
      <c r="I227" s="284"/>
      <c r="J227" s="284"/>
      <c r="K227" s="284"/>
      <c r="L227" s="284"/>
      <c r="M227" s="284"/>
      <c r="N227" s="284"/>
      <c r="O227" s="284"/>
      <c r="P227" s="284"/>
      <c r="Q227" s="284"/>
      <c r="R227" s="284"/>
      <c r="S227" s="284"/>
      <c r="T227" s="284"/>
      <c r="U227" s="284"/>
      <c r="V227" s="284"/>
      <c r="W227" s="284"/>
      <c r="X227" s="284"/>
      <c r="Y227" s="284"/>
      <c r="Z227" s="284"/>
      <c r="AA227" s="284"/>
      <c r="AB227" s="284"/>
      <c r="AC227" s="284"/>
      <c r="AD227" s="284"/>
      <c r="AE227" s="284"/>
      <c r="AF227" s="284"/>
      <c r="AG227" s="284"/>
      <c r="AH227" s="284"/>
      <c r="AI227" s="284"/>
      <c r="AJ227" s="284"/>
      <c r="AK227" s="284"/>
      <c r="AL227" s="284"/>
      <c r="AM227" s="284"/>
      <c r="AN227" s="284"/>
      <c r="AO227" s="284"/>
      <c r="AP227" s="284"/>
      <c r="AQ227" s="284"/>
      <c r="AR227" s="284"/>
      <c r="AS227" s="284"/>
      <c r="AT227" s="284"/>
      <c r="AU227" s="284"/>
      <c r="AV227" s="284"/>
      <c r="AW227" s="284"/>
      <c r="AX227" s="284"/>
      <c r="AY227" s="284"/>
      <c r="AZ227" s="284"/>
      <c r="BA227" s="284"/>
      <c r="BB227" s="284"/>
      <c r="BC227" s="284"/>
      <c r="BD227" s="284"/>
      <c r="BE227" s="284"/>
      <c r="BF227" s="284"/>
      <c r="BG227" s="284"/>
      <c r="BH227" s="284"/>
      <c r="BI227" s="286"/>
      <c r="BJ227" s="287"/>
      <c r="BK227" s="288"/>
      <c r="BL227" s="288"/>
      <c r="BM227" s="288"/>
      <c r="BN227" s="288"/>
      <c r="BO227" s="288"/>
      <c r="BP227" s="288"/>
      <c r="BQ227" s="288"/>
      <c r="BR227" s="291"/>
      <c r="BS227" s="291"/>
      <c r="BT227" s="291"/>
      <c r="BU227" s="291"/>
      <c r="BV227" s="293"/>
      <c r="BW227" s="293"/>
      <c r="BX227" s="293"/>
      <c r="BY227" s="293"/>
      <c r="BZ227" s="293"/>
      <c r="CA227" s="293"/>
      <c r="CB227" s="293"/>
      <c r="CC227" s="293"/>
      <c r="CD227" s="169"/>
      <c r="CE227" s="169"/>
      <c r="CF227" s="169"/>
      <c r="CG227" s="169"/>
      <c r="CH227" s="169"/>
      <c r="CI227" s="169"/>
      <c r="CJ227" s="169"/>
      <c r="CK227" s="169"/>
      <c r="CL227" s="169"/>
      <c r="CM227" s="170"/>
      <c r="CN227" s="526"/>
      <c r="CO227" s="183"/>
      <c r="CP227" s="183"/>
      <c r="CQ227" s="183"/>
      <c r="CR227" s="183"/>
      <c r="CS227" s="183"/>
      <c r="CT227" s="183"/>
      <c r="CU227" s="527"/>
      <c r="CV227" s="528"/>
      <c r="CW227" s="528"/>
      <c r="CX227" s="528"/>
      <c r="CY227" s="528"/>
      <c r="CZ227" s="528"/>
      <c r="DA227" s="529"/>
      <c r="DB227" s="183"/>
      <c r="DC227" s="183"/>
      <c r="DD227" s="183"/>
      <c r="DE227" s="183"/>
      <c r="DF227" s="183"/>
      <c r="DG227" s="183"/>
      <c r="DH227" s="184"/>
      <c r="DI227" s="120"/>
      <c r="DJ227" s="120"/>
      <c r="DK227" s="93"/>
      <c r="DL227" s="93"/>
      <c r="DM227" s="93"/>
      <c r="DN227" s="93"/>
      <c r="DO227" s="93"/>
      <c r="DP227" s="93"/>
      <c r="DQ227" s="93"/>
      <c r="DR227" s="93"/>
      <c r="DS227" s="124"/>
      <c r="DT227" s="125"/>
      <c r="DU227" s="135"/>
      <c r="DV227" s="135"/>
      <c r="DW227" s="135"/>
      <c r="DX227" s="135"/>
      <c r="DY227" s="135"/>
      <c r="DZ227" s="135"/>
      <c r="EA227" s="135"/>
      <c r="EB227" s="136"/>
      <c r="EC227" s="131"/>
      <c r="ED227" s="131"/>
      <c r="EE227" s="93"/>
      <c r="EF227" s="93"/>
      <c r="EG227" s="93"/>
      <c r="EH227" s="93"/>
      <c r="EI227" s="93"/>
      <c r="EJ227" s="93"/>
      <c r="EK227" s="93"/>
      <c r="EL227" s="102"/>
    </row>
    <row r="228" spans="3:142" ht="6" customHeight="1">
      <c r="C228" s="301" t="str">
        <f>IF('請求書(本書)'!C228:E229="","",'請求書(本書)'!C228:E229)</f>
        <v/>
      </c>
      <c r="D228" s="302"/>
      <c r="E228" s="302"/>
      <c r="F228" s="307" t="str">
        <f>IF('請求書(本書)'!F228:I229="","",'請求書(本書)'!F228:I229)</f>
        <v/>
      </c>
      <c r="G228" s="308"/>
      <c r="H228" s="308"/>
      <c r="I228" s="308"/>
      <c r="J228" s="284" t="str">
        <f>IF('請求書(本書)'!J228:AQ229="","",'請求書(本書)'!J228:AQ229)</f>
        <v/>
      </c>
      <c r="K228" s="284"/>
      <c r="L228" s="284"/>
      <c r="M228" s="284"/>
      <c r="N228" s="284"/>
      <c r="O228" s="284"/>
      <c r="P228" s="284"/>
      <c r="Q228" s="284"/>
      <c r="R228" s="284"/>
      <c r="S228" s="284"/>
      <c r="T228" s="284"/>
      <c r="U228" s="284"/>
      <c r="V228" s="284"/>
      <c r="W228" s="284"/>
      <c r="X228" s="284"/>
      <c r="Y228" s="284"/>
      <c r="Z228" s="284"/>
      <c r="AA228" s="284"/>
      <c r="AB228" s="284"/>
      <c r="AC228" s="284"/>
      <c r="AD228" s="284"/>
      <c r="AE228" s="284"/>
      <c r="AF228" s="284"/>
      <c r="AG228" s="284"/>
      <c r="AH228" s="284"/>
      <c r="AI228" s="284"/>
      <c r="AJ228" s="284"/>
      <c r="AK228" s="284"/>
      <c r="AL228" s="284"/>
      <c r="AM228" s="284"/>
      <c r="AN228" s="284"/>
      <c r="AO228" s="284"/>
      <c r="AP228" s="284"/>
      <c r="AQ228" s="284"/>
      <c r="AR228" s="284" t="str">
        <f>IF('請求書(本書)'!AR228:BI229="","",'請求書(本書)'!AR228:BI229)</f>
        <v/>
      </c>
      <c r="AS228" s="284"/>
      <c r="AT228" s="284"/>
      <c r="AU228" s="284"/>
      <c r="AV228" s="284"/>
      <c r="AW228" s="284"/>
      <c r="AX228" s="284"/>
      <c r="AY228" s="284"/>
      <c r="AZ228" s="284"/>
      <c r="BA228" s="284"/>
      <c r="BB228" s="284"/>
      <c r="BC228" s="284"/>
      <c r="BD228" s="284"/>
      <c r="BE228" s="284"/>
      <c r="BF228" s="284"/>
      <c r="BG228" s="284"/>
      <c r="BH228" s="284"/>
      <c r="BI228" s="286"/>
      <c r="BJ228" s="287"/>
      <c r="BK228" s="288"/>
      <c r="BL228" s="288"/>
      <c r="BM228" s="288"/>
      <c r="BN228" s="288"/>
      <c r="BO228" s="288"/>
      <c r="BP228" s="288"/>
      <c r="BQ228" s="288"/>
      <c r="BR228" s="291"/>
      <c r="BS228" s="291"/>
      <c r="BT228" s="291"/>
      <c r="BU228" s="291"/>
      <c r="BV228" s="293"/>
      <c r="BW228" s="293"/>
      <c r="BX228" s="293"/>
      <c r="BY228" s="293"/>
      <c r="BZ228" s="293"/>
      <c r="CA228" s="293"/>
      <c r="CB228" s="293"/>
      <c r="CC228" s="293"/>
      <c r="CD228" s="169"/>
      <c r="CE228" s="169"/>
      <c r="CF228" s="169"/>
      <c r="CG228" s="169"/>
      <c r="CH228" s="169"/>
      <c r="CI228" s="169"/>
      <c r="CJ228" s="169"/>
      <c r="CK228" s="169"/>
      <c r="CL228" s="169"/>
      <c r="CM228" s="170"/>
      <c r="CN228" s="526"/>
      <c r="CO228" s="183"/>
      <c r="CP228" s="183"/>
      <c r="CQ228" s="183"/>
      <c r="CR228" s="183"/>
      <c r="CS228" s="183"/>
      <c r="CT228" s="183"/>
      <c r="CU228" s="527"/>
      <c r="CV228" s="528"/>
      <c r="CW228" s="528"/>
      <c r="CX228" s="528"/>
      <c r="CY228" s="528"/>
      <c r="CZ228" s="528"/>
      <c r="DA228" s="529"/>
      <c r="DB228" s="183"/>
      <c r="DC228" s="183"/>
      <c r="DD228" s="183"/>
      <c r="DE228" s="183"/>
      <c r="DF228" s="183"/>
      <c r="DG228" s="183"/>
      <c r="DH228" s="184"/>
      <c r="DI228" s="92" t="str">
        <f>IF('請求書(本書)'!DI228:DR229="","",'請求書(本書)'!DI228:DR229)</f>
        <v/>
      </c>
      <c r="DJ228" s="93"/>
      <c r="DK228" s="93"/>
      <c r="DL228" s="93"/>
      <c r="DM228" s="93"/>
      <c r="DN228" s="93"/>
      <c r="DO228" s="93"/>
      <c r="DP228" s="93"/>
      <c r="DQ228" s="93"/>
      <c r="DR228" s="93"/>
      <c r="DS228" s="96" t="str">
        <f>IF('請求書(本書)'!DS228:EB229="","",'請求書(本書)'!DS228:EB229)</f>
        <v/>
      </c>
      <c r="DT228" s="97"/>
      <c r="DU228" s="97"/>
      <c r="DV228" s="97"/>
      <c r="DW228" s="97"/>
      <c r="DX228" s="97"/>
      <c r="DY228" s="97"/>
      <c r="DZ228" s="97"/>
      <c r="EA228" s="97"/>
      <c r="EB228" s="98"/>
      <c r="EC228" s="93" t="str">
        <f>IF('請求書(本書)'!EC228:EL229="","",'請求書(本書)'!EC228:EL229)</f>
        <v/>
      </c>
      <c r="ED228" s="93"/>
      <c r="EE228" s="93"/>
      <c r="EF228" s="93"/>
      <c r="EG228" s="93"/>
      <c r="EH228" s="93"/>
      <c r="EI228" s="93"/>
      <c r="EJ228" s="93"/>
      <c r="EK228" s="93"/>
      <c r="EL228" s="102"/>
    </row>
    <row r="229" spans="3:142" ht="6" customHeight="1">
      <c r="C229" s="317"/>
      <c r="D229" s="318"/>
      <c r="E229" s="318"/>
      <c r="F229" s="320"/>
      <c r="G229" s="321"/>
      <c r="H229" s="321"/>
      <c r="I229" s="321"/>
      <c r="J229" s="322"/>
      <c r="K229" s="322"/>
      <c r="L229" s="322"/>
      <c r="M229" s="322"/>
      <c r="N229" s="322"/>
      <c r="O229" s="322"/>
      <c r="P229" s="322"/>
      <c r="Q229" s="322"/>
      <c r="R229" s="322"/>
      <c r="S229" s="322"/>
      <c r="T229" s="322"/>
      <c r="U229" s="322"/>
      <c r="V229" s="322"/>
      <c r="W229" s="322"/>
      <c r="X229" s="322"/>
      <c r="Y229" s="322"/>
      <c r="Z229" s="322"/>
      <c r="AA229" s="322"/>
      <c r="AB229" s="322"/>
      <c r="AC229" s="322"/>
      <c r="AD229" s="322"/>
      <c r="AE229" s="322"/>
      <c r="AF229" s="322"/>
      <c r="AG229" s="322"/>
      <c r="AH229" s="322"/>
      <c r="AI229" s="322"/>
      <c r="AJ229" s="322"/>
      <c r="AK229" s="322"/>
      <c r="AL229" s="322"/>
      <c r="AM229" s="322"/>
      <c r="AN229" s="322"/>
      <c r="AO229" s="322"/>
      <c r="AP229" s="322"/>
      <c r="AQ229" s="322"/>
      <c r="AR229" s="322"/>
      <c r="AS229" s="322"/>
      <c r="AT229" s="322"/>
      <c r="AU229" s="322"/>
      <c r="AV229" s="322"/>
      <c r="AW229" s="322"/>
      <c r="AX229" s="322"/>
      <c r="AY229" s="322"/>
      <c r="AZ229" s="322"/>
      <c r="BA229" s="322"/>
      <c r="BB229" s="322"/>
      <c r="BC229" s="322"/>
      <c r="BD229" s="322"/>
      <c r="BE229" s="322"/>
      <c r="BF229" s="322"/>
      <c r="BG229" s="322"/>
      <c r="BH229" s="322"/>
      <c r="BI229" s="323"/>
      <c r="BJ229" s="287"/>
      <c r="BK229" s="288"/>
      <c r="BL229" s="288"/>
      <c r="BM229" s="288"/>
      <c r="BN229" s="288"/>
      <c r="BO229" s="288"/>
      <c r="BP229" s="288"/>
      <c r="BQ229" s="288"/>
      <c r="BR229" s="291"/>
      <c r="BS229" s="291"/>
      <c r="BT229" s="291"/>
      <c r="BU229" s="291"/>
      <c r="BV229" s="293"/>
      <c r="BW229" s="293"/>
      <c r="BX229" s="293"/>
      <c r="BY229" s="293"/>
      <c r="BZ229" s="293"/>
      <c r="CA229" s="293"/>
      <c r="CB229" s="293"/>
      <c r="CC229" s="293"/>
      <c r="CD229" s="169"/>
      <c r="CE229" s="169"/>
      <c r="CF229" s="169"/>
      <c r="CG229" s="169"/>
      <c r="CH229" s="169"/>
      <c r="CI229" s="169"/>
      <c r="CJ229" s="169"/>
      <c r="CK229" s="169"/>
      <c r="CL229" s="169"/>
      <c r="CM229" s="170"/>
      <c r="CN229" s="526"/>
      <c r="CO229" s="183"/>
      <c r="CP229" s="183"/>
      <c r="CQ229" s="183"/>
      <c r="CR229" s="183"/>
      <c r="CS229" s="183"/>
      <c r="CT229" s="183"/>
      <c r="CU229" s="527"/>
      <c r="CV229" s="528"/>
      <c r="CW229" s="528"/>
      <c r="CX229" s="528"/>
      <c r="CY229" s="528"/>
      <c r="CZ229" s="528"/>
      <c r="DA229" s="529"/>
      <c r="DB229" s="183"/>
      <c r="DC229" s="183"/>
      <c r="DD229" s="183"/>
      <c r="DE229" s="183"/>
      <c r="DF229" s="183"/>
      <c r="DG229" s="183"/>
      <c r="DH229" s="184"/>
      <c r="DI229" s="94"/>
      <c r="DJ229" s="95"/>
      <c r="DK229" s="95"/>
      <c r="DL229" s="95"/>
      <c r="DM229" s="95"/>
      <c r="DN229" s="95"/>
      <c r="DO229" s="95"/>
      <c r="DP229" s="95"/>
      <c r="DQ229" s="95"/>
      <c r="DR229" s="95"/>
      <c r="DS229" s="99"/>
      <c r="DT229" s="100"/>
      <c r="DU229" s="100"/>
      <c r="DV229" s="100"/>
      <c r="DW229" s="100"/>
      <c r="DX229" s="100"/>
      <c r="DY229" s="100"/>
      <c r="DZ229" s="100"/>
      <c r="EA229" s="100"/>
      <c r="EB229" s="101"/>
      <c r="EC229" s="95"/>
      <c r="ED229" s="95"/>
      <c r="EE229" s="95"/>
      <c r="EF229" s="95"/>
      <c r="EG229" s="95"/>
      <c r="EH229" s="95"/>
      <c r="EI229" s="95"/>
      <c r="EJ229" s="95"/>
      <c r="EK229" s="95"/>
      <c r="EL229" s="103"/>
    </row>
    <row r="230" spans="3:142" ht="6" customHeight="1">
      <c r="C230" s="275" t="str">
        <f>IF('請求書(本書)'!C230:E231="","",'請求書(本書)'!C230:E231)</f>
        <v/>
      </c>
      <c r="D230" s="276"/>
      <c r="E230" s="276"/>
      <c r="F230" s="530" t="str">
        <f>IF('請求書(本書)'!F230:X231="","",'請求書(本書)'!F230:X231)</f>
        <v/>
      </c>
      <c r="G230" s="531"/>
      <c r="H230" s="531"/>
      <c r="I230" s="531"/>
      <c r="J230" s="531"/>
      <c r="K230" s="531"/>
      <c r="L230" s="531"/>
      <c r="M230" s="531"/>
      <c r="N230" s="531"/>
      <c r="O230" s="531"/>
      <c r="P230" s="531"/>
      <c r="Q230" s="531"/>
      <c r="R230" s="531"/>
      <c r="S230" s="531"/>
      <c r="T230" s="531"/>
      <c r="U230" s="531"/>
      <c r="V230" s="531"/>
      <c r="W230" s="531"/>
      <c r="X230" s="531"/>
      <c r="Y230" s="531" t="str">
        <f>IF('請求書(本書)'!Y230:AQ231="","",'請求書(本書)'!Y230:AQ231)</f>
        <v/>
      </c>
      <c r="Z230" s="531"/>
      <c r="AA230" s="531"/>
      <c r="AB230" s="531"/>
      <c r="AC230" s="531"/>
      <c r="AD230" s="531"/>
      <c r="AE230" s="531"/>
      <c r="AF230" s="531"/>
      <c r="AG230" s="531"/>
      <c r="AH230" s="531"/>
      <c r="AI230" s="531"/>
      <c r="AJ230" s="531"/>
      <c r="AK230" s="531"/>
      <c r="AL230" s="531"/>
      <c r="AM230" s="531"/>
      <c r="AN230" s="531"/>
      <c r="AO230" s="531"/>
      <c r="AP230" s="531"/>
      <c r="AQ230" s="531"/>
      <c r="AR230" s="531" t="str">
        <f>IF('請求書(本書)'!AR230:BI231="","",'請求書(本書)'!AR230:BI231)</f>
        <v/>
      </c>
      <c r="AS230" s="531"/>
      <c r="AT230" s="531"/>
      <c r="AU230" s="531"/>
      <c r="AV230" s="531"/>
      <c r="AW230" s="531"/>
      <c r="AX230" s="531"/>
      <c r="AY230" s="531"/>
      <c r="AZ230" s="531"/>
      <c r="BA230" s="531"/>
      <c r="BB230" s="531"/>
      <c r="BC230" s="531"/>
      <c r="BD230" s="531"/>
      <c r="BE230" s="531"/>
      <c r="BF230" s="531"/>
      <c r="BG230" s="531"/>
      <c r="BH230" s="531"/>
      <c r="BI230" s="532"/>
      <c r="BJ230" s="287" t="str">
        <f>IF('請求書(本書)'!BJ230:BQ233="","",'請求書(本書)'!BJ230:BQ233)</f>
        <v/>
      </c>
      <c r="BK230" s="288"/>
      <c r="BL230" s="288"/>
      <c r="BM230" s="288"/>
      <c r="BN230" s="288"/>
      <c r="BO230" s="288"/>
      <c r="BP230" s="288"/>
      <c r="BQ230" s="288"/>
      <c r="BR230" s="291" t="str">
        <f>IF('請求書(本書)'!BR230:BU233="","",'請求書(本書)'!BR230:BU233)</f>
        <v/>
      </c>
      <c r="BS230" s="291"/>
      <c r="BT230" s="291"/>
      <c r="BU230" s="291"/>
      <c r="BV230" s="293" t="str">
        <f>IF('請求書(本書)'!BV230:CC233="","",'請求書(本書)'!BV230:CC233)</f>
        <v/>
      </c>
      <c r="BW230" s="293"/>
      <c r="BX230" s="293"/>
      <c r="BY230" s="293"/>
      <c r="BZ230" s="293"/>
      <c r="CA230" s="293"/>
      <c r="CB230" s="293"/>
      <c r="CC230" s="293"/>
      <c r="CD230" s="169" t="str">
        <f>IF('請求書(本書)'!CD230:CM233="","",'請求書(本書)'!CD230:CM233)</f>
        <v/>
      </c>
      <c r="CE230" s="169"/>
      <c r="CF230" s="169"/>
      <c r="CG230" s="169"/>
      <c r="CH230" s="169"/>
      <c r="CI230" s="169"/>
      <c r="CJ230" s="169"/>
      <c r="CK230" s="169"/>
      <c r="CL230" s="169"/>
      <c r="CM230" s="170"/>
      <c r="CN230" s="526" t="str">
        <f>IF('請求書(本書)'!CN230:CT233="","",'請求書(本書)'!CN230:CT233)</f>
        <v/>
      </c>
      <c r="CO230" s="183"/>
      <c r="CP230" s="183"/>
      <c r="CQ230" s="183"/>
      <c r="CR230" s="183"/>
      <c r="CS230" s="183"/>
      <c r="CT230" s="183"/>
      <c r="CU230" s="527" t="str">
        <f>IF('請求書(本書)'!CU230:DA233="","",'請求書(本書)'!CU230:DA233)</f>
        <v/>
      </c>
      <c r="CV230" s="528"/>
      <c r="CW230" s="528"/>
      <c r="CX230" s="528"/>
      <c r="CY230" s="528"/>
      <c r="CZ230" s="528"/>
      <c r="DA230" s="529"/>
      <c r="DB230" s="183" t="str">
        <f>IF('請求書(本書)'!DB230:DH233="","",'請求書(本書)'!DB230:DH233)</f>
        <v/>
      </c>
      <c r="DC230" s="183"/>
      <c r="DD230" s="183"/>
      <c r="DE230" s="183"/>
      <c r="DF230" s="183"/>
      <c r="DG230" s="183"/>
      <c r="DH230" s="184"/>
      <c r="DI230" s="120"/>
      <c r="DJ230" s="120"/>
      <c r="DK230" s="93"/>
      <c r="DL230" s="93"/>
      <c r="DM230" s="93"/>
      <c r="DN230" s="93"/>
      <c r="DO230" s="93"/>
      <c r="DP230" s="93"/>
      <c r="DQ230" s="93"/>
      <c r="DR230" s="93"/>
      <c r="DS230" s="124"/>
      <c r="DT230" s="125"/>
      <c r="DU230" s="135" t="str">
        <f>IF('請求書(本書)'!DU230:EB231="","",'請求書(本書)'!DU230:EB231)</f>
        <v/>
      </c>
      <c r="DV230" s="135"/>
      <c r="DW230" s="135"/>
      <c r="DX230" s="135"/>
      <c r="DY230" s="135"/>
      <c r="DZ230" s="135"/>
      <c r="EA230" s="135"/>
      <c r="EB230" s="136"/>
      <c r="EC230" s="131"/>
      <c r="ED230" s="131"/>
      <c r="EE230" s="93"/>
      <c r="EF230" s="93"/>
      <c r="EG230" s="93"/>
      <c r="EH230" s="93"/>
      <c r="EI230" s="93"/>
      <c r="EJ230" s="93"/>
      <c r="EK230" s="93"/>
      <c r="EL230" s="102"/>
    </row>
    <row r="231" spans="3:142" ht="6" customHeight="1">
      <c r="C231" s="278"/>
      <c r="D231" s="279"/>
      <c r="E231" s="279"/>
      <c r="F231" s="283"/>
      <c r="G231" s="284"/>
      <c r="H231" s="284"/>
      <c r="I231" s="284"/>
      <c r="J231" s="284"/>
      <c r="K231" s="284"/>
      <c r="L231" s="284"/>
      <c r="M231" s="284"/>
      <c r="N231" s="284"/>
      <c r="O231" s="284"/>
      <c r="P231" s="284"/>
      <c r="Q231" s="284"/>
      <c r="R231" s="284"/>
      <c r="S231" s="284"/>
      <c r="T231" s="284"/>
      <c r="U231" s="284"/>
      <c r="V231" s="284"/>
      <c r="W231" s="284"/>
      <c r="X231" s="284"/>
      <c r="Y231" s="284"/>
      <c r="Z231" s="284"/>
      <c r="AA231" s="284"/>
      <c r="AB231" s="284"/>
      <c r="AC231" s="284"/>
      <c r="AD231" s="284"/>
      <c r="AE231" s="284"/>
      <c r="AF231" s="284"/>
      <c r="AG231" s="284"/>
      <c r="AH231" s="284"/>
      <c r="AI231" s="284"/>
      <c r="AJ231" s="284"/>
      <c r="AK231" s="284"/>
      <c r="AL231" s="284"/>
      <c r="AM231" s="284"/>
      <c r="AN231" s="284"/>
      <c r="AO231" s="284"/>
      <c r="AP231" s="284"/>
      <c r="AQ231" s="284"/>
      <c r="AR231" s="284"/>
      <c r="AS231" s="284"/>
      <c r="AT231" s="284"/>
      <c r="AU231" s="284"/>
      <c r="AV231" s="284"/>
      <c r="AW231" s="284"/>
      <c r="AX231" s="284"/>
      <c r="AY231" s="284"/>
      <c r="AZ231" s="284"/>
      <c r="BA231" s="284"/>
      <c r="BB231" s="284"/>
      <c r="BC231" s="284"/>
      <c r="BD231" s="284"/>
      <c r="BE231" s="284"/>
      <c r="BF231" s="284"/>
      <c r="BG231" s="284"/>
      <c r="BH231" s="284"/>
      <c r="BI231" s="286"/>
      <c r="BJ231" s="287"/>
      <c r="BK231" s="288"/>
      <c r="BL231" s="288"/>
      <c r="BM231" s="288"/>
      <c r="BN231" s="288"/>
      <c r="BO231" s="288"/>
      <c r="BP231" s="288"/>
      <c r="BQ231" s="288"/>
      <c r="BR231" s="291"/>
      <c r="BS231" s="291"/>
      <c r="BT231" s="291"/>
      <c r="BU231" s="291"/>
      <c r="BV231" s="293"/>
      <c r="BW231" s="293"/>
      <c r="BX231" s="293"/>
      <c r="BY231" s="293"/>
      <c r="BZ231" s="293"/>
      <c r="CA231" s="293"/>
      <c r="CB231" s="293"/>
      <c r="CC231" s="293"/>
      <c r="CD231" s="169"/>
      <c r="CE231" s="169"/>
      <c r="CF231" s="169"/>
      <c r="CG231" s="169"/>
      <c r="CH231" s="169"/>
      <c r="CI231" s="169"/>
      <c r="CJ231" s="169"/>
      <c r="CK231" s="169"/>
      <c r="CL231" s="169"/>
      <c r="CM231" s="170"/>
      <c r="CN231" s="526"/>
      <c r="CO231" s="183"/>
      <c r="CP231" s="183"/>
      <c r="CQ231" s="183"/>
      <c r="CR231" s="183"/>
      <c r="CS231" s="183"/>
      <c r="CT231" s="183"/>
      <c r="CU231" s="527"/>
      <c r="CV231" s="528"/>
      <c r="CW231" s="528"/>
      <c r="CX231" s="528"/>
      <c r="CY231" s="528"/>
      <c r="CZ231" s="528"/>
      <c r="DA231" s="529"/>
      <c r="DB231" s="183"/>
      <c r="DC231" s="183"/>
      <c r="DD231" s="183"/>
      <c r="DE231" s="183"/>
      <c r="DF231" s="183"/>
      <c r="DG231" s="183"/>
      <c r="DH231" s="184"/>
      <c r="DI231" s="120"/>
      <c r="DJ231" s="120"/>
      <c r="DK231" s="93"/>
      <c r="DL231" s="93"/>
      <c r="DM231" s="93"/>
      <c r="DN231" s="93"/>
      <c r="DO231" s="93"/>
      <c r="DP231" s="93"/>
      <c r="DQ231" s="93"/>
      <c r="DR231" s="93"/>
      <c r="DS231" s="124"/>
      <c r="DT231" s="125"/>
      <c r="DU231" s="135"/>
      <c r="DV231" s="135"/>
      <c r="DW231" s="135"/>
      <c r="DX231" s="135"/>
      <c r="DY231" s="135"/>
      <c r="DZ231" s="135"/>
      <c r="EA231" s="135"/>
      <c r="EB231" s="136"/>
      <c r="EC231" s="131"/>
      <c r="ED231" s="131"/>
      <c r="EE231" s="93"/>
      <c r="EF231" s="93"/>
      <c r="EG231" s="93"/>
      <c r="EH231" s="93"/>
      <c r="EI231" s="93"/>
      <c r="EJ231" s="93"/>
      <c r="EK231" s="93"/>
      <c r="EL231" s="102"/>
    </row>
    <row r="232" spans="3:142" ht="6" customHeight="1">
      <c r="C232" s="301" t="str">
        <f>IF('請求書(本書)'!C232:E233="","",'請求書(本書)'!C232:E233)</f>
        <v/>
      </c>
      <c r="D232" s="302"/>
      <c r="E232" s="302"/>
      <c r="F232" s="307" t="str">
        <f>IF('請求書(本書)'!F232:I233="","",'請求書(本書)'!F232:I233)</f>
        <v/>
      </c>
      <c r="G232" s="308"/>
      <c r="H232" s="308"/>
      <c r="I232" s="308"/>
      <c r="J232" s="284" t="str">
        <f>IF('請求書(本書)'!J232:AQ233="","",'請求書(本書)'!J232:AQ233)</f>
        <v/>
      </c>
      <c r="K232" s="284"/>
      <c r="L232" s="284"/>
      <c r="M232" s="284"/>
      <c r="N232" s="284"/>
      <c r="O232" s="284"/>
      <c r="P232" s="284"/>
      <c r="Q232" s="284"/>
      <c r="R232" s="284"/>
      <c r="S232" s="284"/>
      <c r="T232" s="284"/>
      <c r="U232" s="284"/>
      <c r="V232" s="284"/>
      <c r="W232" s="284"/>
      <c r="X232" s="284"/>
      <c r="Y232" s="284"/>
      <c r="Z232" s="284"/>
      <c r="AA232" s="284"/>
      <c r="AB232" s="284"/>
      <c r="AC232" s="284"/>
      <c r="AD232" s="284"/>
      <c r="AE232" s="284"/>
      <c r="AF232" s="284"/>
      <c r="AG232" s="284"/>
      <c r="AH232" s="284"/>
      <c r="AI232" s="284"/>
      <c r="AJ232" s="284"/>
      <c r="AK232" s="284"/>
      <c r="AL232" s="284"/>
      <c r="AM232" s="284"/>
      <c r="AN232" s="284"/>
      <c r="AO232" s="284"/>
      <c r="AP232" s="284"/>
      <c r="AQ232" s="284"/>
      <c r="AR232" s="284" t="str">
        <f>IF('請求書(本書)'!AR232:BI233="","",'請求書(本書)'!AR232:BI233)</f>
        <v/>
      </c>
      <c r="AS232" s="284"/>
      <c r="AT232" s="284"/>
      <c r="AU232" s="284"/>
      <c r="AV232" s="284"/>
      <c r="AW232" s="284"/>
      <c r="AX232" s="284"/>
      <c r="AY232" s="284"/>
      <c r="AZ232" s="284"/>
      <c r="BA232" s="284"/>
      <c r="BB232" s="284"/>
      <c r="BC232" s="284"/>
      <c r="BD232" s="284"/>
      <c r="BE232" s="284"/>
      <c r="BF232" s="284"/>
      <c r="BG232" s="284"/>
      <c r="BH232" s="284"/>
      <c r="BI232" s="286"/>
      <c r="BJ232" s="287"/>
      <c r="BK232" s="288"/>
      <c r="BL232" s="288"/>
      <c r="BM232" s="288"/>
      <c r="BN232" s="288"/>
      <c r="BO232" s="288"/>
      <c r="BP232" s="288"/>
      <c r="BQ232" s="288"/>
      <c r="BR232" s="291"/>
      <c r="BS232" s="291"/>
      <c r="BT232" s="291"/>
      <c r="BU232" s="291"/>
      <c r="BV232" s="293"/>
      <c r="BW232" s="293"/>
      <c r="BX232" s="293"/>
      <c r="BY232" s="293"/>
      <c r="BZ232" s="293"/>
      <c r="CA232" s="293"/>
      <c r="CB232" s="293"/>
      <c r="CC232" s="293"/>
      <c r="CD232" s="169"/>
      <c r="CE232" s="169"/>
      <c r="CF232" s="169"/>
      <c r="CG232" s="169"/>
      <c r="CH232" s="169"/>
      <c r="CI232" s="169"/>
      <c r="CJ232" s="169"/>
      <c r="CK232" s="169"/>
      <c r="CL232" s="169"/>
      <c r="CM232" s="170"/>
      <c r="CN232" s="526"/>
      <c r="CO232" s="183"/>
      <c r="CP232" s="183"/>
      <c r="CQ232" s="183"/>
      <c r="CR232" s="183"/>
      <c r="CS232" s="183"/>
      <c r="CT232" s="183"/>
      <c r="CU232" s="527"/>
      <c r="CV232" s="528"/>
      <c r="CW232" s="528"/>
      <c r="CX232" s="528"/>
      <c r="CY232" s="528"/>
      <c r="CZ232" s="528"/>
      <c r="DA232" s="529"/>
      <c r="DB232" s="183"/>
      <c r="DC232" s="183"/>
      <c r="DD232" s="183"/>
      <c r="DE232" s="183"/>
      <c r="DF232" s="183"/>
      <c r="DG232" s="183"/>
      <c r="DH232" s="184"/>
      <c r="DI232" s="92" t="str">
        <f>IF('請求書(本書)'!DI232:DR233="","",'請求書(本書)'!DI232:DR233)</f>
        <v/>
      </c>
      <c r="DJ232" s="93"/>
      <c r="DK232" s="93"/>
      <c r="DL232" s="93"/>
      <c r="DM232" s="93"/>
      <c r="DN232" s="93"/>
      <c r="DO232" s="93"/>
      <c r="DP232" s="93"/>
      <c r="DQ232" s="93"/>
      <c r="DR232" s="93"/>
      <c r="DS232" s="96" t="str">
        <f>IF('請求書(本書)'!DS232:EB233="","",'請求書(本書)'!DS232:EB233)</f>
        <v/>
      </c>
      <c r="DT232" s="97"/>
      <c r="DU232" s="97"/>
      <c r="DV232" s="97"/>
      <c r="DW232" s="97"/>
      <c r="DX232" s="97"/>
      <c r="DY232" s="97"/>
      <c r="DZ232" s="97"/>
      <c r="EA232" s="97"/>
      <c r="EB232" s="98"/>
      <c r="EC232" s="93" t="str">
        <f>IF('請求書(本書)'!EC232:EL233="","",'請求書(本書)'!EC232:EL233)</f>
        <v/>
      </c>
      <c r="ED232" s="93"/>
      <c r="EE232" s="93"/>
      <c r="EF232" s="93"/>
      <c r="EG232" s="93"/>
      <c r="EH232" s="93"/>
      <c r="EI232" s="93"/>
      <c r="EJ232" s="93"/>
      <c r="EK232" s="93"/>
      <c r="EL232" s="102"/>
    </row>
    <row r="233" spans="3:142" ht="6" customHeight="1">
      <c r="C233" s="317"/>
      <c r="D233" s="318"/>
      <c r="E233" s="318"/>
      <c r="F233" s="320"/>
      <c r="G233" s="321"/>
      <c r="H233" s="321"/>
      <c r="I233" s="321"/>
      <c r="J233" s="322"/>
      <c r="K233" s="322"/>
      <c r="L233" s="322"/>
      <c r="M233" s="322"/>
      <c r="N233" s="322"/>
      <c r="O233" s="322"/>
      <c r="P233" s="322"/>
      <c r="Q233" s="322"/>
      <c r="R233" s="322"/>
      <c r="S233" s="322"/>
      <c r="T233" s="322"/>
      <c r="U233" s="322"/>
      <c r="V233" s="322"/>
      <c r="W233" s="322"/>
      <c r="X233" s="322"/>
      <c r="Y233" s="322"/>
      <c r="Z233" s="322"/>
      <c r="AA233" s="322"/>
      <c r="AB233" s="322"/>
      <c r="AC233" s="322"/>
      <c r="AD233" s="322"/>
      <c r="AE233" s="322"/>
      <c r="AF233" s="322"/>
      <c r="AG233" s="322"/>
      <c r="AH233" s="322"/>
      <c r="AI233" s="322"/>
      <c r="AJ233" s="322"/>
      <c r="AK233" s="322"/>
      <c r="AL233" s="322"/>
      <c r="AM233" s="322"/>
      <c r="AN233" s="322"/>
      <c r="AO233" s="322"/>
      <c r="AP233" s="322"/>
      <c r="AQ233" s="322"/>
      <c r="AR233" s="322"/>
      <c r="AS233" s="322"/>
      <c r="AT233" s="322"/>
      <c r="AU233" s="322"/>
      <c r="AV233" s="322"/>
      <c r="AW233" s="322"/>
      <c r="AX233" s="322"/>
      <c r="AY233" s="322"/>
      <c r="AZ233" s="322"/>
      <c r="BA233" s="322"/>
      <c r="BB233" s="322"/>
      <c r="BC233" s="322"/>
      <c r="BD233" s="322"/>
      <c r="BE233" s="322"/>
      <c r="BF233" s="322"/>
      <c r="BG233" s="322"/>
      <c r="BH233" s="322"/>
      <c r="BI233" s="323"/>
      <c r="BJ233" s="287"/>
      <c r="BK233" s="288"/>
      <c r="BL233" s="288"/>
      <c r="BM233" s="288"/>
      <c r="BN233" s="288"/>
      <c r="BO233" s="288"/>
      <c r="BP233" s="288"/>
      <c r="BQ233" s="288"/>
      <c r="BR233" s="291"/>
      <c r="BS233" s="291"/>
      <c r="BT233" s="291"/>
      <c r="BU233" s="291"/>
      <c r="BV233" s="293"/>
      <c r="BW233" s="293"/>
      <c r="BX233" s="293"/>
      <c r="BY233" s="293"/>
      <c r="BZ233" s="293"/>
      <c r="CA233" s="293"/>
      <c r="CB233" s="293"/>
      <c r="CC233" s="293"/>
      <c r="CD233" s="169"/>
      <c r="CE233" s="169"/>
      <c r="CF233" s="169"/>
      <c r="CG233" s="169"/>
      <c r="CH233" s="169"/>
      <c r="CI233" s="169"/>
      <c r="CJ233" s="169"/>
      <c r="CK233" s="169"/>
      <c r="CL233" s="169"/>
      <c r="CM233" s="170"/>
      <c r="CN233" s="526"/>
      <c r="CO233" s="183"/>
      <c r="CP233" s="183"/>
      <c r="CQ233" s="183"/>
      <c r="CR233" s="183"/>
      <c r="CS233" s="183"/>
      <c r="CT233" s="183"/>
      <c r="CU233" s="527"/>
      <c r="CV233" s="528"/>
      <c r="CW233" s="528"/>
      <c r="CX233" s="528"/>
      <c r="CY233" s="528"/>
      <c r="CZ233" s="528"/>
      <c r="DA233" s="529"/>
      <c r="DB233" s="183"/>
      <c r="DC233" s="183"/>
      <c r="DD233" s="183"/>
      <c r="DE233" s="183"/>
      <c r="DF233" s="183"/>
      <c r="DG233" s="183"/>
      <c r="DH233" s="184"/>
      <c r="DI233" s="94"/>
      <c r="DJ233" s="95"/>
      <c r="DK233" s="95"/>
      <c r="DL233" s="95"/>
      <c r="DM233" s="95"/>
      <c r="DN233" s="95"/>
      <c r="DO233" s="95"/>
      <c r="DP233" s="95"/>
      <c r="DQ233" s="95"/>
      <c r="DR233" s="95"/>
      <c r="DS233" s="99"/>
      <c r="DT233" s="100"/>
      <c r="DU233" s="100"/>
      <c r="DV233" s="100"/>
      <c r="DW233" s="100"/>
      <c r="DX233" s="100"/>
      <c r="DY233" s="100"/>
      <c r="DZ233" s="100"/>
      <c r="EA233" s="100"/>
      <c r="EB233" s="101"/>
      <c r="EC233" s="95"/>
      <c r="ED233" s="95"/>
      <c r="EE233" s="95"/>
      <c r="EF233" s="95"/>
      <c r="EG233" s="95"/>
      <c r="EH233" s="95"/>
      <c r="EI233" s="95"/>
      <c r="EJ233" s="95"/>
      <c r="EK233" s="95"/>
      <c r="EL233" s="103"/>
    </row>
    <row r="234" spans="3:142" ht="6" customHeight="1">
      <c r="C234" s="275" t="str">
        <f>IF('請求書(本書)'!C234:E235="","",'請求書(本書)'!C234:E235)</f>
        <v/>
      </c>
      <c r="D234" s="276"/>
      <c r="E234" s="276"/>
      <c r="F234" s="530" t="str">
        <f>IF('請求書(本書)'!F234:X235="","",'請求書(本書)'!F234:X235)</f>
        <v/>
      </c>
      <c r="G234" s="531"/>
      <c r="H234" s="531"/>
      <c r="I234" s="531"/>
      <c r="J234" s="531"/>
      <c r="K234" s="531"/>
      <c r="L234" s="531"/>
      <c r="M234" s="531"/>
      <c r="N234" s="531"/>
      <c r="O234" s="531"/>
      <c r="P234" s="531"/>
      <c r="Q234" s="531"/>
      <c r="R234" s="531"/>
      <c r="S234" s="531"/>
      <c r="T234" s="531"/>
      <c r="U234" s="531"/>
      <c r="V234" s="531"/>
      <c r="W234" s="531"/>
      <c r="X234" s="531"/>
      <c r="Y234" s="531" t="str">
        <f>IF('請求書(本書)'!Y234:AQ235="","",'請求書(本書)'!Y234:AQ235)</f>
        <v/>
      </c>
      <c r="Z234" s="531"/>
      <c r="AA234" s="531"/>
      <c r="AB234" s="531"/>
      <c r="AC234" s="531"/>
      <c r="AD234" s="531"/>
      <c r="AE234" s="531"/>
      <c r="AF234" s="531"/>
      <c r="AG234" s="531"/>
      <c r="AH234" s="531"/>
      <c r="AI234" s="531"/>
      <c r="AJ234" s="531"/>
      <c r="AK234" s="531"/>
      <c r="AL234" s="531"/>
      <c r="AM234" s="531"/>
      <c r="AN234" s="531"/>
      <c r="AO234" s="531"/>
      <c r="AP234" s="531"/>
      <c r="AQ234" s="531"/>
      <c r="AR234" s="531" t="str">
        <f>IF('請求書(本書)'!AR234:BI235="","",'請求書(本書)'!AR234:BI235)</f>
        <v/>
      </c>
      <c r="AS234" s="531"/>
      <c r="AT234" s="531"/>
      <c r="AU234" s="531"/>
      <c r="AV234" s="531"/>
      <c r="AW234" s="531"/>
      <c r="AX234" s="531"/>
      <c r="AY234" s="531"/>
      <c r="AZ234" s="531"/>
      <c r="BA234" s="531"/>
      <c r="BB234" s="531"/>
      <c r="BC234" s="531"/>
      <c r="BD234" s="531"/>
      <c r="BE234" s="531"/>
      <c r="BF234" s="531"/>
      <c r="BG234" s="531"/>
      <c r="BH234" s="531"/>
      <c r="BI234" s="532"/>
      <c r="BJ234" s="287" t="str">
        <f>IF('請求書(本書)'!BJ234:BQ237="","",'請求書(本書)'!BJ234:BQ237)</f>
        <v/>
      </c>
      <c r="BK234" s="288"/>
      <c r="BL234" s="288"/>
      <c r="BM234" s="288"/>
      <c r="BN234" s="288"/>
      <c r="BO234" s="288"/>
      <c r="BP234" s="288"/>
      <c r="BQ234" s="288"/>
      <c r="BR234" s="291" t="str">
        <f>IF('請求書(本書)'!BR234:BU237="","",'請求書(本書)'!BR234:BU237)</f>
        <v/>
      </c>
      <c r="BS234" s="291"/>
      <c r="BT234" s="291"/>
      <c r="BU234" s="291"/>
      <c r="BV234" s="293" t="str">
        <f>IF('請求書(本書)'!BV234:CC237="","",'請求書(本書)'!BV234:CC237)</f>
        <v/>
      </c>
      <c r="BW234" s="293"/>
      <c r="BX234" s="293"/>
      <c r="BY234" s="293"/>
      <c r="BZ234" s="293"/>
      <c r="CA234" s="293"/>
      <c r="CB234" s="293"/>
      <c r="CC234" s="293"/>
      <c r="CD234" s="169" t="str">
        <f>IF('請求書(本書)'!CD234:CM237="","",'請求書(本書)'!CD234:CM237)</f>
        <v/>
      </c>
      <c r="CE234" s="169"/>
      <c r="CF234" s="169"/>
      <c r="CG234" s="169"/>
      <c r="CH234" s="169"/>
      <c r="CI234" s="169"/>
      <c r="CJ234" s="169"/>
      <c r="CK234" s="169"/>
      <c r="CL234" s="169"/>
      <c r="CM234" s="170"/>
      <c r="CN234" s="526" t="str">
        <f>IF('請求書(本書)'!CN234:CT237="","",'請求書(本書)'!CN234:CT237)</f>
        <v/>
      </c>
      <c r="CO234" s="183"/>
      <c r="CP234" s="183"/>
      <c r="CQ234" s="183"/>
      <c r="CR234" s="183"/>
      <c r="CS234" s="183"/>
      <c r="CT234" s="183"/>
      <c r="CU234" s="527" t="str">
        <f>IF('請求書(本書)'!CU234:DA237="","",'請求書(本書)'!CU234:DA237)</f>
        <v/>
      </c>
      <c r="CV234" s="528"/>
      <c r="CW234" s="528"/>
      <c r="CX234" s="528"/>
      <c r="CY234" s="528"/>
      <c r="CZ234" s="528"/>
      <c r="DA234" s="529"/>
      <c r="DB234" s="183" t="str">
        <f>IF('請求書(本書)'!DB234:DH237="","",'請求書(本書)'!DB234:DH237)</f>
        <v/>
      </c>
      <c r="DC234" s="183"/>
      <c r="DD234" s="183"/>
      <c r="DE234" s="183"/>
      <c r="DF234" s="183"/>
      <c r="DG234" s="183"/>
      <c r="DH234" s="184"/>
      <c r="DI234" s="120"/>
      <c r="DJ234" s="120"/>
      <c r="DK234" s="93"/>
      <c r="DL234" s="93"/>
      <c r="DM234" s="93"/>
      <c r="DN234" s="93"/>
      <c r="DO234" s="93"/>
      <c r="DP234" s="93"/>
      <c r="DQ234" s="93"/>
      <c r="DR234" s="93"/>
      <c r="DS234" s="124"/>
      <c r="DT234" s="125"/>
      <c r="DU234" s="135" t="str">
        <f>IF('請求書(本書)'!DU234:EB235="","",'請求書(本書)'!DU234:EB235)</f>
        <v/>
      </c>
      <c r="DV234" s="135"/>
      <c r="DW234" s="135"/>
      <c r="DX234" s="135"/>
      <c r="DY234" s="135"/>
      <c r="DZ234" s="135"/>
      <c r="EA234" s="135"/>
      <c r="EB234" s="136"/>
      <c r="EC234" s="131"/>
      <c r="ED234" s="131"/>
      <c r="EE234" s="93"/>
      <c r="EF234" s="93"/>
      <c r="EG234" s="93"/>
      <c r="EH234" s="93"/>
      <c r="EI234" s="93"/>
      <c r="EJ234" s="93"/>
      <c r="EK234" s="93"/>
      <c r="EL234" s="102"/>
    </row>
    <row r="235" spans="3:142" ht="6" customHeight="1">
      <c r="C235" s="278"/>
      <c r="D235" s="279"/>
      <c r="E235" s="279"/>
      <c r="F235" s="283"/>
      <c r="G235" s="284"/>
      <c r="H235" s="284"/>
      <c r="I235" s="284"/>
      <c r="J235" s="284"/>
      <c r="K235" s="284"/>
      <c r="L235" s="284"/>
      <c r="M235" s="284"/>
      <c r="N235" s="284"/>
      <c r="O235" s="284"/>
      <c r="P235" s="284"/>
      <c r="Q235" s="284"/>
      <c r="R235" s="284"/>
      <c r="S235" s="284"/>
      <c r="T235" s="284"/>
      <c r="U235" s="284"/>
      <c r="V235" s="284"/>
      <c r="W235" s="284"/>
      <c r="X235" s="284"/>
      <c r="Y235" s="284"/>
      <c r="Z235" s="284"/>
      <c r="AA235" s="284"/>
      <c r="AB235" s="284"/>
      <c r="AC235" s="284"/>
      <c r="AD235" s="284"/>
      <c r="AE235" s="284"/>
      <c r="AF235" s="284"/>
      <c r="AG235" s="284"/>
      <c r="AH235" s="284"/>
      <c r="AI235" s="284"/>
      <c r="AJ235" s="284"/>
      <c r="AK235" s="284"/>
      <c r="AL235" s="284"/>
      <c r="AM235" s="284"/>
      <c r="AN235" s="284"/>
      <c r="AO235" s="284"/>
      <c r="AP235" s="284"/>
      <c r="AQ235" s="284"/>
      <c r="AR235" s="284"/>
      <c r="AS235" s="284"/>
      <c r="AT235" s="284"/>
      <c r="AU235" s="284"/>
      <c r="AV235" s="284"/>
      <c r="AW235" s="284"/>
      <c r="AX235" s="284"/>
      <c r="AY235" s="284"/>
      <c r="AZ235" s="284"/>
      <c r="BA235" s="284"/>
      <c r="BB235" s="284"/>
      <c r="BC235" s="284"/>
      <c r="BD235" s="284"/>
      <c r="BE235" s="284"/>
      <c r="BF235" s="284"/>
      <c r="BG235" s="284"/>
      <c r="BH235" s="284"/>
      <c r="BI235" s="286"/>
      <c r="BJ235" s="287"/>
      <c r="BK235" s="288"/>
      <c r="BL235" s="288"/>
      <c r="BM235" s="288"/>
      <c r="BN235" s="288"/>
      <c r="BO235" s="288"/>
      <c r="BP235" s="288"/>
      <c r="BQ235" s="288"/>
      <c r="BR235" s="291"/>
      <c r="BS235" s="291"/>
      <c r="BT235" s="291"/>
      <c r="BU235" s="291"/>
      <c r="BV235" s="293"/>
      <c r="BW235" s="293"/>
      <c r="BX235" s="293"/>
      <c r="BY235" s="293"/>
      <c r="BZ235" s="293"/>
      <c r="CA235" s="293"/>
      <c r="CB235" s="293"/>
      <c r="CC235" s="293"/>
      <c r="CD235" s="169"/>
      <c r="CE235" s="169"/>
      <c r="CF235" s="169"/>
      <c r="CG235" s="169"/>
      <c r="CH235" s="169"/>
      <c r="CI235" s="169"/>
      <c r="CJ235" s="169"/>
      <c r="CK235" s="169"/>
      <c r="CL235" s="169"/>
      <c r="CM235" s="170"/>
      <c r="CN235" s="526"/>
      <c r="CO235" s="183"/>
      <c r="CP235" s="183"/>
      <c r="CQ235" s="183"/>
      <c r="CR235" s="183"/>
      <c r="CS235" s="183"/>
      <c r="CT235" s="183"/>
      <c r="CU235" s="527"/>
      <c r="CV235" s="528"/>
      <c r="CW235" s="528"/>
      <c r="CX235" s="528"/>
      <c r="CY235" s="528"/>
      <c r="CZ235" s="528"/>
      <c r="DA235" s="529"/>
      <c r="DB235" s="183"/>
      <c r="DC235" s="183"/>
      <c r="DD235" s="183"/>
      <c r="DE235" s="183"/>
      <c r="DF235" s="183"/>
      <c r="DG235" s="183"/>
      <c r="DH235" s="184"/>
      <c r="DI235" s="120"/>
      <c r="DJ235" s="120"/>
      <c r="DK235" s="93"/>
      <c r="DL235" s="93"/>
      <c r="DM235" s="93"/>
      <c r="DN235" s="93"/>
      <c r="DO235" s="93"/>
      <c r="DP235" s="93"/>
      <c r="DQ235" s="93"/>
      <c r="DR235" s="93"/>
      <c r="DS235" s="124"/>
      <c r="DT235" s="125"/>
      <c r="DU235" s="135"/>
      <c r="DV235" s="135"/>
      <c r="DW235" s="135"/>
      <c r="DX235" s="135"/>
      <c r="DY235" s="135"/>
      <c r="DZ235" s="135"/>
      <c r="EA235" s="135"/>
      <c r="EB235" s="136"/>
      <c r="EC235" s="131"/>
      <c r="ED235" s="131"/>
      <c r="EE235" s="93"/>
      <c r="EF235" s="93"/>
      <c r="EG235" s="93"/>
      <c r="EH235" s="93"/>
      <c r="EI235" s="93"/>
      <c r="EJ235" s="93"/>
      <c r="EK235" s="93"/>
      <c r="EL235" s="102"/>
    </row>
    <row r="236" spans="3:142" ht="6" customHeight="1">
      <c r="C236" s="301" t="str">
        <f>IF('請求書(本書)'!C236:E237="","",'請求書(本書)'!C236:E237)</f>
        <v/>
      </c>
      <c r="D236" s="302"/>
      <c r="E236" s="302"/>
      <c r="F236" s="307" t="str">
        <f>IF('請求書(本書)'!F236:I237="","",'請求書(本書)'!F236:I237)</f>
        <v/>
      </c>
      <c r="G236" s="308"/>
      <c r="H236" s="308"/>
      <c r="I236" s="308"/>
      <c r="J236" s="284" t="str">
        <f>IF('請求書(本書)'!J236:AQ237="","",'請求書(本書)'!J236:AQ237)</f>
        <v/>
      </c>
      <c r="K236" s="284"/>
      <c r="L236" s="284"/>
      <c r="M236" s="284"/>
      <c r="N236" s="284"/>
      <c r="O236" s="284"/>
      <c r="P236" s="284"/>
      <c r="Q236" s="284"/>
      <c r="R236" s="284"/>
      <c r="S236" s="284"/>
      <c r="T236" s="284"/>
      <c r="U236" s="284"/>
      <c r="V236" s="284"/>
      <c r="W236" s="284"/>
      <c r="X236" s="284"/>
      <c r="Y236" s="284"/>
      <c r="Z236" s="284"/>
      <c r="AA236" s="284"/>
      <c r="AB236" s="284"/>
      <c r="AC236" s="284"/>
      <c r="AD236" s="284"/>
      <c r="AE236" s="284"/>
      <c r="AF236" s="284"/>
      <c r="AG236" s="284"/>
      <c r="AH236" s="284"/>
      <c r="AI236" s="284"/>
      <c r="AJ236" s="284"/>
      <c r="AK236" s="284"/>
      <c r="AL236" s="284"/>
      <c r="AM236" s="284"/>
      <c r="AN236" s="284"/>
      <c r="AO236" s="284"/>
      <c r="AP236" s="284"/>
      <c r="AQ236" s="284"/>
      <c r="AR236" s="284" t="str">
        <f>IF('請求書(本書)'!AR236:BI237="","",'請求書(本書)'!AR236:BI237)</f>
        <v/>
      </c>
      <c r="AS236" s="284"/>
      <c r="AT236" s="284"/>
      <c r="AU236" s="284"/>
      <c r="AV236" s="284"/>
      <c r="AW236" s="284"/>
      <c r="AX236" s="284"/>
      <c r="AY236" s="284"/>
      <c r="AZ236" s="284"/>
      <c r="BA236" s="284"/>
      <c r="BB236" s="284"/>
      <c r="BC236" s="284"/>
      <c r="BD236" s="284"/>
      <c r="BE236" s="284"/>
      <c r="BF236" s="284"/>
      <c r="BG236" s="284"/>
      <c r="BH236" s="284"/>
      <c r="BI236" s="286"/>
      <c r="BJ236" s="287"/>
      <c r="BK236" s="288"/>
      <c r="BL236" s="288"/>
      <c r="BM236" s="288"/>
      <c r="BN236" s="288"/>
      <c r="BO236" s="288"/>
      <c r="BP236" s="288"/>
      <c r="BQ236" s="288"/>
      <c r="BR236" s="291"/>
      <c r="BS236" s="291"/>
      <c r="BT236" s="291"/>
      <c r="BU236" s="291"/>
      <c r="BV236" s="293"/>
      <c r="BW236" s="293"/>
      <c r="BX236" s="293"/>
      <c r="BY236" s="293"/>
      <c r="BZ236" s="293"/>
      <c r="CA236" s="293"/>
      <c r="CB236" s="293"/>
      <c r="CC236" s="293"/>
      <c r="CD236" s="169"/>
      <c r="CE236" s="169"/>
      <c r="CF236" s="169"/>
      <c r="CG236" s="169"/>
      <c r="CH236" s="169"/>
      <c r="CI236" s="169"/>
      <c r="CJ236" s="169"/>
      <c r="CK236" s="169"/>
      <c r="CL236" s="169"/>
      <c r="CM236" s="170"/>
      <c r="CN236" s="526"/>
      <c r="CO236" s="183"/>
      <c r="CP236" s="183"/>
      <c r="CQ236" s="183"/>
      <c r="CR236" s="183"/>
      <c r="CS236" s="183"/>
      <c r="CT236" s="183"/>
      <c r="CU236" s="527"/>
      <c r="CV236" s="528"/>
      <c r="CW236" s="528"/>
      <c r="CX236" s="528"/>
      <c r="CY236" s="528"/>
      <c r="CZ236" s="528"/>
      <c r="DA236" s="529"/>
      <c r="DB236" s="183"/>
      <c r="DC236" s="183"/>
      <c r="DD236" s="183"/>
      <c r="DE236" s="183"/>
      <c r="DF236" s="183"/>
      <c r="DG236" s="183"/>
      <c r="DH236" s="184"/>
      <c r="DI236" s="92" t="str">
        <f>IF('請求書(本書)'!DI236:DR237="","",'請求書(本書)'!DI236:DR237)</f>
        <v/>
      </c>
      <c r="DJ236" s="93"/>
      <c r="DK236" s="93"/>
      <c r="DL236" s="93"/>
      <c r="DM236" s="93"/>
      <c r="DN236" s="93"/>
      <c r="DO236" s="93"/>
      <c r="DP236" s="93"/>
      <c r="DQ236" s="93"/>
      <c r="DR236" s="93"/>
      <c r="DS236" s="96" t="str">
        <f>IF('請求書(本書)'!DS236:EB237="","",'請求書(本書)'!DS236:EB237)</f>
        <v/>
      </c>
      <c r="DT236" s="97"/>
      <c r="DU236" s="97"/>
      <c r="DV236" s="97"/>
      <c r="DW236" s="97"/>
      <c r="DX236" s="97"/>
      <c r="DY236" s="97"/>
      <c r="DZ236" s="97"/>
      <c r="EA236" s="97"/>
      <c r="EB236" s="98"/>
      <c r="EC236" s="93" t="str">
        <f>IF('請求書(本書)'!EC236:EL237="","",'請求書(本書)'!EC236:EL237)</f>
        <v/>
      </c>
      <c r="ED236" s="93"/>
      <c r="EE236" s="93"/>
      <c r="EF236" s="93"/>
      <c r="EG236" s="93"/>
      <c r="EH236" s="93"/>
      <c r="EI236" s="93"/>
      <c r="EJ236" s="93"/>
      <c r="EK236" s="93"/>
      <c r="EL236" s="102"/>
    </row>
    <row r="237" spans="3:142" ht="6" customHeight="1">
      <c r="C237" s="317"/>
      <c r="D237" s="318"/>
      <c r="E237" s="318"/>
      <c r="F237" s="320"/>
      <c r="G237" s="321"/>
      <c r="H237" s="321"/>
      <c r="I237" s="321"/>
      <c r="J237" s="322"/>
      <c r="K237" s="322"/>
      <c r="L237" s="322"/>
      <c r="M237" s="322"/>
      <c r="N237" s="322"/>
      <c r="O237" s="322"/>
      <c r="P237" s="322"/>
      <c r="Q237" s="322"/>
      <c r="R237" s="322"/>
      <c r="S237" s="322"/>
      <c r="T237" s="322"/>
      <c r="U237" s="322"/>
      <c r="V237" s="322"/>
      <c r="W237" s="322"/>
      <c r="X237" s="322"/>
      <c r="Y237" s="322"/>
      <c r="Z237" s="322"/>
      <c r="AA237" s="322"/>
      <c r="AB237" s="322"/>
      <c r="AC237" s="322"/>
      <c r="AD237" s="322"/>
      <c r="AE237" s="322"/>
      <c r="AF237" s="322"/>
      <c r="AG237" s="322"/>
      <c r="AH237" s="322"/>
      <c r="AI237" s="322"/>
      <c r="AJ237" s="322"/>
      <c r="AK237" s="322"/>
      <c r="AL237" s="322"/>
      <c r="AM237" s="322"/>
      <c r="AN237" s="322"/>
      <c r="AO237" s="322"/>
      <c r="AP237" s="322"/>
      <c r="AQ237" s="322"/>
      <c r="AR237" s="322"/>
      <c r="AS237" s="322"/>
      <c r="AT237" s="322"/>
      <c r="AU237" s="322"/>
      <c r="AV237" s="322"/>
      <c r="AW237" s="322"/>
      <c r="AX237" s="322"/>
      <c r="AY237" s="322"/>
      <c r="AZ237" s="322"/>
      <c r="BA237" s="322"/>
      <c r="BB237" s="322"/>
      <c r="BC237" s="322"/>
      <c r="BD237" s="322"/>
      <c r="BE237" s="322"/>
      <c r="BF237" s="322"/>
      <c r="BG237" s="322"/>
      <c r="BH237" s="322"/>
      <c r="BI237" s="323"/>
      <c r="BJ237" s="287"/>
      <c r="BK237" s="288"/>
      <c r="BL237" s="288"/>
      <c r="BM237" s="288"/>
      <c r="BN237" s="288"/>
      <c r="BO237" s="288"/>
      <c r="BP237" s="288"/>
      <c r="BQ237" s="288"/>
      <c r="BR237" s="291"/>
      <c r="BS237" s="291"/>
      <c r="BT237" s="291"/>
      <c r="BU237" s="291"/>
      <c r="BV237" s="293"/>
      <c r="BW237" s="293"/>
      <c r="BX237" s="293"/>
      <c r="BY237" s="293"/>
      <c r="BZ237" s="293"/>
      <c r="CA237" s="293"/>
      <c r="CB237" s="293"/>
      <c r="CC237" s="293"/>
      <c r="CD237" s="169"/>
      <c r="CE237" s="169"/>
      <c r="CF237" s="169"/>
      <c r="CG237" s="169"/>
      <c r="CH237" s="169"/>
      <c r="CI237" s="169"/>
      <c r="CJ237" s="169"/>
      <c r="CK237" s="169"/>
      <c r="CL237" s="169"/>
      <c r="CM237" s="170"/>
      <c r="CN237" s="526"/>
      <c r="CO237" s="183"/>
      <c r="CP237" s="183"/>
      <c r="CQ237" s="183"/>
      <c r="CR237" s="183"/>
      <c r="CS237" s="183"/>
      <c r="CT237" s="183"/>
      <c r="CU237" s="527"/>
      <c r="CV237" s="528"/>
      <c r="CW237" s="528"/>
      <c r="CX237" s="528"/>
      <c r="CY237" s="528"/>
      <c r="CZ237" s="528"/>
      <c r="DA237" s="529"/>
      <c r="DB237" s="183"/>
      <c r="DC237" s="183"/>
      <c r="DD237" s="183"/>
      <c r="DE237" s="183"/>
      <c r="DF237" s="183"/>
      <c r="DG237" s="183"/>
      <c r="DH237" s="184"/>
      <c r="DI237" s="94"/>
      <c r="DJ237" s="95"/>
      <c r="DK237" s="95"/>
      <c r="DL237" s="95"/>
      <c r="DM237" s="95"/>
      <c r="DN237" s="95"/>
      <c r="DO237" s="95"/>
      <c r="DP237" s="95"/>
      <c r="DQ237" s="95"/>
      <c r="DR237" s="95"/>
      <c r="DS237" s="99"/>
      <c r="DT237" s="100"/>
      <c r="DU237" s="100"/>
      <c r="DV237" s="100"/>
      <c r="DW237" s="100"/>
      <c r="DX237" s="100"/>
      <c r="DY237" s="100"/>
      <c r="DZ237" s="100"/>
      <c r="EA237" s="100"/>
      <c r="EB237" s="101"/>
      <c r="EC237" s="95"/>
      <c r="ED237" s="95"/>
      <c r="EE237" s="95"/>
      <c r="EF237" s="95"/>
      <c r="EG237" s="95"/>
      <c r="EH237" s="95"/>
      <c r="EI237" s="95"/>
      <c r="EJ237" s="95"/>
      <c r="EK237" s="95"/>
      <c r="EL237" s="103"/>
    </row>
    <row r="238" spans="3:142" ht="6" customHeight="1">
      <c r="C238" s="275" t="str">
        <f>IF('請求書(本書)'!C238:E239="","",'請求書(本書)'!C238:E239)</f>
        <v/>
      </c>
      <c r="D238" s="276"/>
      <c r="E238" s="276"/>
      <c r="F238" s="530" t="str">
        <f>IF('請求書(本書)'!F238:X239="","",'請求書(本書)'!F238:X239)</f>
        <v/>
      </c>
      <c r="G238" s="531"/>
      <c r="H238" s="531"/>
      <c r="I238" s="531"/>
      <c r="J238" s="531"/>
      <c r="K238" s="531"/>
      <c r="L238" s="531"/>
      <c r="M238" s="531"/>
      <c r="N238" s="531"/>
      <c r="O238" s="531"/>
      <c r="P238" s="531"/>
      <c r="Q238" s="531"/>
      <c r="R238" s="531"/>
      <c r="S238" s="531"/>
      <c r="T238" s="531"/>
      <c r="U238" s="531"/>
      <c r="V238" s="531"/>
      <c r="W238" s="531"/>
      <c r="X238" s="531"/>
      <c r="Y238" s="531" t="str">
        <f>IF('請求書(本書)'!Y238:AQ239="","",'請求書(本書)'!Y238:AQ239)</f>
        <v/>
      </c>
      <c r="Z238" s="531"/>
      <c r="AA238" s="531"/>
      <c r="AB238" s="531"/>
      <c r="AC238" s="531"/>
      <c r="AD238" s="531"/>
      <c r="AE238" s="531"/>
      <c r="AF238" s="531"/>
      <c r="AG238" s="531"/>
      <c r="AH238" s="531"/>
      <c r="AI238" s="531"/>
      <c r="AJ238" s="531"/>
      <c r="AK238" s="531"/>
      <c r="AL238" s="531"/>
      <c r="AM238" s="531"/>
      <c r="AN238" s="531"/>
      <c r="AO238" s="531"/>
      <c r="AP238" s="531"/>
      <c r="AQ238" s="531"/>
      <c r="AR238" s="531" t="str">
        <f>IF('請求書(本書)'!AR238:BI239="","",'請求書(本書)'!AR238:BI239)</f>
        <v/>
      </c>
      <c r="AS238" s="531"/>
      <c r="AT238" s="531"/>
      <c r="AU238" s="531"/>
      <c r="AV238" s="531"/>
      <c r="AW238" s="531"/>
      <c r="AX238" s="531"/>
      <c r="AY238" s="531"/>
      <c r="AZ238" s="531"/>
      <c r="BA238" s="531"/>
      <c r="BB238" s="531"/>
      <c r="BC238" s="531"/>
      <c r="BD238" s="531"/>
      <c r="BE238" s="531"/>
      <c r="BF238" s="531"/>
      <c r="BG238" s="531"/>
      <c r="BH238" s="531"/>
      <c r="BI238" s="532"/>
      <c r="BJ238" s="287" t="str">
        <f>IF('請求書(本書)'!BJ238:BQ241="","",'請求書(本書)'!BJ238:BQ241)</f>
        <v/>
      </c>
      <c r="BK238" s="288"/>
      <c r="BL238" s="288"/>
      <c r="BM238" s="288"/>
      <c r="BN238" s="288"/>
      <c r="BO238" s="288"/>
      <c r="BP238" s="288"/>
      <c r="BQ238" s="288"/>
      <c r="BR238" s="291" t="str">
        <f>IF('請求書(本書)'!BR238:BU241="","",'請求書(本書)'!BR238:BU241)</f>
        <v/>
      </c>
      <c r="BS238" s="291"/>
      <c r="BT238" s="291"/>
      <c r="BU238" s="291"/>
      <c r="BV238" s="293" t="str">
        <f>IF('請求書(本書)'!BV238:CC241="","",'請求書(本書)'!BV238:CC241)</f>
        <v/>
      </c>
      <c r="BW238" s="293"/>
      <c r="BX238" s="293"/>
      <c r="BY238" s="293"/>
      <c r="BZ238" s="293"/>
      <c r="CA238" s="293"/>
      <c r="CB238" s="293"/>
      <c r="CC238" s="293"/>
      <c r="CD238" s="169" t="str">
        <f>IF('請求書(本書)'!CD238:CM241="","",'請求書(本書)'!CD238:CM241)</f>
        <v/>
      </c>
      <c r="CE238" s="169"/>
      <c r="CF238" s="169"/>
      <c r="CG238" s="169"/>
      <c r="CH238" s="169"/>
      <c r="CI238" s="169"/>
      <c r="CJ238" s="169"/>
      <c r="CK238" s="169"/>
      <c r="CL238" s="169"/>
      <c r="CM238" s="170"/>
      <c r="CN238" s="526" t="str">
        <f>IF('請求書(本書)'!CN238:CT241="","",'請求書(本書)'!CN238:CT241)</f>
        <v/>
      </c>
      <c r="CO238" s="183"/>
      <c r="CP238" s="183"/>
      <c r="CQ238" s="183"/>
      <c r="CR238" s="183"/>
      <c r="CS238" s="183"/>
      <c r="CT238" s="183"/>
      <c r="CU238" s="527" t="str">
        <f>IF('請求書(本書)'!CU238:DA241="","",'請求書(本書)'!CU238:DA241)</f>
        <v/>
      </c>
      <c r="CV238" s="528"/>
      <c r="CW238" s="528"/>
      <c r="CX238" s="528"/>
      <c r="CY238" s="528"/>
      <c r="CZ238" s="528"/>
      <c r="DA238" s="529"/>
      <c r="DB238" s="183" t="str">
        <f>IF('請求書(本書)'!DB238:DH241="","",'請求書(本書)'!DB238:DH241)</f>
        <v/>
      </c>
      <c r="DC238" s="183"/>
      <c r="DD238" s="183"/>
      <c r="DE238" s="183"/>
      <c r="DF238" s="183"/>
      <c r="DG238" s="183"/>
      <c r="DH238" s="184"/>
      <c r="DI238" s="120"/>
      <c r="DJ238" s="120"/>
      <c r="DK238" s="93"/>
      <c r="DL238" s="93"/>
      <c r="DM238" s="93"/>
      <c r="DN238" s="93"/>
      <c r="DO238" s="93"/>
      <c r="DP238" s="93"/>
      <c r="DQ238" s="93"/>
      <c r="DR238" s="93"/>
      <c r="DS238" s="124"/>
      <c r="DT238" s="125"/>
      <c r="DU238" s="135" t="str">
        <f>IF('請求書(本書)'!DU238:EB239="","",'請求書(本書)'!DU238:EB239)</f>
        <v/>
      </c>
      <c r="DV238" s="135"/>
      <c r="DW238" s="135"/>
      <c r="DX238" s="135"/>
      <c r="DY238" s="135"/>
      <c r="DZ238" s="135"/>
      <c r="EA238" s="135"/>
      <c r="EB238" s="136"/>
      <c r="EC238" s="131"/>
      <c r="ED238" s="131"/>
      <c r="EE238" s="93"/>
      <c r="EF238" s="93"/>
      <c r="EG238" s="93"/>
      <c r="EH238" s="93"/>
      <c r="EI238" s="93"/>
      <c r="EJ238" s="93"/>
      <c r="EK238" s="93"/>
      <c r="EL238" s="102"/>
    </row>
    <row r="239" spans="3:142" ht="6" customHeight="1">
      <c r="C239" s="278"/>
      <c r="D239" s="279"/>
      <c r="E239" s="279"/>
      <c r="F239" s="283"/>
      <c r="G239" s="284"/>
      <c r="H239" s="284"/>
      <c r="I239" s="284"/>
      <c r="J239" s="284"/>
      <c r="K239" s="284"/>
      <c r="L239" s="284"/>
      <c r="M239" s="284"/>
      <c r="N239" s="284"/>
      <c r="O239" s="284"/>
      <c r="P239" s="284"/>
      <c r="Q239" s="284"/>
      <c r="R239" s="284"/>
      <c r="S239" s="284"/>
      <c r="T239" s="284"/>
      <c r="U239" s="284"/>
      <c r="V239" s="284"/>
      <c r="W239" s="284"/>
      <c r="X239" s="284"/>
      <c r="Y239" s="284"/>
      <c r="Z239" s="284"/>
      <c r="AA239" s="284"/>
      <c r="AB239" s="284"/>
      <c r="AC239" s="284"/>
      <c r="AD239" s="284"/>
      <c r="AE239" s="284"/>
      <c r="AF239" s="284"/>
      <c r="AG239" s="284"/>
      <c r="AH239" s="284"/>
      <c r="AI239" s="284"/>
      <c r="AJ239" s="284"/>
      <c r="AK239" s="284"/>
      <c r="AL239" s="284"/>
      <c r="AM239" s="284"/>
      <c r="AN239" s="284"/>
      <c r="AO239" s="284"/>
      <c r="AP239" s="284"/>
      <c r="AQ239" s="284"/>
      <c r="AR239" s="284"/>
      <c r="AS239" s="284"/>
      <c r="AT239" s="284"/>
      <c r="AU239" s="284"/>
      <c r="AV239" s="284"/>
      <c r="AW239" s="284"/>
      <c r="AX239" s="284"/>
      <c r="AY239" s="284"/>
      <c r="AZ239" s="284"/>
      <c r="BA239" s="284"/>
      <c r="BB239" s="284"/>
      <c r="BC239" s="284"/>
      <c r="BD239" s="284"/>
      <c r="BE239" s="284"/>
      <c r="BF239" s="284"/>
      <c r="BG239" s="284"/>
      <c r="BH239" s="284"/>
      <c r="BI239" s="286"/>
      <c r="BJ239" s="287"/>
      <c r="BK239" s="288"/>
      <c r="BL239" s="288"/>
      <c r="BM239" s="288"/>
      <c r="BN239" s="288"/>
      <c r="BO239" s="288"/>
      <c r="BP239" s="288"/>
      <c r="BQ239" s="288"/>
      <c r="BR239" s="291"/>
      <c r="BS239" s="291"/>
      <c r="BT239" s="291"/>
      <c r="BU239" s="291"/>
      <c r="BV239" s="293"/>
      <c r="BW239" s="293"/>
      <c r="BX239" s="293"/>
      <c r="BY239" s="293"/>
      <c r="BZ239" s="293"/>
      <c r="CA239" s="293"/>
      <c r="CB239" s="293"/>
      <c r="CC239" s="293"/>
      <c r="CD239" s="169"/>
      <c r="CE239" s="169"/>
      <c r="CF239" s="169"/>
      <c r="CG239" s="169"/>
      <c r="CH239" s="169"/>
      <c r="CI239" s="169"/>
      <c r="CJ239" s="169"/>
      <c r="CK239" s="169"/>
      <c r="CL239" s="169"/>
      <c r="CM239" s="170"/>
      <c r="CN239" s="526"/>
      <c r="CO239" s="183"/>
      <c r="CP239" s="183"/>
      <c r="CQ239" s="183"/>
      <c r="CR239" s="183"/>
      <c r="CS239" s="183"/>
      <c r="CT239" s="183"/>
      <c r="CU239" s="527"/>
      <c r="CV239" s="528"/>
      <c r="CW239" s="528"/>
      <c r="CX239" s="528"/>
      <c r="CY239" s="528"/>
      <c r="CZ239" s="528"/>
      <c r="DA239" s="529"/>
      <c r="DB239" s="183"/>
      <c r="DC239" s="183"/>
      <c r="DD239" s="183"/>
      <c r="DE239" s="183"/>
      <c r="DF239" s="183"/>
      <c r="DG239" s="183"/>
      <c r="DH239" s="184"/>
      <c r="DI239" s="120"/>
      <c r="DJ239" s="120"/>
      <c r="DK239" s="93"/>
      <c r="DL239" s="93"/>
      <c r="DM239" s="93"/>
      <c r="DN239" s="93"/>
      <c r="DO239" s="93"/>
      <c r="DP239" s="93"/>
      <c r="DQ239" s="93"/>
      <c r="DR239" s="93"/>
      <c r="DS239" s="124"/>
      <c r="DT239" s="125"/>
      <c r="DU239" s="135"/>
      <c r="DV239" s="135"/>
      <c r="DW239" s="135"/>
      <c r="DX239" s="135"/>
      <c r="DY239" s="135"/>
      <c r="DZ239" s="135"/>
      <c r="EA239" s="135"/>
      <c r="EB239" s="136"/>
      <c r="EC239" s="131"/>
      <c r="ED239" s="131"/>
      <c r="EE239" s="93"/>
      <c r="EF239" s="93"/>
      <c r="EG239" s="93"/>
      <c r="EH239" s="93"/>
      <c r="EI239" s="93"/>
      <c r="EJ239" s="93"/>
      <c r="EK239" s="93"/>
      <c r="EL239" s="102"/>
    </row>
    <row r="240" spans="3:142" ht="6" customHeight="1">
      <c r="C240" s="301" t="str">
        <f>IF('請求書(本書)'!C240:E241="","",'請求書(本書)'!C240:E241)</f>
        <v/>
      </c>
      <c r="D240" s="302"/>
      <c r="E240" s="302"/>
      <c r="F240" s="307" t="str">
        <f>IF('請求書(本書)'!F240:I241="","",'請求書(本書)'!F240:I241)</f>
        <v/>
      </c>
      <c r="G240" s="308"/>
      <c r="H240" s="308"/>
      <c r="I240" s="308"/>
      <c r="J240" s="284" t="str">
        <f>IF('請求書(本書)'!J240:AQ241="","",'請求書(本書)'!J240:AQ241)</f>
        <v/>
      </c>
      <c r="K240" s="284"/>
      <c r="L240" s="284"/>
      <c r="M240" s="284"/>
      <c r="N240" s="284"/>
      <c r="O240" s="284"/>
      <c r="P240" s="284"/>
      <c r="Q240" s="284"/>
      <c r="R240" s="284"/>
      <c r="S240" s="284"/>
      <c r="T240" s="284"/>
      <c r="U240" s="284"/>
      <c r="V240" s="284"/>
      <c r="W240" s="284"/>
      <c r="X240" s="284"/>
      <c r="Y240" s="284"/>
      <c r="Z240" s="284"/>
      <c r="AA240" s="284"/>
      <c r="AB240" s="284"/>
      <c r="AC240" s="284"/>
      <c r="AD240" s="284"/>
      <c r="AE240" s="284"/>
      <c r="AF240" s="284"/>
      <c r="AG240" s="284"/>
      <c r="AH240" s="284"/>
      <c r="AI240" s="284"/>
      <c r="AJ240" s="284"/>
      <c r="AK240" s="284"/>
      <c r="AL240" s="284"/>
      <c r="AM240" s="284"/>
      <c r="AN240" s="284"/>
      <c r="AO240" s="284"/>
      <c r="AP240" s="284"/>
      <c r="AQ240" s="284"/>
      <c r="AR240" s="284" t="str">
        <f>IF('請求書(本書)'!AR240:BI241="","",'請求書(本書)'!AR240:BI241)</f>
        <v/>
      </c>
      <c r="AS240" s="284"/>
      <c r="AT240" s="284"/>
      <c r="AU240" s="284"/>
      <c r="AV240" s="284"/>
      <c r="AW240" s="284"/>
      <c r="AX240" s="284"/>
      <c r="AY240" s="284"/>
      <c r="AZ240" s="284"/>
      <c r="BA240" s="284"/>
      <c r="BB240" s="284"/>
      <c r="BC240" s="284"/>
      <c r="BD240" s="284"/>
      <c r="BE240" s="284"/>
      <c r="BF240" s="284"/>
      <c r="BG240" s="284"/>
      <c r="BH240" s="284"/>
      <c r="BI240" s="286"/>
      <c r="BJ240" s="287"/>
      <c r="BK240" s="288"/>
      <c r="BL240" s="288"/>
      <c r="BM240" s="288"/>
      <c r="BN240" s="288"/>
      <c r="BO240" s="288"/>
      <c r="BP240" s="288"/>
      <c r="BQ240" s="288"/>
      <c r="BR240" s="291"/>
      <c r="BS240" s="291"/>
      <c r="BT240" s="291"/>
      <c r="BU240" s="291"/>
      <c r="BV240" s="293"/>
      <c r="BW240" s="293"/>
      <c r="BX240" s="293"/>
      <c r="BY240" s="293"/>
      <c r="BZ240" s="293"/>
      <c r="CA240" s="293"/>
      <c r="CB240" s="293"/>
      <c r="CC240" s="293"/>
      <c r="CD240" s="169"/>
      <c r="CE240" s="169"/>
      <c r="CF240" s="169"/>
      <c r="CG240" s="169"/>
      <c r="CH240" s="169"/>
      <c r="CI240" s="169"/>
      <c r="CJ240" s="169"/>
      <c r="CK240" s="169"/>
      <c r="CL240" s="169"/>
      <c r="CM240" s="170"/>
      <c r="CN240" s="526"/>
      <c r="CO240" s="183"/>
      <c r="CP240" s="183"/>
      <c r="CQ240" s="183"/>
      <c r="CR240" s="183"/>
      <c r="CS240" s="183"/>
      <c r="CT240" s="183"/>
      <c r="CU240" s="527"/>
      <c r="CV240" s="528"/>
      <c r="CW240" s="528"/>
      <c r="CX240" s="528"/>
      <c r="CY240" s="528"/>
      <c r="CZ240" s="528"/>
      <c r="DA240" s="529"/>
      <c r="DB240" s="183"/>
      <c r="DC240" s="183"/>
      <c r="DD240" s="183"/>
      <c r="DE240" s="183"/>
      <c r="DF240" s="183"/>
      <c r="DG240" s="183"/>
      <c r="DH240" s="184"/>
      <c r="DI240" s="92" t="str">
        <f>IF('請求書(本書)'!DI240:DR241="","",'請求書(本書)'!DI240:DR241)</f>
        <v/>
      </c>
      <c r="DJ240" s="93"/>
      <c r="DK240" s="93"/>
      <c r="DL240" s="93"/>
      <c r="DM240" s="93"/>
      <c r="DN240" s="93"/>
      <c r="DO240" s="93"/>
      <c r="DP240" s="93"/>
      <c r="DQ240" s="93"/>
      <c r="DR240" s="93"/>
      <c r="DS240" s="96" t="str">
        <f>IF('請求書(本書)'!DS240:EB241="","",'請求書(本書)'!DS240:EB241)</f>
        <v/>
      </c>
      <c r="DT240" s="97"/>
      <c r="DU240" s="97"/>
      <c r="DV240" s="97"/>
      <c r="DW240" s="97"/>
      <c r="DX240" s="97"/>
      <c r="DY240" s="97"/>
      <c r="DZ240" s="97"/>
      <c r="EA240" s="97"/>
      <c r="EB240" s="98"/>
      <c r="EC240" s="93" t="str">
        <f>IF('請求書(本書)'!EC240:EL241="","",'請求書(本書)'!EC240:EL241)</f>
        <v/>
      </c>
      <c r="ED240" s="93"/>
      <c r="EE240" s="93"/>
      <c r="EF240" s="93"/>
      <c r="EG240" s="93"/>
      <c r="EH240" s="93"/>
      <c r="EI240" s="93"/>
      <c r="EJ240" s="93"/>
      <c r="EK240" s="93"/>
      <c r="EL240" s="102"/>
    </row>
    <row r="241" spans="3:142" ht="6" customHeight="1">
      <c r="C241" s="317"/>
      <c r="D241" s="318"/>
      <c r="E241" s="318"/>
      <c r="F241" s="320"/>
      <c r="G241" s="321"/>
      <c r="H241" s="321"/>
      <c r="I241" s="321"/>
      <c r="J241" s="322"/>
      <c r="K241" s="322"/>
      <c r="L241" s="322"/>
      <c r="M241" s="322"/>
      <c r="N241" s="322"/>
      <c r="O241" s="322"/>
      <c r="P241" s="322"/>
      <c r="Q241" s="322"/>
      <c r="R241" s="322"/>
      <c r="S241" s="322"/>
      <c r="T241" s="322"/>
      <c r="U241" s="322"/>
      <c r="V241" s="322"/>
      <c r="W241" s="322"/>
      <c r="X241" s="322"/>
      <c r="Y241" s="322"/>
      <c r="Z241" s="322"/>
      <c r="AA241" s="322"/>
      <c r="AB241" s="322"/>
      <c r="AC241" s="322"/>
      <c r="AD241" s="322"/>
      <c r="AE241" s="322"/>
      <c r="AF241" s="322"/>
      <c r="AG241" s="322"/>
      <c r="AH241" s="322"/>
      <c r="AI241" s="322"/>
      <c r="AJ241" s="322"/>
      <c r="AK241" s="322"/>
      <c r="AL241" s="322"/>
      <c r="AM241" s="322"/>
      <c r="AN241" s="322"/>
      <c r="AO241" s="322"/>
      <c r="AP241" s="322"/>
      <c r="AQ241" s="322"/>
      <c r="AR241" s="322"/>
      <c r="AS241" s="322"/>
      <c r="AT241" s="322"/>
      <c r="AU241" s="322"/>
      <c r="AV241" s="322"/>
      <c r="AW241" s="322"/>
      <c r="AX241" s="322"/>
      <c r="AY241" s="322"/>
      <c r="AZ241" s="322"/>
      <c r="BA241" s="322"/>
      <c r="BB241" s="322"/>
      <c r="BC241" s="322"/>
      <c r="BD241" s="322"/>
      <c r="BE241" s="322"/>
      <c r="BF241" s="322"/>
      <c r="BG241" s="322"/>
      <c r="BH241" s="322"/>
      <c r="BI241" s="323"/>
      <c r="BJ241" s="287"/>
      <c r="BK241" s="288"/>
      <c r="BL241" s="288"/>
      <c r="BM241" s="288"/>
      <c r="BN241" s="288"/>
      <c r="BO241" s="288"/>
      <c r="BP241" s="288"/>
      <c r="BQ241" s="288"/>
      <c r="BR241" s="291"/>
      <c r="BS241" s="291"/>
      <c r="BT241" s="291"/>
      <c r="BU241" s="291"/>
      <c r="BV241" s="293"/>
      <c r="BW241" s="293"/>
      <c r="BX241" s="293"/>
      <c r="BY241" s="293"/>
      <c r="BZ241" s="293"/>
      <c r="CA241" s="293"/>
      <c r="CB241" s="293"/>
      <c r="CC241" s="293"/>
      <c r="CD241" s="169"/>
      <c r="CE241" s="169"/>
      <c r="CF241" s="169"/>
      <c r="CG241" s="169"/>
      <c r="CH241" s="169"/>
      <c r="CI241" s="169"/>
      <c r="CJ241" s="169"/>
      <c r="CK241" s="169"/>
      <c r="CL241" s="169"/>
      <c r="CM241" s="170"/>
      <c r="CN241" s="526"/>
      <c r="CO241" s="183"/>
      <c r="CP241" s="183"/>
      <c r="CQ241" s="183"/>
      <c r="CR241" s="183"/>
      <c r="CS241" s="183"/>
      <c r="CT241" s="183"/>
      <c r="CU241" s="527"/>
      <c r="CV241" s="528"/>
      <c r="CW241" s="528"/>
      <c r="CX241" s="528"/>
      <c r="CY241" s="528"/>
      <c r="CZ241" s="528"/>
      <c r="DA241" s="529"/>
      <c r="DB241" s="183"/>
      <c r="DC241" s="183"/>
      <c r="DD241" s="183"/>
      <c r="DE241" s="183"/>
      <c r="DF241" s="183"/>
      <c r="DG241" s="183"/>
      <c r="DH241" s="184"/>
      <c r="DI241" s="94"/>
      <c r="DJ241" s="95"/>
      <c r="DK241" s="95"/>
      <c r="DL241" s="95"/>
      <c r="DM241" s="95"/>
      <c r="DN241" s="95"/>
      <c r="DO241" s="95"/>
      <c r="DP241" s="95"/>
      <c r="DQ241" s="95"/>
      <c r="DR241" s="95"/>
      <c r="DS241" s="99"/>
      <c r="DT241" s="100"/>
      <c r="DU241" s="100"/>
      <c r="DV241" s="100"/>
      <c r="DW241" s="100"/>
      <c r="DX241" s="100"/>
      <c r="DY241" s="100"/>
      <c r="DZ241" s="100"/>
      <c r="EA241" s="100"/>
      <c r="EB241" s="101"/>
      <c r="EC241" s="95"/>
      <c r="ED241" s="95"/>
      <c r="EE241" s="95"/>
      <c r="EF241" s="95"/>
      <c r="EG241" s="95"/>
      <c r="EH241" s="95"/>
      <c r="EI241" s="95"/>
      <c r="EJ241" s="95"/>
      <c r="EK241" s="95"/>
      <c r="EL241" s="103"/>
    </row>
    <row r="242" spans="3:142" ht="6" customHeight="1">
      <c r="C242" s="275" t="str">
        <f>IF('請求書(本書)'!C242:E243="","",'請求書(本書)'!C242:E243)</f>
        <v/>
      </c>
      <c r="D242" s="276"/>
      <c r="E242" s="276"/>
      <c r="F242" s="530" t="str">
        <f>IF('請求書(本書)'!F242:X243="","",'請求書(本書)'!F242:X243)</f>
        <v/>
      </c>
      <c r="G242" s="531"/>
      <c r="H242" s="531"/>
      <c r="I242" s="531"/>
      <c r="J242" s="531"/>
      <c r="K242" s="531"/>
      <c r="L242" s="531"/>
      <c r="M242" s="531"/>
      <c r="N242" s="531"/>
      <c r="O242" s="531"/>
      <c r="P242" s="531"/>
      <c r="Q242" s="531"/>
      <c r="R242" s="531"/>
      <c r="S242" s="531"/>
      <c r="T242" s="531"/>
      <c r="U242" s="531"/>
      <c r="V242" s="531"/>
      <c r="W242" s="531"/>
      <c r="X242" s="531"/>
      <c r="Y242" s="531" t="str">
        <f>IF('請求書(本書)'!Y242:AQ243="","",'請求書(本書)'!Y242:AQ243)</f>
        <v/>
      </c>
      <c r="Z242" s="531"/>
      <c r="AA242" s="531"/>
      <c r="AB242" s="531"/>
      <c r="AC242" s="531"/>
      <c r="AD242" s="531"/>
      <c r="AE242" s="531"/>
      <c r="AF242" s="531"/>
      <c r="AG242" s="531"/>
      <c r="AH242" s="531"/>
      <c r="AI242" s="531"/>
      <c r="AJ242" s="531"/>
      <c r="AK242" s="531"/>
      <c r="AL242" s="531"/>
      <c r="AM242" s="531"/>
      <c r="AN242" s="531"/>
      <c r="AO242" s="531"/>
      <c r="AP242" s="531"/>
      <c r="AQ242" s="531"/>
      <c r="AR242" s="531" t="str">
        <f>IF('請求書(本書)'!AR242:BI243="","",'請求書(本書)'!AR242:BI243)</f>
        <v/>
      </c>
      <c r="AS242" s="531"/>
      <c r="AT242" s="531"/>
      <c r="AU242" s="531"/>
      <c r="AV242" s="531"/>
      <c r="AW242" s="531"/>
      <c r="AX242" s="531"/>
      <c r="AY242" s="531"/>
      <c r="AZ242" s="531"/>
      <c r="BA242" s="531"/>
      <c r="BB242" s="531"/>
      <c r="BC242" s="531"/>
      <c r="BD242" s="531"/>
      <c r="BE242" s="531"/>
      <c r="BF242" s="531"/>
      <c r="BG242" s="531"/>
      <c r="BH242" s="531"/>
      <c r="BI242" s="532"/>
      <c r="BJ242" s="287" t="str">
        <f>IF('請求書(本書)'!BJ242:BQ245="","",'請求書(本書)'!BJ242:BQ245)</f>
        <v/>
      </c>
      <c r="BK242" s="288"/>
      <c r="BL242" s="288"/>
      <c r="BM242" s="288"/>
      <c r="BN242" s="288"/>
      <c r="BO242" s="288"/>
      <c r="BP242" s="288"/>
      <c r="BQ242" s="288"/>
      <c r="BR242" s="291" t="str">
        <f>IF('請求書(本書)'!BR242:BU245="","",'請求書(本書)'!BR242:BU245)</f>
        <v/>
      </c>
      <c r="BS242" s="291"/>
      <c r="BT242" s="291"/>
      <c r="BU242" s="291"/>
      <c r="BV242" s="293" t="str">
        <f>IF('請求書(本書)'!BV242:CC245="","",'請求書(本書)'!BV242:CC245)</f>
        <v/>
      </c>
      <c r="BW242" s="293"/>
      <c r="BX242" s="293"/>
      <c r="BY242" s="293"/>
      <c r="BZ242" s="293"/>
      <c r="CA242" s="293"/>
      <c r="CB242" s="293"/>
      <c r="CC242" s="293"/>
      <c r="CD242" s="169" t="str">
        <f>IF('請求書(本書)'!CD242:CM245="","",'請求書(本書)'!CD242:CM245)</f>
        <v/>
      </c>
      <c r="CE242" s="169"/>
      <c r="CF242" s="169"/>
      <c r="CG242" s="169"/>
      <c r="CH242" s="169"/>
      <c r="CI242" s="169"/>
      <c r="CJ242" s="169"/>
      <c r="CK242" s="169"/>
      <c r="CL242" s="169"/>
      <c r="CM242" s="170"/>
      <c r="CN242" s="526" t="str">
        <f>IF('請求書(本書)'!CN242:CT245="","",'請求書(本書)'!CN242:CT245)</f>
        <v/>
      </c>
      <c r="CO242" s="183"/>
      <c r="CP242" s="183"/>
      <c r="CQ242" s="183"/>
      <c r="CR242" s="183"/>
      <c r="CS242" s="183"/>
      <c r="CT242" s="183"/>
      <c r="CU242" s="527" t="str">
        <f>IF('請求書(本書)'!CU242:DA245="","",'請求書(本書)'!CU242:DA245)</f>
        <v/>
      </c>
      <c r="CV242" s="528"/>
      <c r="CW242" s="528"/>
      <c r="CX242" s="528"/>
      <c r="CY242" s="528"/>
      <c r="CZ242" s="528"/>
      <c r="DA242" s="529"/>
      <c r="DB242" s="183" t="str">
        <f>IF('請求書(本書)'!DB242:DH245="","",'請求書(本書)'!DB242:DH245)</f>
        <v/>
      </c>
      <c r="DC242" s="183"/>
      <c r="DD242" s="183"/>
      <c r="DE242" s="183"/>
      <c r="DF242" s="183"/>
      <c r="DG242" s="183"/>
      <c r="DH242" s="184"/>
      <c r="DI242" s="120"/>
      <c r="DJ242" s="120"/>
      <c r="DK242" s="93"/>
      <c r="DL242" s="93"/>
      <c r="DM242" s="93"/>
      <c r="DN242" s="93"/>
      <c r="DO242" s="93"/>
      <c r="DP242" s="93"/>
      <c r="DQ242" s="93"/>
      <c r="DR242" s="93"/>
      <c r="DS242" s="124"/>
      <c r="DT242" s="125"/>
      <c r="DU242" s="135" t="str">
        <f>IF('請求書(本書)'!DU242:EB243="","",'請求書(本書)'!DU242:EB243)</f>
        <v/>
      </c>
      <c r="DV242" s="135"/>
      <c r="DW242" s="135"/>
      <c r="DX242" s="135"/>
      <c r="DY242" s="135"/>
      <c r="DZ242" s="135"/>
      <c r="EA242" s="135"/>
      <c r="EB242" s="136"/>
      <c r="EC242" s="131"/>
      <c r="ED242" s="131"/>
      <c r="EE242" s="93"/>
      <c r="EF242" s="93"/>
      <c r="EG242" s="93"/>
      <c r="EH242" s="93"/>
      <c r="EI242" s="93"/>
      <c r="EJ242" s="93"/>
      <c r="EK242" s="93"/>
      <c r="EL242" s="102"/>
    </row>
    <row r="243" spans="3:142" ht="6" customHeight="1">
      <c r="C243" s="278"/>
      <c r="D243" s="279"/>
      <c r="E243" s="279"/>
      <c r="F243" s="283"/>
      <c r="G243" s="284"/>
      <c r="H243" s="284"/>
      <c r="I243" s="284"/>
      <c r="J243" s="284"/>
      <c r="K243" s="284"/>
      <c r="L243" s="284"/>
      <c r="M243" s="284"/>
      <c r="N243" s="284"/>
      <c r="O243" s="284"/>
      <c r="P243" s="284"/>
      <c r="Q243" s="284"/>
      <c r="R243" s="284"/>
      <c r="S243" s="284"/>
      <c r="T243" s="284"/>
      <c r="U243" s="284"/>
      <c r="V243" s="284"/>
      <c r="W243" s="284"/>
      <c r="X243" s="284"/>
      <c r="Y243" s="284"/>
      <c r="Z243" s="284"/>
      <c r="AA243" s="284"/>
      <c r="AB243" s="284"/>
      <c r="AC243" s="284"/>
      <c r="AD243" s="284"/>
      <c r="AE243" s="284"/>
      <c r="AF243" s="284"/>
      <c r="AG243" s="284"/>
      <c r="AH243" s="284"/>
      <c r="AI243" s="284"/>
      <c r="AJ243" s="284"/>
      <c r="AK243" s="284"/>
      <c r="AL243" s="284"/>
      <c r="AM243" s="284"/>
      <c r="AN243" s="284"/>
      <c r="AO243" s="284"/>
      <c r="AP243" s="284"/>
      <c r="AQ243" s="284"/>
      <c r="AR243" s="284"/>
      <c r="AS243" s="284"/>
      <c r="AT243" s="284"/>
      <c r="AU243" s="284"/>
      <c r="AV243" s="284"/>
      <c r="AW243" s="284"/>
      <c r="AX243" s="284"/>
      <c r="AY243" s="284"/>
      <c r="AZ243" s="284"/>
      <c r="BA243" s="284"/>
      <c r="BB243" s="284"/>
      <c r="BC243" s="284"/>
      <c r="BD243" s="284"/>
      <c r="BE243" s="284"/>
      <c r="BF243" s="284"/>
      <c r="BG243" s="284"/>
      <c r="BH243" s="284"/>
      <c r="BI243" s="286"/>
      <c r="BJ243" s="287"/>
      <c r="BK243" s="288"/>
      <c r="BL243" s="288"/>
      <c r="BM243" s="288"/>
      <c r="BN243" s="288"/>
      <c r="BO243" s="288"/>
      <c r="BP243" s="288"/>
      <c r="BQ243" s="288"/>
      <c r="BR243" s="291"/>
      <c r="BS243" s="291"/>
      <c r="BT243" s="291"/>
      <c r="BU243" s="291"/>
      <c r="BV243" s="293"/>
      <c r="BW243" s="293"/>
      <c r="BX243" s="293"/>
      <c r="BY243" s="293"/>
      <c r="BZ243" s="293"/>
      <c r="CA243" s="293"/>
      <c r="CB243" s="293"/>
      <c r="CC243" s="293"/>
      <c r="CD243" s="169"/>
      <c r="CE243" s="169"/>
      <c r="CF243" s="169"/>
      <c r="CG243" s="169"/>
      <c r="CH243" s="169"/>
      <c r="CI243" s="169"/>
      <c r="CJ243" s="169"/>
      <c r="CK243" s="169"/>
      <c r="CL243" s="169"/>
      <c r="CM243" s="170"/>
      <c r="CN243" s="526"/>
      <c r="CO243" s="183"/>
      <c r="CP243" s="183"/>
      <c r="CQ243" s="183"/>
      <c r="CR243" s="183"/>
      <c r="CS243" s="183"/>
      <c r="CT243" s="183"/>
      <c r="CU243" s="527"/>
      <c r="CV243" s="528"/>
      <c r="CW243" s="528"/>
      <c r="CX243" s="528"/>
      <c r="CY243" s="528"/>
      <c r="CZ243" s="528"/>
      <c r="DA243" s="529"/>
      <c r="DB243" s="183"/>
      <c r="DC243" s="183"/>
      <c r="DD243" s="183"/>
      <c r="DE243" s="183"/>
      <c r="DF243" s="183"/>
      <c r="DG243" s="183"/>
      <c r="DH243" s="184"/>
      <c r="DI243" s="120"/>
      <c r="DJ243" s="120"/>
      <c r="DK243" s="93"/>
      <c r="DL243" s="93"/>
      <c r="DM243" s="93"/>
      <c r="DN243" s="93"/>
      <c r="DO243" s="93"/>
      <c r="DP243" s="93"/>
      <c r="DQ243" s="93"/>
      <c r="DR243" s="93"/>
      <c r="DS243" s="124"/>
      <c r="DT243" s="125"/>
      <c r="DU243" s="135"/>
      <c r="DV243" s="135"/>
      <c r="DW243" s="135"/>
      <c r="DX243" s="135"/>
      <c r="DY243" s="135"/>
      <c r="DZ243" s="135"/>
      <c r="EA243" s="135"/>
      <c r="EB243" s="136"/>
      <c r="EC243" s="131"/>
      <c r="ED243" s="131"/>
      <c r="EE243" s="93"/>
      <c r="EF243" s="93"/>
      <c r="EG243" s="93"/>
      <c r="EH243" s="93"/>
      <c r="EI243" s="93"/>
      <c r="EJ243" s="93"/>
      <c r="EK243" s="93"/>
      <c r="EL243" s="102"/>
    </row>
    <row r="244" spans="3:142" ht="6" customHeight="1">
      <c r="C244" s="301" t="str">
        <f>IF('請求書(本書)'!C244:E245="","",'請求書(本書)'!C244:E245)</f>
        <v/>
      </c>
      <c r="D244" s="302"/>
      <c r="E244" s="302"/>
      <c r="F244" s="307" t="str">
        <f>IF('請求書(本書)'!F244:I245="","",'請求書(本書)'!F244:I245)</f>
        <v/>
      </c>
      <c r="G244" s="308"/>
      <c r="H244" s="308"/>
      <c r="I244" s="308"/>
      <c r="J244" s="284" t="str">
        <f>IF('請求書(本書)'!J244:AQ245="","",'請求書(本書)'!J244:AQ245)</f>
        <v/>
      </c>
      <c r="K244" s="284"/>
      <c r="L244" s="284"/>
      <c r="M244" s="284"/>
      <c r="N244" s="284"/>
      <c r="O244" s="284"/>
      <c r="P244" s="284"/>
      <c r="Q244" s="284"/>
      <c r="R244" s="284"/>
      <c r="S244" s="284"/>
      <c r="T244" s="284"/>
      <c r="U244" s="284"/>
      <c r="V244" s="284"/>
      <c r="W244" s="284"/>
      <c r="X244" s="284"/>
      <c r="Y244" s="284"/>
      <c r="Z244" s="284"/>
      <c r="AA244" s="284"/>
      <c r="AB244" s="284"/>
      <c r="AC244" s="284"/>
      <c r="AD244" s="284"/>
      <c r="AE244" s="284"/>
      <c r="AF244" s="284"/>
      <c r="AG244" s="284"/>
      <c r="AH244" s="284"/>
      <c r="AI244" s="284"/>
      <c r="AJ244" s="284"/>
      <c r="AK244" s="284"/>
      <c r="AL244" s="284"/>
      <c r="AM244" s="284"/>
      <c r="AN244" s="284"/>
      <c r="AO244" s="284"/>
      <c r="AP244" s="284"/>
      <c r="AQ244" s="284"/>
      <c r="AR244" s="284" t="str">
        <f>IF('請求書(本書)'!AR244:BI245="","",'請求書(本書)'!AR244:BI245)</f>
        <v/>
      </c>
      <c r="AS244" s="284"/>
      <c r="AT244" s="284"/>
      <c r="AU244" s="284"/>
      <c r="AV244" s="284"/>
      <c r="AW244" s="284"/>
      <c r="AX244" s="284"/>
      <c r="AY244" s="284"/>
      <c r="AZ244" s="284"/>
      <c r="BA244" s="284"/>
      <c r="BB244" s="284"/>
      <c r="BC244" s="284"/>
      <c r="BD244" s="284"/>
      <c r="BE244" s="284"/>
      <c r="BF244" s="284"/>
      <c r="BG244" s="284"/>
      <c r="BH244" s="284"/>
      <c r="BI244" s="286"/>
      <c r="BJ244" s="287"/>
      <c r="BK244" s="288"/>
      <c r="BL244" s="288"/>
      <c r="BM244" s="288"/>
      <c r="BN244" s="288"/>
      <c r="BO244" s="288"/>
      <c r="BP244" s="288"/>
      <c r="BQ244" s="288"/>
      <c r="BR244" s="291"/>
      <c r="BS244" s="291"/>
      <c r="BT244" s="291"/>
      <c r="BU244" s="291"/>
      <c r="BV244" s="293"/>
      <c r="BW244" s="293"/>
      <c r="BX244" s="293"/>
      <c r="BY244" s="293"/>
      <c r="BZ244" s="293"/>
      <c r="CA244" s="293"/>
      <c r="CB244" s="293"/>
      <c r="CC244" s="293"/>
      <c r="CD244" s="169"/>
      <c r="CE244" s="169"/>
      <c r="CF244" s="169"/>
      <c r="CG244" s="169"/>
      <c r="CH244" s="169"/>
      <c r="CI244" s="169"/>
      <c r="CJ244" s="169"/>
      <c r="CK244" s="169"/>
      <c r="CL244" s="169"/>
      <c r="CM244" s="170"/>
      <c r="CN244" s="526"/>
      <c r="CO244" s="183"/>
      <c r="CP244" s="183"/>
      <c r="CQ244" s="183"/>
      <c r="CR244" s="183"/>
      <c r="CS244" s="183"/>
      <c r="CT244" s="183"/>
      <c r="CU244" s="527"/>
      <c r="CV244" s="528"/>
      <c r="CW244" s="528"/>
      <c r="CX244" s="528"/>
      <c r="CY244" s="528"/>
      <c r="CZ244" s="528"/>
      <c r="DA244" s="529"/>
      <c r="DB244" s="183"/>
      <c r="DC244" s="183"/>
      <c r="DD244" s="183"/>
      <c r="DE244" s="183"/>
      <c r="DF244" s="183"/>
      <c r="DG244" s="183"/>
      <c r="DH244" s="184"/>
      <c r="DI244" s="92" t="str">
        <f>IF('請求書(本書)'!DI244:DR245="","",'請求書(本書)'!DI244:DR245)</f>
        <v/>
      </c>
      <c r="DJ244" s="93"/>
      <c r="DK244" s="93"/>
      <c r="DL244" s="93"/>
      <c r="DM244" s="93"/>
      <c r="DN244" s="93"/>
      <c r="DO244" s="93"/>
      <c r="DP244" s="93"/>
      <c r="DQ244" s="93"/>
      <c r="DR244" s="93"/>
      <c r="DS244" s="96" t="str">
        <f>IF('請求書(本書)'!DS244:EB245="","",'請求書(本書)'!DS244:EB245)</f>
        <v/>
      </c>
      <c r="DT244" s="97"/>
      <c r="DU244" s="97"/>
      <c r="DV244" s="97"/>
      <c r="DW244" s="97"/>
      <c r="DX244" s="97"/>
      <c r="DY244" s="97"/>
      <c r="DZ244" s="97"/>
      <c r="EA244" s="97"/>
      <c r="EB244" s="98"/>
      <c r="EC244" s="93" t="str">
        <f>IF('請求書(本書)'!EC244:EL245="","",'請求書(本書)'!EC244:EL245)</f>
        <v/>
      </c>
      <c r="ED244" s="93"/>
      <c r="EE244" s="93"/>
      <c r="EF244" s="93"/>
      <c r="EG244" s="93"/>
      <c r="EH244" s="93"/>
      <c r="EI244" s="93"/>
      <c r="EJ244" s="93"/>
      <c r="EK244" s="93"/>
      <c r="EL244" s="102"/>
    </row>
    <row r="245" spans="3:142" ht="6" customHeight="1">
      <c r="C245" s="317"/>
      <c r="D245" s="318"/>
      <c r="E245" s="318"/>
      <c r="F245" s="320"/>
      <c r="G245" s="321"/>
      <c r="H245" s="321"/>
      <c r="I245" s="321"/>
      <c r="J245" s="322"/>
      <c r="K245" s="322"/>
      <c r="L245" s="322"/>
      <c r="M245" s="322"/>
      <c r="N245" s="322"/>
      <c r="O245" s="322"/>
      <c r="P245" s="322"/>
      <c r="Q245" s="322"/>
      <c r="R245" s="322"/>
      <c r="S245" s="322"/>
      <c r="T245" s="322"/>
      <c r="U245" s="322"/>
      <c r="V245" s="322"/>
      <c r="W245" s="322"/>
      <c r="X245" s="322"/>
      <c r="Y245" s="322"/>
      <c r="Z245" s="322"/>
      <c r="AA245" s="322"/>
      <c r="AB245" s="322"/>
      <c r="AC245" s="322"/>
      <c r="AD245" s="322"/>
      <c r="AE245" s="322"/>
      <c r="AF245" s="322"/>
      <c r="AG245" s="322"/>
      <c r="AH245" s="322"/>
      <c r="AI245" s="322"/>
      <c r="AJ245" s="322"/>
      <c r="AK245" s="322"/>
      <c r="AL245" s="322"/>
      <c r="AM245" s="322"/>
      <c r="AN245" s="322"/>
      <c r="AO245" s="322"/>
      <c r="AP245" s="322"/>
      <c r="AQ245" s="322"/>
      <c r="AR245" s="322"/>
      <c r="AS245" s="322"/>
      <c r="AT245" s="322"/>
      <c r="AU245" s="322"/>
      <c r="AV245" s="322"/>
      <c r="AW245" s="322"/>
      <c r="AX245" s="322"/>
      <c r="AY245" s="322"/>
      <c r="AZ245" s="322"/>
      <c r="BA245" s="322"/>
      <c r="BB245" s="322"/>
      <c r="BC245" s="322"/>
      <c r="BD245" s="322"/>
      <c r="BE245" s="322"/>
      <c r="BF245" s="322"/>
      <c r="BG245" s="322"/>
      <c r="BH245" s="322"/>
      <c r="BI245" s="323"/>
      <c r="BJ245" s="287"/>
      <c r="BK245" s="288"/>
      <c r="BL245" s="288"/>
      <c r="BM245" s="288"/>
      <c r="BN245" s="288"/>
      <c r="BO245" s="288"/>
      <c r="BP245" s="288"/>
      <c r="BQ245" s="288"/>
      <c r="BR245" s="291"/>
      <c r="BS245" s="291"/>
      <c r="BT245" s="291"/>
      <c r="BU245" s="291"/>
      <c r="BV245" s="293"/>
      <c r="BW245" s="293"/>
      <c r="BX245" s="293"/>
      <c r="BY245" s="293"/>
      <c r="BZ245" s="293"/>
      <c r="CA245" s="293"/>
      <c r="CB245" s="293"/>
      <c r="CC245" s="293"/>
      <c r="CD245" s="169"/>
      <c r="CE245" s="169"/>
      <c r="CF245" s="169"/>
      <c r="CG245" s="169"/>
      <c r="CH245" s="169"/>
      <c r="CI245" s="169"/>
      <c r="CJ245" s="169"/>
      <c r="CK245" s="169"/>
      <c r="CL245" s="169"/>
      <c r="CM245" s="170"/>
      <c r="CN245" s="526"/>
      <c r="CO245" s="183"/>
      <c r="CP245" s="183"/>
      <c r="CQ245" s="183"/>
      <c r="CR245" s="183"/>
      <c r="CS245" s="183"/>
      <c r="CT245" s="183"/>
      <c r="CU245" s="527"/>
      <c r="CV245" s="528"/>
      <c r="CW245" s="528"/>
      <c r="CX245" s="528"/>
      <c r="CY245" s="528"/>
      <c r="CZ245" s="528"/>
      <c r="DA245" s="529"/>
      <c r="DB245" s="183"/>
      <c r="DC245" s="183"/>
      <c r="DD245" s="183"/>
      <c r="DE245" s="183"/>
      <c r="DF245" s="183"/>
      <c r="DG245" s="183"/>
      <c r="DH245" s="184"/>
      <c r="DI245" s="94"/>
      <c r="DJ245" s="95"/>
      <c r="DK245" s="95"/>
      <c r="DL245" s="95"/>
      <c r="DM245" s="95"/>
      <c r="DN245" s="95"/>
      <c r="DO245" s="95"/>
      <c r="DP245" s="95"/>
      <c r="DQ245" s="95"/>
      <c r="DR245" s="95"/>
      <c r="DS245" s="99"/>
      <c r="DT245" s="100"/>
      <c r="DU245" s="100"/>
      <c r="DV245" s="100"/>
      <c r="DW245" s="100"/>
      <c r="DX245" s="100"/>
      <c r="DY245" s="100"/>
      <c r="DZ245" s="100"/>
      <c r="EA245" s="100"/>
      <c r="EB245" s="101"/>
      <c r="EC245" s="95"/>
      <c r="ED245" s="95"/>
      <c r="EE245" s="95"/>
      <c r="EF245" s="95"/>
      <c r="EG245" s="95"/>
      <c r="EH245" s="95"/>
      <c r="EI245" s="95"/>
      <c r="EJ245" s="95"/>
      <c r="EK245" s="95"/>
      <c r="EL245" s="103"/>
    </row>
    <row r="246" spans="3:142" ht="6" customHeight="1">
      <c r="C246" s="275" t="str">
        <f>IF('請求書(本書)'!C246:E247="","",'請求書(本書)'!C246:E247)</f>
        <v/>
      </c>
      <c r="D246" s="276"/>
      <c r="E246" s="276"/>
      <c r="F246" s="530" t="str">
        <f>IF('請求書(本書)'!F246:X247="","",'請求書(本書)'!F246:X247)</f>
        <v/>
      </c>
      <c r="G246" s="531"/>
      <c r="H246" s="531"/>
      <c r="I246" s="531"/>
      <c r="J246" s="531"/>
      <c r="K246" s="531"/>
      <c r="L246" s="531"/>
      <c r="M246" s="531"/>
      <c r="N246" s="531"/>
      <c r="O246" s="531"/>
      <c r="P246" s="531"/>
      <c r="Q246" s="531"/>
      <c r="R246" s="531"/>
      <c r="S246" s="531"/>
      <c r="T246" s="531"/>
      <c r="U246" s="531"/>
      <c r="V246" s="531"/>
      <c r="W246" s="531"/>
      <c r="X246" s="531"/>
      <c r="Y246" s="531" t="str">
        <f>IF('請求書(本書)'!Y246:AQ247="","",'請求書(本書)'!Y246:AQ247)</f>
        <v/>
      </c>
      <c r="Z246" s="531"/>
      <c r="AA246" s="531"/>
      <c r="AB246" s="531"/>
      <c r="AC246" s="531"/>
      <c r="AD246" s="531"/>
      <c r="AE246" s="531"/>
      <c r="AF246" s="531"/>
      <c r="AG246" s="531"/>
      <c r="AH246" s="531"/>
      <c r="AI246" s="531"/>
      <c r="AJ246" s="531"/>
      <c r="AK246" s="531"/>
      <c r="AL246" s="531"/>
      <c r="AM246" s="531"/>
      <c r="AN246" s="531"/>
      <c r="AO246" s="531"/>
      <c r="AP246" s="531"/>
      <c r="AQ246" s="531"/>
      <c r="AR246" s="531" t="str">
        <f>IF('請求書(本書)'!AR246:BI247="","",'請求書(本書)'!AR246:BI247)</f>
        <v/>
      </c>
      <c r="AS246" s="531"/>
      <c r="AT246" s="531"/>
      <c r="AU246" s="531"/>
      <c r="AV246" s="531"/>
      <c r="AW246" s="531"/>
      <c r="AX246" s="531"/>
      <c r="AY246" s="531"/>
      <c r="AZ246" s="531"/>
      <c r="BA246" s="531"/>
      <c r="BB246" s="531"/>
      <c r="BC246" s="531"/>
      <c r="BD246" s="531"/>
      <c r="BE246" s="531"/>
      <c r="BF246" s="531"/>
      <c r="BG246" s="531"/>
      <c r="BH246" s="531"/>
      <c r="BI246" s="532"/>
      <c r="BJ246" s="287" t="str">
        <f>IF('請求書(本書)'!BJ246:BQ249="","",'請求書(本書)'!BJ246:BQ249)</f>
        <v/>
      </c>
      <c r="BK246" s="288"/>
      <c r="BL246" s="288"/>
      <c r="BM246" s="288"/>
      <c r="BN246" s="288"/>
      <c r="BO246" s="288"/>
      <c r="BP246" s="288"/>
      <c r="BQ246" s="288"/>
      <c r="BR246" s="291" t="str">
        <f>IF('請求書(本書)'!BR246:BU249="","",'請求書(本書)'!BR246:BU249)</f>
        <v/>
      </c>
      <c r="BS246" s="291"/>
      <c r="BT246" s="291"/>
      <c r="BU246" s="291"/>
      <c r="BV246" s="293" t="str">
        <f>IF('請求書(本書)'!BV246:CC249="","",'請求書(本書)'!BV246:CC249)</f>
        <v/>
      </c>
      <c r="BW246" s="293"/>
      <c r="BX246" s="293"/>
      <c r="BY246" s="293"/>
      <c r="BZ246" s="293"/>
      <c r="CA246" s="293"/>
      <c r="CB246" s="293"/>
      <c r="CC246" s="293"/>
      <c r="CD246" s="169" t="str">
        <f>IF('請求書(本書)'!CD246:CM249="","",'請求書(本書)'!CD246:CM249)</f>
        <v/>
      </c>
      <c r="CE246" s="169"/>
      <c r="CF246" s="169"/>
      <c r="CG246" s="169"/>
      <c r="CH246" s="169"/>
      <c r="CI246" s="169"/>
      <c r="CJ246" s="169"/>
      <c r="CK246" s="169"/>
      <c r="CL246" s="169"/>
      <c r="CM246" s="170"/>
      <c r="CN246" s="526" t="str">
        <f>IF('請求書(本書)'!CN246:CT249="","",'請求書(本書)'!CN246:CT249)</f>
        <v/>
      </c>
      <c r="CO246" s="183"/>
      <c r="CP246" s="183"/>
      <c r="CQ246" s="183"/>
      <c r="CR246" s="183"/>
      <c r="CS246" s="183"/>
      <c r="CT246" s="183"/>
      <c r="CU246" s="527" t="str">
        <f>IF('請求書(本書)'!CU246:DA249="","",'請求書(本書)'!CU246:DA249)</f>
        <v/>
      </c>
      <c r="CV246" s="528"/>
      <c r="CW246" s="528"/>
      <c r="CX246" s="528"/>
      <c r="CY246" s="528"/>
      <c r="CZ246" s="528"/>
      <c r="DA246" s="529"/>
      <c r="DB246" s="183" t="str">
        <f>IF('請求書(本書)'!DB246:DH249="","",'請求書(本書)'!DB246:DH249)</f>
        <v/>
      </c>
      <c r="DC246" s="183"/>
      <c r="DD246" s="183"/>
      <c r="DE246" s="183"/>
      <c r="DF246" s="183"/>
      <c r="DG246" s="183"/>
      <c r="DH246" s="184"/>
      <c r="DI246" s="120"/>
      <c r="DJ246" s="120"/>
      <c r="DK246" s="93"/>
      <c r="DL246" s="93"/>
      <c r="DM246" s="93"/>
      <c r="DN246" s="93"/>
      <c r="DO246" s="93"/>
      <c r="DP246" s="93"/>
      <c r="DQ246" s="93"/>
      <c r="DR246" s="93"/>
      <c r="DS246" s="124"/>
      <c r="DT246" s="125"/>
      <c r="DU246" s="135" t="str">
        <f>IF('請求書(本書)'!DU246:EB247="","",'請求書(本書)'!DU246:EB247)</f>
        <v/>
      </c>
      <c r="DV246" s="135"/>
      <c r="DW246" s="135"/>
      <c r="DX246" s="135"/>
      <c r="DY246" s="135"/>
      <c r="DZ246" s="135"/>
      <c r="EA246" s="135"/>
      <c r="EB246" s="136"/>
      <c r="EC246" s="131"/>
      <c r="ED246" s="131"/>
      <c r="EE246" s="93"/>
      <c r="EF246" s="93"/>
      <c r="EG246" s="93"/>
      <c r="EH246" s="93"/>
      <c r="EI246" s="93"/>
      <c r="EJ246" s="93"/>
      <c r="EK246" s="93"/>
      <c r="EL246" s="102"/>
    </row>
    <row r="247" spans="3:142" ht="6" customHeight="1">
      <c r="C247" s="278"/>
      <c r="D247" s="279"/>
      <c r="E247" s="279"/>
      <c r="F247" s="283"/>
      <c r="G247" s="284"/>
      <c r="H247" s="284"/>
      <c r="I247" s="284"/>
      <c r="J247" s="284"/>
      <c r="K247" s="284"/>
      <c r="L247" s="284"/>
      <c r="M247" s="284"/>
      <c r="N247" s="284"/>
      <c r="O247" s="284"/>
      <c r="P247" s="284"/>
      <c r="Q247" s="284"/>
      <c r="R247" s="284"/>
      <c r="S247" s="284"/>
      <c r="T247" s="284"/>
      <c r="U247" s="284"/>
      <c r="V247" s="284"/>
      <c r="W247" s="284"/>
      <c r="X247" s="284"/>
      <c r="Y247" s="284"/>
      <c r="Z247" s="284"/>
      <c r="AA247" s="284"/>
      <c r="AB247" s="284"/>
      <c r="AC247" s="284"/>
      <c r="AD247" s="284"/>
      <c r="AE247" s="284"/>
      <c r="AF247" s="284"/>
      <c r="AG247" s="284"/>
      <c r="AH247" s="284"/>
      <c r="AI247" s="284"/>
      <c r="AJ247" s="284"/>
      <c r="AK247" s="284"/>
      <c r="AL247" s="284"/>
      <c r="AM247" s="284"/>
      <c r="AN247" s="284"/>
      <c r="AO247" s="284"/>
      <c r="AP247" s="284"/>
      <c r="AQ247" s="284"/>
      <c r="AR247" s="284"/>
      <c r="AS247" s="284"/>
      <c r="AT247" s="284"/>
      <c r="AU247" s="284"/>
      <c r="AV247" s="284"/>
      <c r="AW247" s="284"/>
      <c r="AX247" s="284"/>
      <c r="AY247" s="284"/>
      <c r="AZ247" s="284"/>
      <c r="BA247" s="284"/>
      <c r="BB247" s="284"/>
      <c r="BC247" s="284"/>
      <c r="BD247" s="284"/>
      <c r="BE247" s="284"/>
      <c r="BF247" s="284"/>
      <c r="BG247" s="284"/>
      <c r="BH247" s="284"/>
      <c r="BI247" s="286"/>
      <c r="BJ247" s="287"/>
      <c r="BK247" s="288"/>
      <c r="BL247" s="288"/>
      <c r="BM247" s="288"/>
      <c r="BN247" s="288"/>
      <c r="BO247" s="288"/>
      <c r="BP247" s="288"/>
      <c r="BQ247" s="288"/>
      <c r="BR247" s="291"/>
      <c r="BS247" s="291"/>
      <c r="BT247" s="291"/>
      <c r="BU247" s="291"/>
      <c r="BV247" s="293"/>
      <c r="BW247" s="293"/>
      <c r="BX247" s="293"/>
      <c r="BY247" s="293"/>
      <c r="BZ247" s="293"/>
      <c r="CA247" s="293"/>
      <c r="CB247" s="293"/>
      <c r="CC247" s="293"/>
      <c r="CD247" s="169"/>
      <c r="CE247" s="169"/>
      <c r="CF247" s="169"/>
      <c r="CG247" s="169"/>
      <c r="CH247" s="169"/>
      <c r="CI247" s="169"/>
      <c r="CJ247" s="169"/>
      <c r="CK247" s="169"/>
      <c r="CL247" s="169"/>
      <c r="CM247" s="170"/>
      <c r="CN247" s="526"/>
      <c r="CO247" s="183"/>
      <c r="CP247" s="183"/>
      <c r="CQ247" s="183"/>
      <c r="CR247" s="183"/>
      <c r="CS247" s="183"/>
      <c r="CT247" s="183"/>
      <c r="CU247" s="527"/>
      <c r="CV247" s="528"/>
      <c r="CW247" s="528"/>
      <c r="CX247" s="528"/>
      <c r="CY247" s="528"/>
      <c r="CZ247" s="528"/>
      <c r="DA247" s="529"/>
      <c r="DB247" s="183"/>
      <c r="DC247" s="183"/>
      <c r="DD247" s="183"/>
      <c r="DE247" s="183"/>
      <c r="DF247" s="183"/>
      <c r="DG247" s="183"/>
      <c r="DH247" s="184"/>
      <c r="DI247" s="120"/>
      <c r="DJ247" s="120"/>
      <c r="DK247" s="93"/>
      <c r="DL247" s="93"/>
      <c r="DM247" s="93"/>
      <c r="DN247" s="93"/>
      <c r="DO247" s="93"/>
      <c r="DP247" s="93"/>
      <c r="DQ247" s="93"/>
      <c r="DR247" s="93"/>
      <c r="DS247" s="124"/>
      <c r="DT247" s="125"/>
      <c r="DU247" s="135"/>
      <c r="DV247" s="135"/>
      <c r="DW247" s="135"/>
      <c r="DX247" s="135"/>
      <c r="DY247" s="135"/>
      <c r="DZ247" s="135"/>
      <c r="EA247" s="135"/>
      <c r="EB247" s="136"/>
      <c r="EC247" s="131"/>
      <c r="ED247" s="131"/>
      <c r="EE247" s="93"/>
      <c r="EF247" s="93"/>
      <c r="EG247" s="93"/>
      <c r="EH247" s="93"/>
      <c r="EI247" s="93"/>
      <c r="EJ247" s="93"/>
      <c r="EK247" s="93"/>
      <c r="EL247" s="102"/>
    </row>
    <row r="248" spans="3:142" ht="6" customHeight="1">
      <c r="C248" s="301" t="str">
        <f>IF('請求書(本書)'!C248:E249="","",'請求書(本書)'!C248:E249)</f>
        <v/>
      </c>
      <c r="D248" s="302"/>
      <c r="E248" s="302"/>
      <c r="F248" s="307" t="str">
        <f>IF('請求書(本書)'!F248:I249="","",'請求書(本書)'!F248:I249)</f>
        <v/>
      </c>
      <c r="G248" s="308"/>
      <c r="H248" s="308"/>
      <c r="I248" s="308"/>
      <c r="J248" s="284" t="str">
        <f>IF('請求書(本書)'!J248:AQ249="","",'請求書(本書)'!J248:AQ249)</f>
        <v/>
      </c>
      <c r="K248" s="284"/>
      <c r="L248" s="284"/>
      <c r="M248" s="284"/>
      <c r="N248" s="284"/>
      <c r="O248" s="284"/>
      <c r="P248" s="284"/>
      <c r="Q248" s="284"/>
      <c r="R248" s="284"/>
      <c r="S248" s="284"/>
      <c r="T248" s="284"/>
      <c r="U248" s="284"/>
      <c r="V248" s="284"/>
      <c r="W248" s="284"/>
      <c r="X248" s="284"/>
      <c r="Y248" s="284"/>
      <c r="Z248" s="284"/>
      <c r="AA248" s="284"/>
      <c r="AB248" s="284"/>
      <c r="AC248" s="284"/>
      <c r="AD248" s="284"/>
      <c r="AE248" s="284"/>
      <c r="AF248" s="284"/>
      <c r="AG248" s="284"/>
      <c r="AH248" s="284"/>
      <c r="AI248" s="284"/>
      <c r="AJ248" s="284"/>
      <c r="AK248" s="284"/>
      <c r="AL248" s="284"/>
      <c r="AM248" s="284"/>
      <c r="AN248" s="284"/>
      <c r="AO248" s="284"/>
      <c r="AP248" s="284"/>
      <c r="AQ248" s="284"/>
      <c r="AR248" s="284" t="str">
        <f>IF('請求書(本書)'!AR248:BI249="","",'請求書(本書)'!AR248:BI249)</f>
        <v/>
      </c>
      <c r="AS248" s="284"/>
      <c r="AT248" s="284"/>
      <c r="AU248" s="284"/>
      <c r="AV248" s="284"/>
      <c r="AW248" s="284"/>
      <c r="AX248" s="284"/>
      <c r="AY248" s="284"/>
      <c r="AZ248" s="284"/>
      <c r="BA248" s="284"/>
      <c r="BB248" s="284"/>
      <c r="BC248" s="284"/>
      <c r="BD248" s="284"/>
      <c r="BE248" s="284"/>
      <c r="BF248" s="284"/>
      <c r="BG248" s="284"/>
      <c r="BH248" s="284"/>
      <c r="BI248" s="286"/>
      <c r="BJ248" s="287"/>
      <c r="BK248" s="288"/>
      <c r="BL248" s="288"/>
      <c r="BM248" s="288"/>
      <c r="BN248" s="288"/>
      <c r="BO248" s="288"/>
      <c r="BP248" s="288"/>
      <c r="BQ248" s="288"/>
      <c r="BR248" s="291"/>
      <c r="BS248" s="291"/>
      <c r="BT248" s="291"/>
      <c r="BU248" s="291"/>
      <c r="BV248" s="293"/>
      <c r="BW248" s="293"/>
      <c r="BX248" s="293"/>
      <c r="BY248" s="293"/>
      <c r="BZ248" s="293"/>
      <c r="CA248" s="293"/>
      <c r="CB248" s="293"/>
      <c r="CC248" s="293"/>
      <c r="CD248" s="169"/>
      <c r="CE248" s="169"/>
      <c r="CF248" s="169"/>
      <c r="CG248" s="169"/>
      <c r="CH248" s="169"/>
      <c r="CI248" s="169"/>
      <c r="CJ248" s="169"/>
      <c r="CK248" s="169"/>
      <c r="CL248" s="169"/>
      <c r="CM248" s="170"/>
      <c r="CN248" s="526"/>
      <c r="CO248" s="183"/>
      <c r="CP248" s="183"/>
      <c r="CQ248" s="183"/>
      <c r="CR248" s="183"/>
      <c r="CS248" s="183"/>
      <c r="CT248" s="183"/>
      <c r="CU248" s="527"/>
      <c r="CV248" s="528"/>
      <c r="CW248" s="528"/>
      <c r="CX248" s="528"/>
      <c r="CY248" s="528"/>
      <c r="CZ248" s="528"/>
      <c r="DA248" s="529"/>
      <c r="DB248" s="183"/>
      <c r="DC248" s="183"/>
      <c r="DD248" s="183"/>
      <c r="DE248" s="183"/>
      <c r="DF248" s="183"/>
      <c r="DG248" s="183"/>
      <c r="DH248" s="184"/>
      <c r="DI248" s="92" t="str">
        <f>IF('請求書(本書)'!DI248:DR249="","",'請求書(本書)'!DI248:DR249)</f>
        <v/>
      </c>
      <c r="DJ248" s="93"/>
      <c r="DK248" s="93"/>
      <c r="DL248" s="93"/>
      <c r="DM248" s="93"/>
      <c r="DN248" s="93"/>
      <c r="DO248" s="93"/>
      <c r="DP248" s="93"/>
      <c r="DQ248" s="93"/>
      <c r="DR248" s="93"/>
      <c r="DS248" s="96" t="str">
        <f>IF('請求書(本書)'!DS248:EB249="","",'請求書(本書)'!DS248:EB249)</f>
        <v/>
      </c>
      <c r="DT248" s="97"/>
      <c r="DU248" s="97"/>
      <c r="DV248" s="97"/>
      <c r="DW248" s="97"/>
      <c r="DX248" s="97"/>
      <c r="DY248" s="97"/>
      <c r="DZ248" s="97"/>
      <c r="EA248" s="97"/>
      <c r="EB248" s="98"/>
      <c r="EC248" s="93" t="str">
        <f>IF('請求書(本書)'!EC248:EL249="","",'請求書(本書)'!EC248:EL249)</f>
        <v/>
      </c>
      <c r="ED248" s="93"/>
      <c r="EE248" s="93"/>
      <c r="EF248" s="93"/>
      <c r="EG248" s="93"/>
      <c r="EH248" s="93"/>
      <c r="EI248" s="93"/>
      <c r="EJ248" s="93"/>
      <c r="EK248" s="93"/>
      <c r="EL248" s="102"/>
    </row>
    <row r="249" spans="3:142" ht="6" customHeight="1">
      <c r="C249" s="317"/>
      <c r="D249" s="318"/>
      <c r="E249" s="318"/>
      <c r="F249" s="320"/>
      <c r="G249" s="321"/>
      <c r="H249" s="321"/>
      <c r="I249" s="321"/>
      <c r="J249" s="322"/>
      <c r="K249" s="322"/>
      <c r="L249" s="322"/>
      <c r="M249" s="322"/>
      <c r="N249" s="322"/>
      <c r="O249" s="322"/>
      <c r="P249" s="322"/>
      <c r="Q249" s="322"/>
      <c r="R249" s="322"/>
      <c r="S249" s="322"/>
      <c r="T249" s="322"/>
      <c r="U249" s="322"/>
      <c r="V249" s="322"/>
      <c r="W249" s="322"/>
      <c r="X249" s="322"/>
      <c r="Y249" s="322"/>
      <c r="Z249" s="322"/>
      <c r="AA249" s="322"/>
      <c r="AB249" s="322"/>
      <c r="AC249" s="322"/>
      <c r="AD249" s="322"/>
      <c r="AE249" s="322"/>
      <c r="AF249" s="322"/>
      <c r="AG249" s="322"/>
      <c r="AH249" s="322"/>
      <c r="AI249" s="322"/>
      <c r="AJ249" s="322"/>
      <c r="AK249" s="322"/>
      <c r="AL249" s="322"/>
      <c r="AM249" s="322"/>
      <c r="AN249" s="322"/>
      <c r="AO249" s="322"/>
      <c r="AP249" s="322"/>
      <c r="AQ249" s="322"/>
      <c r="AR249" s="322"/>
      <c r="AS249" s="322"/>
      <c r="AT249" s="322"/>
      <c r="AU249" s="322"/>
      <c r="AV249" s="322"/>
      <c r="AW249" s="322"/>
      <c r="AX249" s="322"/>
      <c r="AY249" s="322"/>
      <c r="AZ249" s="322"/>
      <c r="BA249" s="322"/>
      <c r="BB249" s="322"/>
      <c r="BC249" s="322"/>
      <c r="BD249" s="322"/>
      <c r="BE249" s="322"/>
      <c r="BF249" s="322"/>
      <c r="BG249" s="322"/>
      <c r="BH249" s="322"/>
      <c r="BI249" s="323"/>
      <c r="BJ249" s="287"/>
      <c r="BK249" s="288"/>
      <c r="BL249" s="288"/>
      <c r="BM249" s="288"/>
      <c r="BN249" s="288"/>
      <c r="BO249" s="288"/>
      <c r="BP249" s="288"/>
      <c r="BQ249" s="288"/>
      <c r="BR249" s="291"/>
      <c r="BS249" s="291"/>
      <c r="BT249" s="291"/>
      <c r="BU249" s="291"/>
      <c r="BV249" s="293"/>
      <c r="BW249" s="293"/>
      <c r="BX249" s="293"/>
      <c r="BY249" s="293"/>
      <c r="BZ249" s="293"/>
      <c r="CA249" s="293"/>
      <c r="CB249" s="293"/>
      <c r="CC249" s="293"/>
      <c r="CD249" s="169"/>
      <c r="CE249" s="169"/>
      <c r="CF249" s="169"/>
      <c r="CG249" s="169"/>
      <c r="CH249" s="169"/>
      <c r="CI249" s="169"/>
      <c r="CJ249" s="169"/>
      <c r="CK249" s="169"/>
      <c r="CL249" s="169"/>
      <c r="CM249" s="170"/>
      <c r="CN249" s="526"/>
      <c r="CO249" s="183"/>
      <c r="CP249" s="183"/>
      <c r="CQ249" s="183"/>
      <c r="CR249" s="183"/>
      <c r="CS249" s="183"/>
      <c r="CT249" s="183"/>
      <c r="CU249" s="527"/>
      <c r="CV249" s="528"/>
      <c r="CW249" s="528"/>
      <c r="CX249" s="528"/>
      <c r="CY249" s="528"/>
      <c r="CZ249" s="528"/>
      <c r="DA249" s="529"/>
      <c r="DB249" s="183"/>
      <c r="DC249" s="183"/>
      <c r="DD249" s="183"/>
      <c r="DE249" s="183"/>
      <c r="DF249" s="183"/>
      <c r="DG249" s="183"/>
      <c r="DH249" s="184"/>
      <c r="DI249" s="94"/>
      <c r="DJ249" s="95"/>
      <c r="DK249" s="95"/>
      <c r="DL249" s="95"/>
      <c r="DM249" s="95"/>
      <c r="DN249" s="95"/>
      <c r="DO249" s="95"/>
      <c r="DP249" s="95"/>
      <c r="DQ249" s="95"/>
      <c r="DR249" s="95"/>
      <c r="DS249" s="99"/>
      <c r="DT249" s="100"/>
      <c r="DU249" s="100"/>
      <c r="DV249" s="100"/>
      <c r="DW249" s="100"/>
      <c r="DX249" s="100"/>
      <c r="DY249" s="100"/>
      <c r="DZ249" s="100"/>
      <c r="EA249" s="100"/>
      <c r="EB249" s="101"/>
      <c r="EC249" s="95"/>
      <c r="ED249" s="95"/>
      <c r="EE249" s="95"/>
      <c r="EF249" s="95"/>
      <c r="EG249" s="95"/>
      <c r="EH249" s="95"/>
      <c r="EI249" s="95"/>
      <c r="EJ249" s="95"/>
      <c r="EK249" s="95"/>
      <c r="EL249" s="103"/>
    </row>
    <row r="250" spans="3:142" ht="6" customHeight="1">
      <c r="C250" s="275" t="str">
        <f>IF('請求書(本書)'!C250:E251="","",'請求書(本書)'!C250:E251)</f>
        <v/>
      </c>
      <c r="D250" s="276"/>
      <c r="E250" s="276"/>
      <c r="F250" s="530" t="str">
        <f>IF('請求書(本書)'!F250:X251="","",'請求書(本書)'!F250:X251)</f>
        <v/>
      </c>
      <c r="G250" s="531"/>
      <c r="H250" s="531"/>
      <c r="I250" s="531"/>
      <c r="J250" s="531"/>
      <c r="K250" s="531"/>
      <c r="L250" s="531"/>
      <c r="M250" s="531"/>
      <c r="N250" s="531"/>
      <c r="O250" s="531"/>
      <c r="P250" s="531"/>
      <c r="Q250" s="531"/>
      <c r="R250" s="531"/>
      <c r="S250" s="531"/>
      <c r="T250" s="531"/>
      <c r="U250" s="531"/>
      <c r="V250" s="531"/>
      <c r="W250" s="531"/>
      <c r="X250" s="531"/>
      <c r="Y250" s="531" t="str">
        <f>IF('請求書(本書)'!Y250:AQ251="","",'請求書(本書)'!Y250:AQ251)</f>
        <v/>
      </c>
      <c r="Z250" s="531"/>
      <c r="AA250" s="531"/>
      <c r="AB250" s="531"/>
      <c r="AC250" s="531"/>
      <c r="AD250" s="531"/>
      <c r="AE250" s="531"/>
      <c r="AF250" s="531"/>
      <c r="AG250" s="531"/>
      <c r="AH250" s="531"/>
      <c r="AI250" s="531"/>
      <c r="AJ250" s="531"/>
      <c r="AK250" s="531"/>
      <c r="AL250" s="531"/>
      <c r="AM250" s="531"/>
      <c r="AN250" s="531"/>
      <c r="AO250" s="531"/>
      <c r="AP250" s="531"/>
      <c r="AQ250" s="531"/>
      <c r="AR250" s="531" t="str">
        <f>IF('請求書(本書)'!AR250:BI251="","",'請求書(本書)'!AR250:BI251)</f>
        <v/>
      </c>
      <c r="AS250" s="531"/>
      <c r="AT250" s="531"/>
      <c r="AU250" s="531"/>
      <c r="AV250" s="531"/>
      <c r="AW250" s="531"/>
      <c r="AX250" s="531"/>
      <c r="AY250" s="531"/>
      <c r="AZ250" s="531"/>
      <c r="BA250" s="531"/>
      <c r="BB250" s="531"/>
      <c r="BC250" s="531"/>
      <c r="BD250" s="531"/>
      <c r="BE250" s="531"/>
      <c r="BF250" s="531"/>
      <c r="BG250" s="531"/>
      <c r="BH250" s="531"/>
      <c r="BI250" s="532"/>
      <c r="BJ250" s="287" t="str">
        <f>IF('請求書(本書)'!BJ250:BQ253="","",'請求書(本書)'!BJ250:BQ253)</f>
        <v/>
      </c>
      <c r="BK250" s="288"/>
      <c r="BL250" s="288"/>
      <c r="BM250" s="288"/>
      <c r="BN250" s="288"/>
      <c r="BO250" s="288"/>
      <c r="BP250" s="288"/>
      <c r="BQ250" s="288"/>
      <c r="BR250" s="291" t="str">
        <f>IF('請求書(本書)'!BR250:BU253="","",'請求書(本書)'!BR250:BU253)</f>
        <v/>
      </c>
      <c r="BS250" s="291"/>
      <c r="BT250" s="291"/>
      <c r="BU250" s="291"/>
      <c r="BV250" s="293" t="str">
        <f>IF('請求書(本書)'!BV250:CC253="","",'請求書(本書)'!BV250:CC253)</f>
        <v/>
      </c>
      <c r="BW250" s="293"/>
      <c r="BX250" s="293"/>
      <c r="BY250" s="293"/>
      <c r="BZ250" s="293"/>
      <c r="CA250" s="293"/>
      <c r="CB250" s="293"/>
      <c r="CC250" s="293"/>
      <c r="CD250" s="169" t="str">
        <f>IF('請求書(本書)'!CD250:CM253="","",'請求書(本書)'!CD250:CM253)</f>
        <v/>
      </c>
      <c r="CE250" s="169"/>
      <c r="CF250" s="169"/>
      <c r="CG250" s="169"/>
      <c r="CH250" s="169"/>
      <c r="CI250" s="169"/>
      <c r="CJ250" s="169"/>
      <c r="CK250" s="169"/>
      <c r="CL250" s="169"/>
      <c r="CM250" s="170"/>
      <c r="CN250" s="526" t="str">
        <f>IF('請求書(本書)'!CN250:CT253="","",'請求書(本書)'!CN250:CT253)</f>
        <v/>
      </c>
      <c r="CO250" s="183"/>
      <c r="CP250" s="183"/>
      <c r="CQ250" s="183"/>
      <c r="CR250" s="183"/>
      <c r="CS250" s="183"/>
      <c r="CT250" s="183"/>
      <c r="CU250" s="527" t="str">
        <f>IF('請求書(本書)'!CU250:DA253="","",'請求書(本書)'!CU250:DA253)</f>
        <v/>
      </c>
      <c r="CV250" s="528"/>
      <c r="CW250" s="528"/>
      <c r="CX250" s="528"/>
      <c r="CY250" s="528"/>
      <c r="CZ250" s="528"/>
      <c r="DA250" s="529"/>
      <c r="DB250" s="183" t="str">
        <f>IF('請求書(本書)'!DB250:DH253="","",'請求書(本書)'!DB250:DH253)</f>
        <v/>
      </c>
      <c r="DC250" s="183"/>
      <c r="DD250" s="183"/>
      <c r="DE250" s="183"/>
      <c r="DF250" s="183"/>
      <c r="DG250" s="183"/>
      <c r="DH250" s="184"/>
      <c r="DI250" s="120"/>
      <c r="DJ250" s="120"/>
      <c r="DK250" s="93"/>
      <c r="DL250" s="93"/>
      <c r="DM250" s="93"/>
      <c r="DN250" s="93"/>
      <c r="DO250" s="93"/>
      <c r="DP250" s="93"/>
      <c r="DQ250" s="93"/>
      <c r="DR250" s="93"/>
      <c r="DS250" s="124"/>
      <c r="DT250" s="125"/>
      <c r="DU250" s="135" t="str">
        <f>IF('請求書(本書)'!DU250:EB251="","",'請求書(本書)'!DU250:EB251)</f>
        <v/>
      </c>
      <c r="DV250" s="135"/>
      <c r="DW250" s="135"/>
      <c r="DX250" s="135"/>
      <c r="DY250" s="135"/>
      <c r="DZ250" s="135"/>
      <c r="EA250" s="135"/>
      <c r="EB250" s="136"/>
      <c r="EC250" s="131"/>
      <c r="ED250" s="131"/>
      <c r="EE250" s="93"/>
      <c r="EF250" s="93"/>
      <c r="EG250" s="93"/>
      <c r="EH250" s="93"/>
      <c r="EI250" s="93"/>
      <c r="EJ250" s="93"/>
      <c r="EK250" s="93"/>
      <c r="EL250" s="102"/>
    </row>
    <row r="251" spans="3:142" ht="6" customHeight="1">
      <c r="C251" s="278"/>
      <c r="D251" s="279"/>
      <c r="E251" s="279"/>
      <c r="F251" s="283"/>
      <c r="G251" s="284"/>
      <c r="H251" s="284"/>
      <c r="I251" s="284"/>
      <c r="J251" s="284"/>
      <c r="K251" s="284"/>
      <c r="L251" s="284"/>
      <c r="M251" s="284"/>
      <c r="N251" s="284"/>
      <c r="O251" s="284"/>
      <c r="P251" s="284"/>
      <c r="Q251" s="284"/>
      <c r="R251" s="284"/>
      <c r="S251" s="284"/>
      <c r="T251" s="284"/>
      <c r="U251" s="284"/>
      <c r="V251" s="284"/>
      <c r="W251" s="284"/>
      <c r="X251" s="284"/>
      <c r="Y251" s="284"/>
      <c r="Z251" s="284"/>
      <c r="AA251" s="284"/>
      <c r="AB251" s="284"/>
      <c r="AC251" s="284"/>
      <c r="AD251" s="284"/>
      <c r="AE251" s="284"/>
      <c r="AF251" s="284"/>
      <c r="AG251" s="284"/>
      <c r="AH251" s="284"/>
      <c r="AI251" s="284"/>
      <c r="AJ251" s="284"/>
      <c r="AK251" s="284"/>
      <c r="AL251" s="284"/>
      <c r="AM251" s="284"/>
      <c r="AN251" s="284"/>
      <c r="AO251" s="284"/>
      <c r="AP251" s="284"/>
      <c r="AQ251" s="284"/>
      <c r="AR251" s="284"/>
      <c r="AS251" s="284"/>
      <c r="AT251" s="284"/>
      <c r="AU251" s="284"/>
      <c r="AV251" s="284"/>
      <c r="AW251" s="284"/>
      <c r="AX251" s="284"/>
      <c r="AY251" s="284"/>
      <c r="AZ251" s="284"/>
      <c r="BA251" s="284"/>
      <c r="BB251" s="284"/>
      <c r="BC251" s="284"/>
      <c r="BD251" s="284"/>
      <c r="BE251" s="284"/>
      <c r="BF251" s="284"/>
      <c r="BG251" s="284"/>
      <c r="BH251" s="284"/>
      <c r="BI251" s="286"/>
      <c r="BJ251" s="287"/>
      <c r="BK251" s="288"/>
      <c r="BL251" s="288"/>
      <c r="BM251" s="288"/>
      <c r="BN251" s="288"/>
      <c r="BO251" s="288"/>
      <c r="BP251" s="288"/>
      <c r="BQ251" s="288"/>
      <c r="BR251" s="291"/>
      <c r="BS251" s="291"/>
      <c r="BT251" s="291"/>
      <c r="BU251" s="291"/>
      <c r="BV251" s="293"/>
      <c r="BW251" s="293"/>
      <c r="BX251" s="293"/>
      <c r="BY251" s="293"/>
      <c r="BZ251" s="293"/>
      <c r="CA251" s="293"/>
      <c r="CB251" s="293"/>
      <c r="CC251" s="293"/>
      <c r="CD251" s="169"/>
      <c r="CE251" s="169"/>
      <c r="CF251" s="169"/>
      <c r="CG251" s="169"/>
      <c r="CH251" s="169"/>
      <c r="CI251" s="169"/>
      <c r="CJ251" s="169"/>
      <c r="CK251" s="169"/>
      <c r="CL251" s="169"/>
      <c r="CM251" s="170"/>
      <c r="CN251" s="526"/>
      <c r="CO251" s="183"/>
      <c r="CP251" s="183"/>
      <c r="CQ251" s="183"/>
      <c r="CR251" s="183"/>
      <c r="CS251" s="183"/>
      <c r="CT251" s="183"/>
      <c r="CU251" s="527"/>
      <c r="CV251" s="528"/>
      <c r="CW251" s="528"/>
      <c r="CX251" s="528"/>
      <c r="CY251" s="528"/>
      <c r="CZ251" s="528"/>
      <c r="DA251" s="529"/>
      <c r="DB251" s="183"/>
      <c r="DC251" s="183"/>
      <c r="DD251" s="183"/>
      <c r="DE251" s="183"/>
      <c r="DF251" s="183"/>
      <c r="DG251" s="183"/>
      <c r="DH251" s="184"/>
      <c r="DI251" s="120"/>
      <c r="DJ251" s="120"/>
      <c r="DK251" s="93"/>
      <c r="DL251" s="93"/>
      <c r="DM251" s="93"/>
      <c r="DN251" s="93"/>
      <c r="DO251" s="93"/>
      <c r="DP251" s="93"/>
      <c r="DQ251" s="93"/>
      <c r="DR251" s="93"/>
      <c r="DS251" s="124"/>
      <c r="DT251" s="125"/>
      <c r="DU251" s="135"/>
      <c r="DV251" s="135"/>
      <c r="DW251" s="135"/>
      <c r="DX251" s="135"/>
      <c r="DY251" s="135"/>
      <c r="DZ251" s="135"/>
      <c r="EA251" s="135"/>
      <c r="EB251" s="136"/>
      <c r="EC251" s="131"/>
      <c r="ED251" s="131"/>
      <c r="EE251" s="93"/>
      <c r="EF251" s="93"/>
      <c r="EG251" s="93"/>
      <c r="EH251" s="93"/>
      <c r="EI251" s="93"/>
      <c r="EJ251" s="93"/>
      <c r="EK251" s="93"/>
      <c r="EL251" s="102"/>
    </row>
    <row r="252" spans="3:142" ht="6" customHeight="1">
      <c r="C252" s="301" t="str">
        <f>IF('請求書(本書)'!C252:E253="","",'請求書(本書)'!C252:E253)</f>
        <v/>
      </c>
      <c r="D252" s="302"/>
      <c r="E252" s="302"/>
      <c r="F252" s="307" t="str">
        <f>IF('請求書(本書)'!F252:I253="","",'請求書(本書)'!F252:I253)</f>
        <v/>
      </c>
      <c r="G252" s="308"/>
      <c r="H252" s="308"/>
      <c r="I252" s="308"/>
      <c r="J252" s="284" t="str">
        <f>IF('請求書(本書)'!J252:AQ253="","",'請求書(本書)'!J252:AQ253)</f>
        <v/>
      </c>
      <c r="K252" s="284"/>
      <c r="L252" s="284"/>
      <c r="M252" s="284"/>
      <c r="N252" s="284"/>
      <c r="O252" s="284"/>
      <c r="P252" s="284"/>
      <c r="Q252" s="284"/>
      <c r="R252" s="284"/>
      <c r="S252" s="284"/>
      <c r="T252" s="284"/>
      <c r="U252" s="284"/>
      <c r="V252" s="284"/>
      <c r="W252" s="284"/>
      <c r="X252" s="284"/>
      <c r="Y252" s="284"/>
      <c r="Z252" s="284"/>
      <c r="AA252" s="284"/>
      <c r="AB252" s="284"/>
      <c r="AC252" s="284"/>
      <c r="AD252" s="284"/>
      <c r="AE252" s="284"/>
      <c r="AF252" s="284"/>
      <c r="AG252" s="284"/>
      <c r="AH252" s="284"/>
      <c r="AI252" s="284"/>
      <c r="AJ252" s="284"/>
      <c r="AK252" s="284"/>
      <c r="AL252" s="284"/>
      <c r="AM252" s="284"/>
      <c r="AN252" s="284"/>
      <c r="AO252" s="284"/>
      <c r="AP252" s="284"/>
      <c r="AQ252" s="284"/>
      <c r="AR252" s="284" t="str">
        <f>IF('請求書(本書)'!AR252:BI253="","",'請求書(本書)'!AR252:BI253)</f>
        <v/>
      </c>
      <c r="AS252" s="284"/>
      <c r="AT252" s="284"/>
      <c r="AU252" s="284"/>
      <c r="AV252" s="284"/>
      <c r="AW252" s="284"/>
      <c r="AX252" s="284"/>
      <c r="AY252" s="284"/>
      <c r="AZ252" s="284"/>
      <c r="BA252" s="284"/>
      <c r="BB252" s="284"/>
      <c r="BC252" s="284"/>
      <c r="BD252" s="284"/>
      <c r="BE252" s="284"/>
      <c r="BF252" s="284"/>
      <c r="BG252" s="284"/>
      <c r="BH252" s="284"/>
      <c r="BI252" s="286"/>
      <c r="BJ252" s="287"/>
      <c r="BK252" s="288"/>
      <c r="BL252" s="288"/>
      <c r="BM252" s="288"/>
      <c r="BN252" s="288"/>
      <c r="BO252" s="288"/>
      <c r="BP252" s="288"/>
      <c r="BQ252" s="288"/>
      <c r="BR252" s="291"/>
      <c r="BS252" s="291"/>
      <c r="BT252" s="291"/>
      <c r="BU252" s="291"/>
      <c r="BV252" s="293"/>
      <c r="BW252" s="293"/>
      <c r="BX252" s="293"/>
      <c r="BY252" s="293"/>
      <c r="BZ252" s="293"/>
      <c r="CA252" s="293"/>
      <c r="CB252" s="293"/>
      <c r="CC252" s="293"/>
      <c r="CD252" s="169"/>
      <c r="CE252" s="169"/>
      <c r="CF252" s="169"/>
      <c r="CG252" s="169"/>
      <c r="CH252" s="169"/>
      <c r="CI252" s="169"/>
      <c r="CJ252" s="169"/>
      <c r="CK252" s="169"/>
      <c r="CL252" s="169"/>
      <c r="CM252" s="170"/>
      <c r="CN252" s="526"/>
      <c r="CO252" s="183"/>
      <c r="CP252" s="183"/>
      <c r="CQ252" s="183"/>
      <c r="CR252" s="183"/>
      <c r="CS252" s="183"/>
      <c r="CT252" s="183"/>
      <c r="CU252" s="527"/>
      <c r="CV252" s="528"/>
      <c r="CW252" s="528"/>
      <c r="CX252" s="528"/>
      <c r="CY252" s="528"/>
      <c r="CZ252" s="528"/>
      <c r="DA252" s="529"/>
      <c r="DB252" s="183"/>
      <c r="DC252" s="183"/>
      <c r="DD252" s="183"/>
      <c r="DE252" s="183"/>
      <c r="DF252" s="183"/>
      <c r="DG252" s="183"/>
      <c r="DH252" s="184"/>
      <c r="DI252" s="92" t="str">
        <f>IF('請求書(本書)'!DI252:DR253="","",'請求書(本書)'!DI252:DR253)</f>
        <v/>
      </c>
      <c r="DJ252" s="93"/>
      <c r="DK252" s="93"/>
      <c r="DL252" s="93"/>
      <c r="DM252" s="93"/>
      <c r="DN252" s="93"/>
      <c r="DO252" s="93"/>
      <c r="DP252" s="93"/>
      <c r="DQ252" s="93"/>
      <c r="DR252" s="93"/>
      <c r="DS252" s="96" t="str">
        <f>IF('請求書(本書)'!DS252:EB253="","",'請求書(本書)'!DS252:EB253)</f>
        <v/>
      </c>
      <c r="DT252" s="97"/>
      <c r="DU252" s="97"/>
      <c r="DV252" s="97"/>
      <c r="DW252" s="97"/>
      <c r="DX252" s="97"/>
      <c r="DY252" s="97"/>
      <c r="DZ252" s="97"/>
      <c r="EA252" s="97"/>
      <c r="EB252" s="98"/>
      <c r="EC252" s="93" t="str">
        <f>IF('請求書(本書)'!EC252:EL253="","",'請求書(本書)'!EC252:EL253)</f>
        <v/>
      </c>
      <c r="ED252" s="93"/>
      <c r="EE252" s="93"/>
      <c r="EF252" s="93"/>
      <c r="EG252" s="93"/>
      <c r="EH252" s="93"/>
      <c r="EI252" s="93"/>
      <c r="EJ252" s="93"/>
      <c r="EK252" s="93"/>
      <c r="EL252" s="102"/>
    </row>
    <row r="253" spans="3:142" ht="6" customHeight="1">
      <c r="C253" s="317"/>
      <c r="D253" s="318"/>
      <c r="E253" s="318"/>
      <c r="F253" s="320"/>
      <c r="G253" s="321"/>
      <c r="H253" s="321"/>
      <c r="I253" s="321"/>
      <c r="J253" s="322"/>
      <c r="K253" s="322"/>
      <c r="L253" s="322"/>
      <c r="M253" s="322"/>
      <c r="N253" s="322"/>
      <c r="O253" s="322"/>
      <c r="P253" s="322"/>
      <c r="Q253" s="322"/>
      <c r="R253" s="322"/>
      <c r="S253" s="322"/>
      <c r="T253" s="322"/>
      <c r="U253" s="322"/>
      <c r="V253" s="322"/>
      <c r="W253" s="322"/>
      <c r="X253" s="322"/>
      <c r="Y253" s="322"/>
      <c r="Z253" s="322"/>
      <c r="AA253" s="322"/>
      <c r="AB253" s="322"/>
      <c r="AC253" s="322"/>
      <c r="AD253" s="322"/>
      <c r="AE253" s="322"/>
      <c r="AF253" s="322"/>
      <c r="AG253" s="322"/>
      <c r="AH253" s="322"/>
      <c r="AI253" s="322"/>
      <c r="AJ253" s="322"/>
      <c r="AK253" s="322"/>
      <c r="AL253" s="322"/>
      <c r="AM253" s="322"/>
      <c r="AN253" s="322"/>
      <c r="AO253" s="322"/>
      <c r="AP253" s="322"/>
      <c r="AQ253" s="322"/>
      <c r="AR253" s="322"/>
      <c r="AS253" s="322"/>
      <c r="AT253" s="322"/>
      <c r="AU253" s="322"/>
      <c r="AV253" s="322"/>
      <c r="AW253" s="322"/>
      <c r="AX253" s="322"/>
      <c r="AY253" s="322"/>
      <c r="AZ253" s="322"/>
      <c r="BA253" s="322"/>
      <c r="BB253" s="322"/>
      <c r="BC253" s="322"/>
      <c r="BD253" s="322"/>
      <c r="BE253" s="322"/>
      <c r="BF253" s="322"/>
      <c r="BG253" s="322"/>
      <c r="BH253" s="322"/>
      <c r="BI253" s="323"/>
      <c r="BJ253" s="287"/>
      <c r="BK253" s="288"/>
      <c r="BL253" s="288"/>
      <c r="BM253" s="288"/>
      <c r="BN253" s="288"/>
      <c r="BO253" s="288"/>
      <c r="BP253" s="288"/>
      <c r="BQ253" s="288"/>
      <c r="BR253" s="291"/>
      <c r="BS253" s="291"/>
      <c r="BT253" s="291"/>
      <c r="BU253" s="291"/>
      <c r="BV253" s="293"/>
      <c r="BW253" s="293"/>
      <c r="BX253" s="293"/>
      <c r="BY253" s="293"/>
      <c r="BZ253" s="293"/>
      <c r="CA253" s="293"/>
      <c r="CB253" s="293"/>
      <c r="CC253" s="293"/>
      <c r="CD253" s="169"/>
      <c r="CE253" s="169"/>
      <c r="CF253" s="169"/>
      <c r="CG253" s="169"/>
      <c r="CH253" s="169"/>
      <c r="CI253" s="169"/>
      <c r="CJ253" s="169"/>
      <c r="CK253" s="169"/>
      <c r="CL253" s="169"/>
      <c r="CM253" s="170"/>
      <c r="CN253" s="526"/>
      <c r="CO253" s="183"/>
      <c r="CP253" s="183"/>
      <c r="CQ253" s="183"/>
      <c r="CR253" s="183"/>
      <c r="CS253" s="183"/>
      <c r="CT253" s="183"/>
      <c r="CU253" s="527"/>
      <c r="CV253" s="528"/>
      <c r="CW253" s="528"/>
      <c r="CX253" s="528"/>
      <c r="CY253" s="528"/>
      <c r="CZ253" s="528"/>
      <c r="DA253" s="529"/>
      <c r="DB253" s="183"/>
      <c r="DC253" s="183"/>
      <c r="DD253" s="183"/>
      <c r="DE253" s="183"/>
      <c r="DF253" s="183"/>
      <c r="DG253" s="183"/>
      <c r="DH253" s="184"/>
      <c r="DI253" s="94"/>
      <c r="DJ253" s="95"/>
      <c r="DK253" s="95"/>
      <c r="DL253" s="95"/>
      <c r="DM253" s="95"/>
      <c r="DN253" s="95"/>
      <c r="DO253" s="95"/>
      <c r="DP253" s="95"/>
      <c r="DQ253" s="95"/>
      <c r="DR253" s="95"/>
      <c r="DS253" s="99"/>
      <c r="DT253" s="100"/>
      <c r="DU253" s="100"/>
      <c r="DV253" s="100"/>
      <c r="DW253" s="100"/>
      <c r="DX253" s="100"/>
      <c r="DY253" s="100"/>
      <c r="DZ253" s="100"/>
      <c r="EA253" s="100"/>
      <c r="EB253" s="101"/>
      <c r="EC253" s="95"/>
      <c r="ED253" s="95"/>
      <c r="EE253" s="95"/>
      <c r="EF253" s="95"/>
      <c r="EG253" s="95"/>
      <c r="EH253" s="95"/>
      <c r="EI253" s="95"/>
      <c r="EJ253" s="95"/>
      <c r="EK253" s="95"/>
      <c r="EL253" s="103"/>
    </row>
    <row r="254" spans="3:142" ht="6" customHeight="1">
      <c r="C254" s="275" t="str">
        <f>IF('請求書(本書)'!C254:E255="","",'請求書(本書)'!C254:E255)</f>
        <v/>
      </c>
      <c r="D254" s="276"/>
      <c r="E254" s="276"/>
      <c r="F254" s="530" t="str">
        <f>IF('請求書(本書)'!F254:X255="","",'請求書(本書)'!F254:X255)</f>
        <v/>
      </c>
      <c r="G254" s="531"/>
      <c r="H254" s="531"/>
      <c r="I254" s="531"/>
      <c r="J254" s="531"/>
      <c r="K254" s="531"/>
      <c r="L254" s="531"/>
      <c r="M254" s="531"/>
      <c r="N254" s="531"/>
      <c r="O254" s="531"/>
      <c r="P254" s="531"/>
      <c r="Q254" s="531"/>
      <c r="R254" s="531"/>
      <c r="S254" s="531"/>
      <c r="T254" s="531"/>
      <c r="U254" s="531"/>
      <c r="V254" s="531"/>
      <c r="W254" s="531"/>
      <c r="X254" s="531"/>
      <c r="Y254" s="531" t="str">
        <f>IF('請求書(本書)'!Y254:AQ255="","",'請求書(本書)'!Y254:AQ255)</f>
        <v/>
      </c>
      <c r="Z254" s="531"/>
      <c r="AA254" s="531"/>
      <c r="AB254" s="531"/>
      <c r="AC254" s="531"/>
      <c r="AD254" s="531"/>
      <c r="AE254" s="531"/>
      <c r="AF254" s="531"/>
      <c r="AG254" s="531"/>
      <c r="AH254" s="531"/>
      <c r="AI254" s="531"/>
      <c r="AJ254" s="531"/>
      <c r="AK254" s="531"/>
      <c r="AL254" s="531"/>
      <c r="AM254" s="531"/>
      <c r="AN254" s="531"/>
      <c r="AO254" s="531"/>
      <c r="AP254" s="531"/>
      <c r="AQ254" s="531"/>
      <c r="AR254" s="531" t="str">
        <f>IF('請求書(本書)'!AR254:BI255="","",'請求書(本書)'!AR254:BI255)</f>
        <v/>
      </c>
      <c r="AS254" s="531"/>
      <c r="AT254" s="531"/>
      <c r="AU254" s="531"/>
      <c r="AV254" s="531"/>
      <c r="AW254" s="531"/>
      <c r="AX254" s="531"/>
      <c r="AY254" s="531"/>
      <c r="AZ254" s="531"/>
      <c r="BA254" s="531"/>
      <c r="BB254" s="531"/>
      <c r="BC254" s="531"/>
      <c r="BD254" s="531"/>
      <c r="BE254" s="531"/>
      <c r="BF254" s="531"/>
      <c r="BG254" s="531"/>
      <c r="BH254" s="531"/>
      <c r="BI254" s="532"/>
      <c r="BJ254" s="287" t="str">
        <f>IF('請求書(本書)'!BJ254:BQ257="","",'請求書(本書)'!BJ254:BQ257)</f>
        <v/>
      </c>
      <c r="BK254" s="288"/>
      <c r="BL254" s="288"/>
      <c r="BM254" s="288"/>
      <c r="BN254" s="288"/>
      <c r="BO254" s="288"/>
      <c r="BP254" s="288"/>
      <c r="BQ254" s="288"/>
      <c r="BR254" s="291" t="str">
        <f>IF('請求書(本書)'!BR254:BU257="","",'請求書(本書)'!BR254:BU257)</f>
        <v/>
      </c>
      <c r="BS254" s="291"/>
      <c r="BT254" s="291"/>
      <c r="BU254" s="291"/>
      <c r="BV254" s="293" t="str">
        <f>IF('請求書(本書)'!BV254:CC257="","",'請求書(本書)'!BV254:CC257)</f>
        <v/>
      </c>
      <c r="BW254" s="293"/>
      <c r="BX254" s="293"/>
      <c r="BY254" s="293"/>
      <c r="BZ254" s="293"/>
      <c r="CA254" s="293"/>
      <c r="CB254" s="293"/>
      <c r="CC254" s="293"/>
      <c r="CD254" s="169" t="str">
        <f>IF('請求書(本書)'!CD254:CM257="","",'請求書(本書)'!CD254:CM257)</f>
        <v/>
      </c>
      <c r="CE254" s="169"/>
      <c r="CF254" s="169"/>
      <c r="CG254" s="169"/>
      <c r="CH254" s="169"/>
      <c r="CI254" s="169"/>
      <c r="CJ254" s="169"/>
      <c r="CK254" s="169"/>
      <c r="CL254" s="169"/>
      <c r="CM254" s="170"/>
      <c r="CN254" s="526" t="str">
        <f>IF('請求書(本書)'!CN254:CT257="","",'請求書(本書)'!CN254:CT257)</f>
        <v/>
      </c>
      <c r="CO254" s="183"/>
      <c r="CP254" s="183"/>
      <c r="CQ254" s="183"/>
      <c r="CR254" s="183"/>
      <c r="CS254" s="183"/>
      <c r="CT254" s="183"/>
      <c r="CU254" s="527" t="str">
        <f>IF('請求書(本書)'!CU254:DA257="","",'請求書(本書)'!CU254:DA257)</f>
        <v/>
      </c>
      <c r="CV254" s="528"/>
      <c r="CW254" s="528"/>
      <c r="CX254" s="528"/>
      <c r="CY254" s="528"/>
      <c r="CZ254" s="528"/>
      <c r="DA254" s="529"/>
      <c r="DB254" s="183" t="str">
        <f>IF('請求書(本書)'!DB254:DH257="","",'請求書(本書)'!DB254:DH257)</f>
        <v/>
      </c>
      <c r="DC254" s="183"/>
      <c r="DD254" s="183"/>
      <c r="DE254" s="183"/>
      <c r="DF254" s="183"/>
      <c r="DG254" s="183"/>
      <c r="DH254" s="184"/>
      <c r="DI254" s="120"/>
      <c r="DJ254" s="120"/>
      <c r="DK254" s="93"/>
      <c r="DL254" s="93"/>
      <c r="DM254" s="93"/>
      <c r="DN254" s="93"/>
      <c r="DO254" s="93"/>
      <c r="DP254" s="93"/>
      <c r="DQ254" s="93"/>
      <c r="DR254" s="93"/>
      <c r="DS254" s="124"/>
      <c r="DT254" s="125"/>
      <c r="DU254" s="135" t="str">
        <f>IF('請求書(本書)'!DU254:EB255="","",'請求書(本書)'!DU254:EB255)</f>
        <v/>
      </c>
      <c r="DV254" s="135"/>
      <c r="DW254" s="135"/>
      <c r="DX254" s="135"/>
      <c r="DY254" s="135"/>
      <c r="DZ254" s="135"/>
      <c r="EA254" s="135"/>
      <c r="EB254" s="136"/>
      <c r="EC254" s="131"/>
      <c r="ED254" s="131"/>
      <c r="EE254" s="93"/>
      <c r="EF254" s="93"/>
      <c r="EG254" s="93"/>
      <c r="EH254" s="93"/>
      <c r="EI254" s="93"/>
      <c r="EJ254" s="93"/>
      <c r="EK254" s="93"/>
      <c r="EL254" s="102"/>
    </row>
    <row r="255" spans="3:142" ht="6" customHeight="1">
      <c r="C255" s="278"/>
      <c r="D255" s="279"/>
      <c r="E255" s="279"/>
      <c r="F255" s="283"/>
      <c r="G255" s="284"/>
      <c r="H255" s="284"/>
      <c r="I255" s="284"/>
      <c r="J255" s="284"/>
      <c r="K255" s="284"/>
      <c r="L255" s="284"/>
      <c r="M255" s="284"/>
      <c r="N255" s="284"/>
      <c r="O255" s="284"/>
      <c r="P255" s="284"/>
      <c r="Q255" s="284"/>
      <c r="R255" s="284"/>
      <c r="S255" s="284"/>
      <c r="T255" s="284"/>
      <c r="U255" s="284"/>
      <c r="V255" s="284"/>
      <c r="W255" s="284"/>
      <c r="X255" s="284"/>
      <c r="Y255" s="284"/>
      <c r="Z255" s="284"/>
      <c r="AA255" s="284"/>
      <c r="AB255" s="284"/>
      <c r="AC255" s="284"/>
      <c r="AD255" s="284"/>
      <c r="AE255" s="284"/>
      <c r="AF255" s="284"/>
      <c r="AG255" s="284"/>
      <c r="AH255" s="284"/>
      <c r="AI255" s="284"/>
      <c r="AJ255" s="284"/>
      <c r="AK255" s="284"/>
      <c r="AL255" s="284"/>
      <c r="AM255" s="284"/>
      <c r="AN255" s="284"/>
      <c r="AO255" s="284"/>
      <c r="AP255" s="284"/>
      <c r="AQ255" s="284"/>
      <c r="AR255" s="284"/>
      <c r="AS255" s="284"/>
      <c r="AT255" s="284"/>
      <c r="AU255" s="284"/>
      <c r="AV255" s="284"/>
      <c r="AW255" s="284"/>
      <c r="AX255" s="284"/>
      <c r="AY255" s="284"/>
      <c r="AZ255" s="284"/>
      <c r="BA255" s="284"/>
      <c r="BB255" s="284"/>
      <c r="BC255" s="284"/>
      <c r="BD255" s="284"/>
      <c r="BE255" s="284"/>
      <c r="BF255" s="284"/>
      <c r="BG255" s="284"/>
      <c r="BH255" s="284"/>
      <c r="BI255" s="286"/>
      <c r="BJ255" s="287"/>
      <c r="BK255" s="288"/>
      <c r="BL255" s="288"/>
      <c r="BM255" s="288"/>
      <c r="BN255" s="288"/>
      <c r="BO255" s="288"/>
      <c r="BP255" s="288"/>
      <c r="BQ255" s="288"/>
      <c r="BR255" s="291"/>
      <c r="BS255" s="291"/>
      <c r="BT255" s="291"/>
      <c r="BU255" s="291"/>
      <c r="BV255" s="293"/>
      <c r="BW255" s="293"/>
      <c r="BX255" s="293"/>
      <c r="BY255" s="293"/>
      <c r="BZ255" s="293"/>
      <c r="CA255" s="293"/>
      <c r="CB255" s="293"/>
      <c r="CC255" s="293"/>
      <c r="CD255" s="169"/>
      <c r="CE255" s="169"/>
      <c r="CF255" s="169"/>
      <c r="CG255" s="169"/>
      <c r="CH255" s="169"/>
      <c r="CI255" s="169"/>
      <c r="CJ255" s="169"/>
      <c r="CK255" s="169"/>
      <c r="CL255" s="169"/>
      <c r="CM255" s="170"/>
      <c r="CN255" s="526"/>
      <c r="CO255" s="183"/>
      <c r="CP255" s="183"/>
      <c r="CQ255" s="183"/>
      <c r="CR255" s="183"/>
      <c r="CS255" s="183"/>
      <c r="CT255" s="183"/>
      <c r="CU255" s="527"/>
      <c r="CV255" s="528"/>
      <c r="CW255" s="528"/>
      <c r="CX255" s="528"/>
      <c r="CY255" s="528"/>
      <c r="CZ255" s="528"/>
      <c r="DA255" s="529"/>
      <c r="DB255" s="183"/>
      <c r="DC255" s="183"/>
      <c r="DD255" s="183"/>
      <c r="DE255" s="183"/>
      <c r="DF255" s="183"/>
      <c r="DG255" s="183"/>
      <c r="DH255" s="184"/>
      <c r="DI255" s="120"/>
      <c r="DJ255" s="120"/>
      <c r="DK255" s="93"/>
      <c r="DL255" s="93"/>
      <c r="DM255" s="93"/>
      <c r="DN255" s="93"/>
      <c r="DO255" s="93"/>
      <c r="DP255" s="93"/>
      <c r="DQ255" s="93"/>
      <c r="DR255" s="93"/>
      <c r="DS255" s="124"/>
      <c r="DT255" s="125"/>
      <c r="DU255" s="135"/>
      <c r="DV255" s="135"/>
      <c r="DW255" s="135"/>
      <c r="DX255" s="135"/>
      <c r="DY255" s="135"/>
      <c r="DZ255" s="135"/>
      <c r="EA255" s="135"/>
      <c r="EB255" s="136"/>
      <c r="EC255" s="131"/>
      <c r="ED255" s="131"/>
      <c r="EE255" s="93"/>
      <c r="EF255" s="93"/>
      <c r="EG255" s="93"/>
      <c r="EH255" s="93"/>
      <c r="EI255" s="93"/>
      <c r="EJ255" s="93"/>
      <c r="EK255" s="93"/>
      <c r="EL255" s="102"/>
    </row>
    <row r="256" spans="3:142" ht="6" customHeight="1">
      <c r="C256" s="301" t="str">
        <f>IF('請求書(本書)'!C256:E257="","",'請求書(本書)'!C256:E257)</f>
        <v/>
      </c>
      <c r="D256" s="302"/>
      <c r="E256" s="302"/>
      <c r="F256" s="307" t="str">
        <f>IF('請求書(本書)'!F256:I257="","",'請求書(本書)'!F256:I257)</f>
        <v/>
      </c>
      <c r="G256" s="308"/>
      <c r="H256" s="308"/>
      <c r="I256" s="308"/>
      <c r="J256" s="284" t="str">
        <f>IF('請求書(本書)'!J256:AQ257="","",'請求書(本書)'!J256:AQ257)</f>
        <v/>
      </c>
      <c r="K256" s="284"/>
      <c r="L256" s="284"/>
      <c r="M256" s="284"/>
      <c r="N256" s="284"/>
      <c r="O256" s="284"/>
      <c r="P256" s="284"/>
      <c r="Q256" s="284"/>
      <c r="R256" s="284"/>
      <c r="S256" s="284"/>
      <c r="T256" s="284"/>
      <c r="U256" s="284"/>
      <c r="V256" s="284"/>
      <c r="W256" s="284"/>
      <c r="X256" s="284"/>
      <c r="Y256" s="284"/>
      <c r="Z256" s="284"/>
      <c r="AA256" s="284"/>
      <c r="AB256" s="284"/>
      <c r="AC256" s="284"/>
      <c r="AD256" s="284"/>
      <c r="AE256" s="284"/>
      <c r="AF256" s="284"/>
      <c r="AG256" s="284"/>
      <c r="AH256" s="284"/>
      <c r="AI256" s="284"/>
      <c r="AJ256" s="284"/>
      <c r="AK256" s="284"/>
      <c r="AL256" s="284"/>
      <c r="AM256" s="284"/>
      <c r="AN256" s="284"/>
      <c r="AO256" s="284"/>
      <c r="AP256" s="284"/>
      <c r="AQ256" s="284"/>
      <c r="AR256" s="284" t="str">
        <f>IF('請求書(本書)'!AR256:BI257="","",'請求書(本書)'!AR256:BI257)</f>
        <v/>
      </c>
      <c r="AS256" s="284"/>
      <c r="AT256" s="284"/>
      <c r="AU256" s="284"/>
      <c r="AV256" s="284"/>
      <c r="AW256" s="284"/>
      <c r="AX256" s="284"/>
      <c r="AY256" s="284"/>
      <c r="AZ256" s="284"/>
      <c r="BA256" s="284"/>
      <c r="BB256" s="284"/>
      <c r="BC256" s="284"/>
      <c r="BD256" s="284"/>
      <c r="BE256" s="284"/>
      <c r="BF256" s="284"/>
      <c r="BG256" s="284"/>
      <c r="BH256" s="284"/>
      <c r="BI256" s="286"/>
      <c r="BJ256" s="287"/>
      <c r="BK256" s="288"/>
      <c r="BL256" s="288"/>
      <c r="BM256" s="288"/>
      <c r="BN256" s="288"/>
      <c r="BO256" s="288"/>
      <c r="BP256" s="288"/>
      <c r="BQ256" s="288"/>
      <c r="BR256" s="291"/>
      <c r="BS256" s="291"/>
      <c r="BT256" s="291"/>
      <c r="BU256" s="291"/>
      <c r="BV256" s="293"/>
      <c r="BW256" s="293"/>
      <c r="BX256" s="293"/>
      <c r="BY256" s="293"/>
      <c r="BZ256" s="293"/>
      <c r="CA256" s="293"/>
      <c r="CB256" s="293"/>
      <c r="CC256" s="293"/>
      <c r="CD256" s="169"/>
      <c r="CE256" s="169"/>
      <c r="CF256" s="169"/>
      <c r="CG256" s="169"/>
      <c r="CH256" s="169"/>
      <c r="CI256" s="169"/>
      <c r="CJ256" s="169"/>
      <c r="CK256" s="169"/>
      <c r="CL256" s="169"/>
      <c r="CM256" s="170"/>
      <c r="CN256" s="526"/>
      <c r="CO256" s="183"/>
      <c r="CP256" s="183"/>
      <c r="CQ256" s="183"/>
      <c r="CR256" s="183"/>
      <c r="CS256" s="183"/>
      <c r="CT256" s="183"/>
      <c r="CU256" s="527"/>
      <c r="CV256" s="528"/>
      <c r="CW256" s="528"/>
      <c r="CX256" s="528"/>
      <c r="CY256" s="528"/>
      <c r="CZ256" s="528"/>
      <c r="DA256" s="529"/>
      <c r="DB256" s="183"/>
      <c r="DC256" s="183"/>
      <c r="DD256" s="183"/>
      <c r="DE256" s="183"/>
      <c r="DF256" s="183"/>
      <c r="DG256" s="183"/>
      <c r="DH256" s="184"/>
      <c r="DI256" s="92" t="str">
        <f>IF('請求書(本書)'!DI256:DR257="","",'請求書(本書)'!DI256:DR257)</f>
        <v/>
      </c>
      <c r="DJ256" s="93"/>
      <c r="DK256" s="93"/>
      <c r="DL256" s="93"/>
      <c r="DM256" s="93"/>
      <c r="DN256" s="93"/>
      <c r="DO256" s="93"/>
      <c r="DP256" s="93"/>
      <c r="DQ256" s="93"/>
      <c r="DR256" s="93"/>
      <c r="DS256" s="96" t="str">
        <f>IF('請求書(本書)'!DS256:EB257="","",'請求書(本書)'!DS256:EB257)</f>
        <v/>
      </c>
      <c r="DT256" s="97"/>
      <c r="DU256" s="97"/>
      <c r="DV256" s="97"/>
      <c r="DW256" s="97"/>
      <c r="DX256" s="97"/>
      <c r="DY256" s="97"/>
      <c r="DZ256" s="97"/>
      <c r="EA256" s="97"/>
      <c r="EB256" s="98"/>
      <c r="EC256" s="93" t="str">
        <f>IF('請求書(本書)'!EC256:EL257="","",'請求書(本書)'!EC256:EL257)</f>
        <v/>
      </c>
      <c r="ED256" s="93"/>
      <c r="EE256" s="93"/>
      <c r="EF256" s="93"/>
      <c r="EG256" s="93"/>
      <c r="EH256" s="93"/>
      <c r="EI256" s="93"/>
      <c r="EJ256" s="93"/>
      <c r="EK256" s="93"/>
      <c r="EL256" s="102"/>
    </row>
    <row r="257" spans="3:142" ht="6" customHeight="1">
      <c r="C257" s="317"/>
      <c r="D257" s="318"/>
      <c r="E257" s="318"/>
      <c r="F257" s="320"/>
      <c r="G257" s="321"/>
      <c r="H257" s="321"/>
      <c r="I257" s="321"/>
      <c r="J257" s="322"/>
      <c r="K257" s="322"/>
      <c r="L257" s="322"/>
      <c r="M257" s="322"/>
      <c r="N257" s="322"/>
      <c r="O257" s="322"/>
      <c r="P257" s="322"/>
      <c r="Q257" s="322"/>
      <c r="R257" s="322"/>
      <c r="S257" s="322"/>
      <c r="T257" s="322"/>
      <c r="U257" s="322"/>
      <c r="V257" s="322"/>
      <c r="W257" s="322"/>
      <c r="X257" s="322"/>
      <c r="Y257" s="322"/>
      <c r="Z257" s="322"/>
      <c r="AA257" s="322"/>
      <c r="AB257" s="322"/>
      <c r="AC257" s="322"/>
      <c r="AD257" s="322"/>
      <c r="AE257" s="322"/>
      <c r="AF257" s="322"/>
      <c r="AG257" s="322"/>
      <c r="AH257" s="322"/>
      <c r="AI257" s="322"/>
      <c r="AJ257" s="322"/>
      <c r="AK257" s="322"/>
      <c r="AL257" s="322"/>
      <c r="AM257" s="322"/>
      <c r="AN257" s="322"/>
      <c r="AO257" s="322"/>
      <c r="AP257" s="322"/>
      <c r="AQ257" s="322"/>
      <c r="AR257" s="322"/>
      <c r="AS257" s="322"/>
      <c r="AT257" s="322"/>
      <c r="AU257" s="322"/>
      <c r="AV257" s="322"/>
      <c r="AW257" s="322"/>
      <c r="AX257" s="322"/>
      <c r="AY257" s="322"/>
      <c r="AZ257" s="322"/>
      <c r="BA257" s="322"/>
      <c r="BB257" s="322"/>
      <c r="BC257" s="322"/>
      <c r="BD257" s="322"/>
      <c r="BE257" s="322"/>
      <c r="BF257" s="322"/>
      <c r="BG257" s="322"/>
      <c r="BH257" s="322"/>
      <c r="BI257" s="323"/>
      <c r="BJ257" s="287"/>
      <c r="BK257" s="288"/>
      <c r="BL257" s="288"/>
      <c r="BM257" s="288"/>
      <c r="BN257" s="288"/>
      <c r="BO257" s="288"/>
      <c r="BP257" s="288"/>
      <c r="BQ257" s="288"/>
      <c r="BR257" s="291"/>
      <c r="BS257" s="291"/>
      <c r="BT257" s="291"/>
      <c r="BU257" s="291"/>
      <c r="BV257" s="293"/>
      <c r="BW257" s="293"/>
      <c r="BX257" s="293"/>
      <c r="BY257" s="293"/>
      <c r="BZ257" s="293"/>
      <c r="CA257" s="293"/>
      <c r="CB257" s="293"/>
      <c r="CC257" s="293"/>
      <c r="CD257" s="169"/>
      <c r="CE257" s="169"/>
      <c r="CF257" s="169"/>
      <c r="CG257" s="169"/>
      <c r="CH257" s="169"/>
      <c r="CI257" s="169"/>
      <c r="CJ257" s="169"/>
      <c r="CK257" s="169"/>
      <c r="CL257" s="169"/>
      <c r="CM257" s="170"/>
      <c r="CN257" s="526"/>
      <c r="CO257" s="183"/>
      <c r="CP257" s="183"/>
      <c r="CQ257" s="183"/>
      <c r="CR257" s="183"/>
      <c r="CS257" s="183"/>
      <c r="CT257" s="183"/>
      <c r="CU257" s="527"/>
      <c r="CV257" s="528"/>
      <c r="CW257" s="528"/>
      <c r="CX257" s="528"/>
      <c r="CY257" s="528"/>
      <c r="CZ257" s="528"/>
      <c r="DA257" s="529"/>
      <c r="DB257" s="183"/>
      <c r="DC257" s="183"/>
      <c r="DD257" s="183"/>
      <c r="DE257" s="183"/>
      <c r="DF257" s="183"/>
      <c r="DG257" s="183"/>
      <c r="DH257" s="184"/>
      <c r="DI257" s="94"/>
      <c r="DJ257" s="95"/>
      <c r="DK257" s="95"/>
      <c r="DL257" s="95"/>
      <c r="DM257" s="95"/>
      <c r="DN257" s="95"/>
      <c r="DO257" s="95"/>
      <c r="DP257" s="95"/>
      <c r="DQ257" s="95"/>
      <c r="DR257" s="95"/>
      <c r="DS257" s="99"/>
      <c r="DT257" s="100"/>
      <c r="DU257" s="100"/>
      <c r="DV257" s="100"/>
      <c r="DW257" s="100"/>
      <c r="DX257" s="100"/>
      <c r="DY257" s="100"/>
      <c r="DZ257" s="100"/>
      <c r="EA257" s="100"/>
      <c r="EB257" s="101"/>
      <c r="EC257" s="95"/>
      <c r="ED257" s="95"/>
      <c r="EE257" s="95"/>
      <c r="EF257" s="95"/>
      <c r="EG257" s="95"/>
      <c r="EH257" s="95"/>
      <c r="EI257" s="95"/>
      <c r="EJ257" s="95"/>
      <c r="EK257" s="95"/>
      <c r="EL257" s="103"/>
    </row>
    <row r="258" spans="3:142" ht="6" customHeight="1">
      <c r="C258" s="275" t="str">
        <f>IF('請求書(本書)'!C258:E259="","",'請求書(本書)'!C258:E259)</f>
        <v/>
      </c>
      <c r="D258" s="276"/>
      <c r="E258" s="276"/>
      <c r="F258" s="530" t="str">
        <f>IF('請求書(本書)'!F258:X259="","",'請求書(本書)'!F258:X259)</f>
        <v/>
      </c>
      <c r="G258" s="531"/>
      <c r="H258" s="531"/>
      <c r="I258" s="531"/>
      <c r="J258" s="531"/>
      <c r="K258" s="531"/>
      <c r="L258" s="531"/>
      <c r="M258" s="531"/>
      <c r="N258" s="531"/>
      <c r="O258" s="531"/>
      <c r="P258" s="531"/>
      <c r="Q258" s="531"/>
      <c r="R258" s="531"/>
      <c r="S258" s="531"/>
      <c r="T258" s="531"/>
      <c r="U258" s="531"/>
      <c r="V258" s="531"/>
      <c r="W258" s="531"/>
      <c r="X258" s="531"/>
      <c r="Y258" s="531" t="str">
        <f>IF('請求書(本書)'!Y258:AQ259="","",'請求書(本書)'!Y258:AQ259)</f>
        <v/>
      </c>
      <c r="Z258" s="531"/>
      <c r="AA258" s="531"/>
      <c r="AB258" s="531"/>
      <c r="AC258" s="531"/>
      <c r="AD258" s="531"/>
      <c r="AE258" s="531"/>
      <c r="AF258" s="531"/>
      <c r="AG258" s="531"/>
      <c r="AH258" s="531"/>
      <c r="AI258" s="531"/>
      <c r="AJ258" s="531"/>
      <c r="AK258" s="531"/>
      <c r="AL258" s="531"/>
      <c r="AM258" s="531"/>
      <c r="AN258" s="531"/>
      <c r="AO258" s="531"/>
      <c r="AP258" s="531"/>
      <c r="AQ258" s="531"/>
      <c r="AR258" s="531" t="str">
        <f>IF('請求書(本書)'!AR258:BI259="","",'請求書(本書)'!AR258:BI259)</f>
        <v/>
      </c>
      <c r="AS258" s="531"/>
      <c r="AT258" s="531"/>
      <c r="AU258" s="531"/>
      <c r="AV258" s="531"/>
      <c r="AW258" s="531"/>
      <c r="AX258" s="531"/>
      <c r="AY258" s="531"/>
      <c r="AZ258" s="531"/>
      <c r="BA258" s="531"/>
      <c r="BB258" s="531"/>
      <c r="BC258" s="531"/>
      <c r="BD258" s="531"/>
      <c r="BE258" s="531"/>
      <c r="BF258" s="531"/>
      <c r="BG258" s="531"/>
      <c r="BH258" s="531"/>
      <c r="BI258" s="532"/>
      <c r="BJ258" s="287" t="str">
        <f>IF('請求書(本書)'!BJ258:BQ261="","",'請求書(本書)'!BJ258:BQ261)</f>
        <v/>
      </c>
      <c r="BK258" s="288"/>
      <c r="BL258" s="288"/>
      <c r="BM258" s="288"/>
      <c r="BN258" s="288"/>
      <c r="BO258" s="288"/>
      <c r="BP258" s="288"/>
      <c r="BQ258" s="288"/>
      <c r="BR258" s="291" t="str">
        <f>IF('請求書(本書)'!BR258:BU261="","",'請求書(本書)'!BR258:BU261)</f>
        <v/>
      </c>
      <c r="BS258" s="291"/>
      <c r="BT258" s="291"/>
      <c r="BU258" s="291"/>
      <c r="BV258" s="293" t="str">
        <f>IF('請求書(本書)'!BV258:CC261="","",'請求書(本書)'!BV258:CC261)</f>
        <v/>
      </c>
      <c r="BW258" s="293"/>
      <c r="BX258" s="293"/>
      <c r="BY258" s="293"/>
      <c r="BZ258" s="293"/>
      <c r="CA258" s="293"/>
      <c r="CB258" s="293"/>
      <c r="CC258" s="293"/>
      <c r="CD258" s="169" t="str">
        <f>IF('請求書(本書)'!CD258:CM261="","",'請求書(本書)'!CD258:CM261)</f>
        <v/>
      </c>
      <c r="CE258" s="169"/>
      <c r="CF258" s="169"/>
      <c r="CG258" s="169"/>
      <c r="CH258" s="169"/>
      <c r="CI258" s="169"/>
      <c r="CJ258" s="169"/>
      <c r="CK258" s="169"/>
      <c r="CL258" s="169"/>
      <c r="CM258" s="170"/>
      <c r="CN258" s="526" t="str">
        <f>IF('請求書(本書)'!CN258:CT261="","",'請求書(本書)'!CN258:CT261)</f>
        <v/>
      </c>
      <c r="CO258" s="183"/>
      <c r="CP258" s="183"/>
      <c r="CQ258" s="183"/>
      <c r="CR258" s="183"/>
      <c r="CS258" s="183"/>
      <c r="CT258" s="183"/>
      <c r="CU258" s="527" t="str">
        <f>IF('請求書(本書)'!CU258:DA261="","",'請求書(本書)'!CU258:DA261)</f>
        <v/>
      </c>
      <c r="CV258" s="528"/>
      <c r="CW258" s="528"/>
      <c r="CX258" s="528"/>
      <c r="CY258" s="528"/>
      <c r="CZ258" s="528"/>
      <c r="DA258" s="529"/>
      <c r="DB258" s="183" t="str">
        <f>IF('請求書(本書)'!DB258:DH261="","",'請求書(本書)'!DB258:DH261)</f>
        <v/>
      </c>
      <c r="DC258" s="183"/>
      <c r="DD258" s="183"/>
      <c r="DE258" s="183"/>
      <c r="DF258" s="183"/>
      <c r="DG258" s="183"/>
      <c r="DH258" s="184"/>
      <c r="DI258" s="120"/>
      <c r="DJ258" s="120"/>
      <c r="DK258" s="93"/>
      <c r="DL258" s="93"/>
      <c r="DM258" s="93"/>
      <c r="DN258" s="93"/>
      <c r="DO258" s="93"/>
      <c r="DP258" s="93"/>
      <c r="DQ258" s="93"/>
      <c r="DR258" s="93"/>
      <c r="DS258" s="124"/>
      <c r="DT258" s="125"/>
      <c r="DU258" s="135" t="str">
        <f>IF('請求書(本書)'!DU258:EB259="","",'請求書(本書)'!DU258:EB259)</f>
        <v/>
      </c>
      <c r="DV258" s="135"/>
      <c r="DW258" s="135"/>
      <c r="DX258" s="135"/>
      <c r="DY258" s="135"/>
      <c r="DZ258" s="135"/>
      <c r="EA258" s="135"/>
      <c r="EB258" s="136"/>
      <c r="EC258" s="131"/>
      <c r="ED258" s="131"/>
      <c r="EE258" s="93"/>
      <c r="EF258" s="93"/>
      <c r="EG258" s="93"/>
      <c r="EH258" s="93"/>
      <c r="EI258" s="93"/>
      <c r="EJ258" s="93"/>
      <c r="EK258" s="93"/>
      <c r="EL258" s="102"/>
    </row>
    <row r="259" spans="3:142" ht="6" customHeight="1">
      <c r="C259" s="278"/>
      <c r="D259" s="279"/>
      <c r="E259" s="279"/>
      <c r="F259" s="283"/>
      <c r="G259" s="284"/>
      <c r="H259" s="284"/>
      <c r="I259" s="284"/>
      <c r="J259" s="284"/>
      <c r="K259" s="284"/>
      <c r="L259" s="284"/>
      <c r="M259" s="284"/>
      <c r="N259" s="284"/>
      <c r="O259" s="284"/>
      <c r="P259" s="284"/>
      <c r="Q259" s="284"/>
      <c r="R259" s="284"/>
      <c r="S259" s="284"/>
      <c r="T259" s="284"/>
      <c r="U259" s="284"/>
      <c r="V259" s="284"/>
      <c r="W259" s="284"/>
      <c r="X259" s="284"/>
      <c r="Y259" s="284"/>
      <c r="Z259" s="284"/>
      <c r="AA259" s="284"/>
      <c r="AB259" s="284"/>
      <c r="AC259" s="284"/>
      <c r="AD259" s="284"/>
      <c r="AE259" s="284"/>
      <c r="AF259" s="284"/>
      <c r="AG259" s="284"/>
      <c r="AH259" s="284"/>
      <c r="AI259" s="284"/>
      <c r="AJ259" s="284"/>
      <c r="AK259" s="284"/>
      <c r="AL259" s="284"/>
      <c r="AM259" s="284"/>
      <c r="AN259" s="284"/>
      <c r="AO259" s="284"/>
      <c r="AP259" s="284"/>
      <c r="AQ259" s="284"/>
      <c r="AR259" s="284"/>
      <c r="AS259" s="284"/>
      <c r="AT259" s="284"/>
      <c r="AU259" s="284"/>
      <c r="AV259" s="284"/>
      <c r="AW259" s="284"/>
      <c r="AX259" s="284"/>
      <c r="AY259" s="284"/>
      <c r="AZ259" s="284"/>
      <c r="BA259" s="284"/>
      <c r="BB259" s="284"/>
      <c r="BC259" s="284"/>
      <c r="BD259" s="284"/>
      <c r="BE259" s="284"/>
      <c r="BF259" s="284"/>
      <c r="BG259" s="284"/>
      <c r="BH259" s="284"/>
      <c r="BI259" s="286"/>
      <c r="BJ259" s="287"/>
      <c r="BK259" s="288"/>
      <c r="BL259" s="288"/>
      <c r="BM259" s="288"/>
      <c r="BN259" s="288"/>
      <c r="BO259" s="288"/>
      <c r="BP259" s="288"/>
      <c r="BQ259" s="288"/>
      <c r="BR259" s="291"/>
      <c r="BS259" s="291"/>
      <c r="BT259" s="291"/>
      <c r="BU259" s="291"/>
      <c r="BV259" s="293"/>
      <c r="BW259" s="293"/>
      <c r="BX259" s="293"/>
      <c r="BY259" s="293"/>
      <c r="BZ259" s="293"/>
      <c r="CA259" s="293"/>
      <c r="CB259" s="293"/>
      <c r="CC259" s="293"/>
      <c r="CD259" s="169"/>
      <c r="CE259" s="169"/>
      <c r="CF259" s="169"/>
      <c r="CG259" s="169"/>
      <c r="CH259" s="169"/>
      <c r="CI259" s="169"/>
      <c r="CJ259" s="169"/>
      <c r="CK259" s="169"/>
      <c r="CL259" s="169"/>
      <c r="CM259" s="170"/>
      <c r="CN259" s="526"/>
      <c r="CO259" s="183"/>
      <c r="CP259" s="183"/>
      <c r="CQ259" s="183"/>
      <c r="CR259" s="183"/>
      <c r="CS259" s="183"/>
      <c r="CT259" s="183"/>
      <c r="CU259" s="527"/>
      <c r="CV259" s="528"/>
      <c r="CW259" s="528"/>
      <c r="CX259" s="528"/>
      <c r="CY259" s="528"/>
      <c r="CZ259" s="528"/>
      <c r="DA259" s="529"/>
      <c r="DB259" s="183"/>
      <c r="DC259" s="183"/>
      <c r="DD259" s="183"/>
      <c r="DE259" s="183"/>
      <c r="DF259" s="183"/>
      <c r="DG259" s="183"/>
      <c r="DH259" s="184"/>
      <c r="DI259" s="120"/>
      <c r="DJ259" s="120"/>
      <c r="DK259" s="93"/>
      <c r="DL259" s="93"/>
      <c r="DM259" s="93"/>
      <c r="DN259" s="93"/>
      <c r="DO259" s="93"/>
      <c r="DP259" s="93"/>
      <c r="DQ259" s="93"/>
      <c r="DR259" s="93"/>
      <c r="DS259" s="124"/>
      <c r="DT259" s="125"/>
      <c r="DU259" s="135"/>
      <c r="DV259" s="135"/>
      <c r="DW259" s="135"/>
      <c r="DX259" s="135"/>
      <c r="DY259" s="135"/>
      <c r="DZ259" s="135"/>
      <c r="EA259" s="135"/>
      <c r="EB259" s="136"/>
      <c r="EC259" s="131"/>
      <c r="ED259" s="131"/>
      <c r="EE259" s="93"/>
      <c r="EF259" s="93"/>
      <c r="EG259" s="93"/>
      <c r="EH259" s="93"/>
      <c r="EI259" s="93"/>
      <c r="EJ259" s="93"/>
      <c r="EK259" s="93"/>
      <c r="EL259" s="102"/>
    </row>
    <row r="260" spans="3:142" ht="6" customHeight="1">
      <c r="C260" s="301" t="str">
        <f>IF('請求書(本書)'!C260:E261="","",'請求書(本書)'!C260:E261)</f>
        <v/>
      </c>
      <c r="D260" s="302"/>
      <c r="E260" s="302"/>
      <c r="F260" s="307" t="str">
        <f>IF('請求書(本書)'!F260:I261="","",'請求書(本書)'!F260:I261)</f>
        <v/>
      </c>
      <c r="G260" s="308"/>
      <c r="H260" s="308"/>
      <c r="I260" s="308"/>
      <c r="J260" s="284" t="str">
        <f>IF('請求書(本書)'!J260:AQ261="","",'請求書(本書)'!J260:AQ261)</f>
        <v/>
      </c>
      <c r="K260" s="284"/>
      <c r="L260" s="284"/>
      <c r="M260" s="284"/>
      <c r="N260" s="284"/>
      <c r="O260" s="284"/>
      <c r="P260" s="284"/>
      <c r="Q260" s="284"/>
      <c r="R260" s="284"/>
      <c r="S260" s="284"/>
      <c r="T260" s="284"/>
      <c r="U260" s="284"/>
      <c r="V260" s="284"/>
      <c r="W260" s="284"/>
      <c r="X260" s="284"/>
      <c r="Y260" s="284"/>
      <c r="Z260" s="284"/>
      <c r="AA260" s="284"/>
      <c r="AB260" s="284"/>
      <c r="AC260" s="284"/>
      <c r="AD260" s="284"/>
      <c r="AE260" s="284"/>
      <c r="AF260" s="284"/>
      <c r="AG260" s="284"/>
      <c r="AH260" s="284"/>
      <c r="AI260" s="284"/>
      <c r="AJ260" s="284"/>
      <c r="AK260" s="284"/>
      <c r="AL260" s="284"/>
      <c r="AM260" s="284"/>
      <c r="AN260" s="284"/>
      <c r="AO260" s="284"/>
      <c r="AP260" s="284"/>
      <c r="AQ260" s="284"/>
      <c r="AR260" s="284" t="str">
        <f>IF('請求書(本書)'!AR260:BI261="","",'請求書(本書)'!AR260:BI261)</f>
        <v/>
      </c>
      <c r="AS260" s="284"/>
      <c r="AT260" s="284"/>
      <c r="AU260" s="284"/>
      <c r="AV260" s="284"/>
      <c r="AW260" s="284"/>
      <c r="AX260" s="284"/>
      <c r="AY260" s="284"/>
      <c r="AZ260" s="284"/>
      <c r="BA260" s="284"/>
      <c r="BB260" s="284"/>
      <c r="BC260" s="284"/>
      <c r="BD260" s="284"/>
      <c r="BE260" s="284"/>
      <c r="BF260" s="284"/>
      <c r="BG260" s="284"/>
      <c r="BH260" s="284"/>
      <c r="BI260" s="286"/>
      <c r="BJ260" s="287"/>
      <c r="BK260" s="288"/>
      <c r="BL260" s="288"/>
      <c r="BM260" s="288"/>
      <c r="BN260" s="288"/>
      <c r="BO260" s="288"/>
      <c r="BP260" s="288"/>
      <c r="BQ260" s="288"/>
      <c r="BR260" s="291"/>
      <c r="BS260" s="291"/>
      <c r="BT260" s="291"/>
      <c r="BU260" s="291"/>
      <c r="BV260" s="293"/>
      <c r="BW260" s="293"/>
      <c r="BX260" s="293"/>
      <c r="BY260" s="293"/>
      <c r="BZ260" s="293"/>
      <c r="CA260" s="293"/>
      <c r="CB260" s="293"/>
      <c r="CC260" s="293"/>
      <c r="CD260" s="169"/>
      <c r="CE260" s="169"/>
      <c r="CF260" s="169"/>
      <c r="CG260" s="169"/>
      <c r="CH260" s="169"/>
      <c r="CI260" s="169"/>
      <c r="CJ260" s="169"/>
      <c r="CK260" s="169"/>
      <c r="CL260" s="169"/>
      <c r="CM260" s="170"/>
      <c r="CN260" s="526"/>
      <c r="CO260" s="183"/>
      <c r="CP260" s="183"/>
      <c r="CQ260" s="183"/>
      <c r="CR260" s="183"/>
      <c r="CS260" s="183"/>
      <c r="CT260" s="183"/>
      <c r="CU260" s="527"/>
      <c r="CV260" s="528"/>
      <c r="CW260" s="528"/>
      <c r="CX260" s="528"/>
      <c r="CY260" s="528"/>
      <c r="CZ260" s="528"/>
      <c r="DA260" s="529"/>
      <c r="DB260" s="183"/>
      <c r="DC260" s="183"/>
      <c r="DD260" s="183"/>
      <c r="DE260" s="183"/>
      <c r="DF260" s="183"/>
      <c r="DG260" s="183"/>
      <c r="DH260" s="184"/>
      <c r="DI260" s="92" t="str">
        <f>IF('請求書(本書)'!DI260:DR261="","",'請求書(本書)'!DI260:DR261)</f>
        <v/>
      </c>
      <c r="DJ260" s="93"/>
      <c r="DK260" s="93"/>
      <c r="DL260" s="93"/>
      <c r="DM260" s="93"/>
      <c r="DN260" s="93"/>
      <c r="DO260" s="93"/>
      <c r="DP260" s="93"/>
      <c r="DQ260" s="93"/>
      <c r="DR260" s="93"/>
      <c r="DS260" s="96" t="str">
        <f>IF('請求書(本書)'!DS260:EB261="","",'請求書(本書)'!DS260:EB261)</f>
        <v/>
      </c>
      <c r="DT260" s="97"/>
      <c r="DU260" s="97"/>
      <c r="DV260" s="97"/>
      <c r="DW260" s="97"/>
      <c r="DX260" s="97"/>
      <c r="DY260" s="97"/>
      <c r="DZ260" s="97"/>
      <c r="EA260" s="97"/>
      <c r="EB260" s="98"/>
      <c r="EC260" s="93" t="str">
        <f>IF('請求書(本書)'!EC260:EL261="","",'請求書(本書)'!EC260:EL261)</f>
        <v/>
      </c>
      <c r="ED260" s="93"/>
      <c r="EE260" s="93"/>
      <c r="EF260" s="93"/>
      <c r="EG260" s="93"/>
      <c r="EH260" s="93"/>
      <c r="EI260" s="93"/>
      <c r="EJ260" s="93"/>
      <c r="EK260" s="93"/>
      <c r="EL260" s="102"/>
    </row>
    <row r="261" spans="3:142" ht="6" customHeight="1">
      <c r="C261" s="317"/>
      <c r="D261" s="318"/>
      <c r="E261" s="318"/>
      <c r="F261" s="320"/>
      <c r="G261" s="321"/>
      <c r="H261" s="321"/>
      <c r="I261" s="321"/>
      <c r="J261" s="322"/>
      <c r="K261" s="322"/>
      <c r="L261" s="322"/>
      <c r="M261" s="322"/>
      <c r="N261" s="322"/>
      <c r="O261" s="322"/>
      <c r="P261" s="322"/>
      <c r="Q261" s="322"/>
      <c r="R261" s="322"/>
      <c r="S261" s="322"/>
      <c r="T261" s="322"/>
      <c r="U261" s="322"/>
      <c r="V261" s="322"/>
      <c r="W261" s="322"/>
      <c r="X261" s="322"/>
      <c r="Y261" s="322"/>
      <c r="Z261" s="322"/>
      <c r="AA261" s="322"/>
      <c r="AB261" s="322"/>
      <c r="AC261" s="322"/>
      <c r="AD261" s="322"/>
      <c r="AE261" s="322"/>
      <c r="AF261" s="322"/>
      <c r="AG261" s="322"/>
      <c r="AH261" s="322"/>
      <c r="AI261" s="322"/>
      <c r="AJ261" s="322"/>
      <c r="AK261" s="322"/>
      <c r="AL261" s="322"/>
      <c r="AM261" s="322"/>
      <c r="AN261" s="322"/>
      <c r="AO261" s="322"/>
      <c r="AP261" s="322"/>
      <c r="AQ261" s="322"/>
      <c r="AR261" s="322"/>
      <c r="AS261" s="322"/>
      <c r="AT261" s="322"/>
      <c r="AU261" s="322"/>
      <c r="AV261" s="322"/>
      <c r="AW261" s="322"/>
      <c r="AX261" s="322"/>
      <c r="AY261" s="322"/>
      <c r="AZ261" s="322"/>
      <c r="BA261" s="322"/>
      <c r="BB261" s="322"/>
      <c r="BC261" s="322"/>
      <c r="BD261" s="322"/>
      <c r="BE261" s="322"/>
      <c r="BF261" s="322"/>
      <c r="BG261" s="322"/>
      <c r="BH261" s="322"/>
      <c r="BI261" s="323"/>
      <c r="BJ261" s="287"/>
      <c r="BK261" s="288"/>
      <c r="BL261" s="288"/>
      <c r="BM261" s="288"/>
      <c r="BN261" s="288"/>
      <c r="BO261" s="288"/>
      <c r="BP261" s="288"/>
      <c r="BQ261" s="288"/>
      <c r="BR261" s="291"/>
      <c r="BS261" s="291"/>
      <c r="BT261" s="291"/>
      <c r="BU261" s="291"/>
      <c r="BV261" s="293"/>
      <c r="BW261" s="293"/>
      <c r="BX261" s="293"/>
      <c r="BY261" s="293"/>
      <c r="BZ261" s="293"/>
      <c r="CA261" s="293"/>
      <c r="CB261" s="293"/>
      <c r="CC261" s="293"/>
      <c r="CD261" s="169"/>
      <c r="CE261" s="169"/>
      <c r="CF261" s="169"/>
      <c r="CG261" s="169"/>
      <c r="CH261" s="169"/>
      <c r="CI261" s="169"/>
      <c r="CJ261" s="169"/>
      <c r="CK261" s="169"/>
      <c r="CL261" s="169"/>
      <c r="CM261" s="170"/>
      <c r="CN261" s="526"/>
      <c r="CO261" s="183"/>
      <c r="CP261" s="183"/>
      <c r="CQ261" s="183"/>
      <c r="CR261" s="183"/>
      <c r="CS261" s="183"/>
      <c r="CT261" s="183"/>
      <c r="CU261" s="527"/>
      <c r="CV261" s="528"/>
      <c r="CW261" s="528"/>
      <c r="CX261" s="528"/>
      <c r="CY261" s="528"/>
      <c r="CZ261" s="528"/>
      <c r="DA261" s="529"/>
      <c r="DB261" s="183"/>
      <c r="DC261" s="183"/>
      <c r="DD261" s="183"/>
      <c r="DE261" s="183"/>
      <c r="DF261" s="183"/>
      <c r="DG261" s="183"/>
      <c r="DH261" s="184"/>
      <c r="DI261" s="94"/>
      <c r="DJ261" s="95"/>
      <c r="DK261" s="95"/>
      <c r="DL261" s="95"/>
      <c r="DM261" s="95"/>
      <c r="DN261" s="95"/>
      <c r="DO261" s="95"/>
      <c r="DP261" s="95"/>
      <c r="DQ261" s="95"/>
      <c r="DR261" s="95"/>
      <c r="DS261" s="99"/>
      <c r="DT261" s="100"/>
      <c r="DU261" s="100"/>
      <c r="DV261" s="100"/>
      <c r="DW261" s="100"/>
      <c r="DX261" s="100"/>
      <c r="DY261" s="100"/>
      <c r="DZ261" s="100"/>
      <c r="EA261" s="100"/>
      <c r="EB261" s="101"/>
      <c r="EC261" s="95"/>
      <c r="ED261" s="95"/>
      <c r="EE261" s="95"/>
      <c r="EF261" s="95"/>
      <c r="EG261" s="95"/>
      <c r="EH261" s="95"/>
      <c r="EI261" s="95"/>
      <c r="EJ261" s="95"/>
      <c r="EK261" s="95"/>
      <c r="EL261" s="103"/>
    </row>
    <row r="262" spans="3:142" ht="6" customHeight="1">
      <c r="C262" s="275" t="str">
        <f>IF('請求書(本書)'!C262:E263="","",'請求書(本書)'!C262:E263)</f>
        <v/>
      </c>
      <c r="D262" s="276"/>
      <c r="E262" s="276"/>
      <c r="F262" s="530" t="str">
        <f>IF('請求書(本書)'!F262:X263="","",'請求書(本書)'!F262:X263)</f>
        <v/>
      </c>
      <c r="G262" s="531"/>
      <c r="H262" s="531"/>
      <c r="I262" s="531"/>
      <c r="J262" s="531"/>
      <c r="K262" s="531"/>
      <c r="L262" s="531"/>
      <c r="M262" s="531"/>
      <c r="N262" s="531"/>
      <c r="O262" s="531"/>
      <c r="P262" s="531"/>
      <c r="Q262" s="531"/>
      <c r="R262" s="531"/>
      <c r="S262" s="531"/>
      <c r="T262" s="531"/>
      <c r="U262" s="531"/>
      <c r="V262" s="531"/>
      <c r="W262" s="531"/>
      <c r="X262" s="531"/>
      <c r="Y262" s="531" t="str">
        <f>IF('請求書(本書)'!Y262:AQ263="","",'請求書(本書)'!Y262:AQ263)</f>
        <v/>
      </c>
      <c r="Z262" s="531"/>
      <c r="AA262" s="531"/>
      <c r="AB262" s="531"/>
      <c r="AC262" s="531"/>
      <c r="AD262" s="531"/>
      <c r="AE262" s="531"/>
      <c r="AF262" s="531"/>
      <c r="AG262" s="531"/>
      <c r="AH262" s="531"/>
      <c r="AI262" s="531"/>
      <c r="AJ262" s="531"/>
      <c r="AK262" s="531"/>
      <c r="AL262" s="531"/>
      <c r="AM262" s="531"/>
      <c r="AN262" s="531"/>
      <c r="AO262" s="531"/>
      <c r="AP262" s="531"/>
      <c r="AQ262" s="531"/>
      <c r="AR262" s="531" t="str">
        <f>IF('請求書(本書)'!AR262:BI263="","",'請求書(本書)'!AR262:BI263)</f>
        <v/>
      </c>
      <c r="AS262" s="531"/>
      <c r="AT262" s="531"/>
      <c r="AU262" s="531"/>
      <c r="AV262" s="531"/>
      <c r="AW262" s="531"/>
      <c r="AX262" s="531"/>
      <c r="AY262" s="531"/>
      <c r="AZ262" s="531"/>
      <c r="BA262" s="531"/>
      <c r="BB262" s="531"/>
      <c r="BC262" s="531"/>
      <c r="BD262" s="531"/>
      <c r="BE262" s="531"/>
      <c r="BF262" s="531"/>
      <c r="BG262" s="531"/>
      <c r="BH262" s="531"/>
      <c r="BI262" s="532"/>
      <c r="BJ262" s="287" t="str">
        <f>IF('請求書(本書)'!BJ262:BQ265="","",'請求書(本書)'!BJ262:BQ265)</f>
        <v/>
      </c>
      <c r="BK262" s="288"/>
      <c r="BL262" s="288"/>
      <c r="BM262" s="288"/>
      <c r="BN262" s="288"/>
      <c r="BO262" s="288"/>
      <c r="BP262" s="288"/>
      <c r="BQ262" s="288"/>
      <c r="BR262" s="291" t="str">
        <f>IF('請求書(本書)'!BR262:BU265="","",'請求書(本書)'!BR262:BU265)</f>
        <v/>
      </c>
      <c r="BS262" s="291"/>
      <c r="BT262" s="291"/>
      <c r="BU262" s="291"/>
      <c r="BV262" s="293" t="str">
        <f>IF('請求書(本書)'!BV262:CC265="","",'請求書(本書)'!BV262:CC265)</f>
        <v/>
      </c>
      <c r="BW262" s="293"/>
      <c r="BX262" s="293"/>
      <c r="BY262" s="293"/>
      <c r="BZ262" s="293"/>
      <c r="CA262" s="293"/>
      <c r="CB262" s="293"/>
      <c r="CC262" s="293"/>
      <c r="CD262" s="169" t="str">
        <f>IF('請求書(本書)'!CD262:CM265="","",'請求書(本書)'!CD262:CM265)</f>
        <v/>
      </c>
      <c r="CE262" s="169"/>
      <c r="CF262" s="169"/>
      <c r="CG262" s="169"/>
      <c r="CH262" s="169"/>
      <c r="CI262" s="169"/>
      <c r="CJ262" s="169"/>
      <c r="CK262" s="169"/>
      <c r="CL262" s="169"/>
      <c r="CM262" s="170"/>
      <c r="CN262" s="526" t="str">
        <f>IF('請求書(本書)'!CN262:CT265="","",'請求書(本書)'!CN262:CT265)</f>
        <v/>
      </c>
      <c r="CO262" s="183"/>
      <c r="CP262" s="183"/>
      <c r="CQ262" s="183"/>
      <c r="CR262" s="183"/>
      <c r="CS262" s="183"/>
      <c r="CT262" s="183"/>
      <c r="CU262" s="527" t="str">
        <f>IF('請求書(本書)'!CU262:DA265="","",'請求書(本書)'!CU262:DA265)</f>
        <v/>
      </c>
      <c r="CV262" s="528"/>
      <c r="CW262" s="528"/>
      <c r="CX262" s="528"/>
      <c r="CY262" s="528"/>
      <c r="CZ262" s="528"/>
      <c r="DA262" s="529"/>
      <c r="DB262" s="183" t="str">
        <f>IF('請求書(本書)'!DB262:DH265="","",'請求書(本書)'!DB262:DH265)</f>
        <v/>
      </c>
      <c r="DC262" s="183"/>
      <c r="DD262" s="183"/>
      <c r="DE262" s="183"/>
      <c r="DF262" s="183"/>
      <c r="DG262" s="183"/>
      <c r="DH262" s="184"/>
      <c r="DI262" s="120"/>
      <c r="DJ262" s="120"/>
      <c r="DK262" s="93"/>
      <c r="DL262" s="93"/>
      <c r="DM262" s="93"/>
      <c r="DN262" s="93"/>
      <c r="DO262" s="93"/>
      <c r="DP262" s="93"/>
      <c r="DQ262" s="93"/>
      <c r="DR262" s="93"/>
      <c r="DS262" s="124"/>
      <c r="DT262" s="125"/>
      <c r="DU262" s="135" t="str">
        <f>IF('請求書(本書)'!DU262:EB263="","",'請求書(本書)'!DU262:EB263)</f>
        <v/>
      </c>
      <c r="DV262" s="135"/>
      <c r="DW262" s="135"/>
      <c r="DX262" s="135"/>
      <c r="DY262" s="135"/>
      <c r="DZ262" s="135"/>
      <c r="EA262" s="135"/>
      <c r="EB262" s="136"/>
      <c r="EC262" s="131"/>
      <c r="ED262" s="131"/>
      <c r="EE262" s="93"/>
      <c r="EF262" s="93"/>
      <c r="EG262" s="93"/>
      <c r="EH262" s="93"/>
      <c r="EI262" s="93"/>
      <c r="EJ262" s="93"/>
      <c r="EK262" s="93"/>
      <c r="EL262" s="102"/>
    </row>
    <row r="263" spans="3:142" ht="6" customHeight="1">
      <c r="C263" s="278"/>
      <c r="D263" s="279"/>
      <c r="E263" s="279"/>
      <c r="F263" s="283"/>
      <c r="G263" s="284"/>
      <c r="H263" s="284"/>
      <c r="I263" s="284"/>
      <c r="J263" s="284"/>
      <c r="K263" s="284"/>
      <c r="L263" s="284"/>
      <c r="M263" s="284"/>
      <c r="N263" s="284"/>
      <c r="O263" s="284"/>
      <c r="P263" s="284"/>
      <c r="Q263" s="284"/>
      <c r="R263" s="284"/>
      <c r="S263" s="284"/>
      <c r="T263" s="284"/>
      <c r="U263" s="284"/>
      <c r="V263" s="284"/>
      <c r="W263" s="284"/>
      <c r="X263" s="284"/>
      <c r="Y263" s="284"/>
      <c r="Z263" s="284"/>
      <c r="AA263" s="284"/>
      <c r="AB263" s="284"/>
      <c r="AC263" s="284"/>
      <c r="AD263" s="284"/>
      <c r="AE263" s="284"/>
      <c r="AF263" s="284"/>
      <c r="AG263" s="284"/>
      <c r="AH263" s="284"/>
      <c r="AI263" s="284"/>
      <c r="AJ263" s="284"/>
      <c r="AK263" s="284"/>
      <c r="AL263" s="284"/>
      <c r="AM263" s="284"/>
      <c r="AN263" s="284"/>
      <c r="AO263" s="284"/>
      <c r="AP263" s="284"/>
      <c r="AQ263" s="284"/>
      <c r="AR263" s="284"/>
      <c r="AS263" s="284"/>
      <c r="AT263" s="284"/>
      <c r="AU263" s="284"/>
      <c r="AV263" s="284"/>
      <c r="AW263" s="284"/>
      <c r="AX263" s="284"/>
      <c r="AY263" s="284"/>
      <c r="AZ263" s="284"/>
      <c r="BA263" s="284"/>
      <c r="BB263" s="284"/>
      <c r="BC263" s="284"/>
      <c r="BD263" s="284"/>
      <c r="BE263" s="284"/>
      <c r="BF263" s="284"/>
      <c r="BG263" s="284"/>
      <c r="BH263" s="284"/>
      <c r="BI263" s="286"/>
      <c r="BJ263" s="287"/>
      <c r="BK263" s="288"/>
      <c r="BL263" s="288"/>
      <c r="BM263" s="288"/>
      <c r="BN263" s="288"/>
      <c r="BO263" s="288"/>
      <c r="BP263" s="288"/>
      <c r="BQ263" s="288"/>
      <c r="BR263" s="291"/>
      <c r="BS263" s="291"/>
      <c r="BT263" s="291"/>
      <c r="BU263" s="291"/>
      <c r="BV263" s="293"/>
      <c r="BW263" s="293"/>
      <c r="BX263" s="293"/>
      <c r="BY263" s="293"/>
      <c r="BZ263" s="293"/>
      <c r="CA263" s="293"/>
      <c r="CB263" s="293"/>
      <c r="CC263" s="293"/>
      <c r="CD263" s="169"/>
      <c r="CE263" s="169"/>
      <c r="CF263" s="169"/>
      <c r="CG263" s="169"/>
      <c r="CH263" s="169"/>
      <c r="CI263" s="169"/>
      <c r="CJ263" s="169"/>
      <c r="CK263" s="169"/>
      <c r="CL263" s="169"/>
      <c r="CM263" s="170"/>
      <c r="CN263" s="526"/>
      <c r="CO263" s="183"/>
      <c r="CP263" s="183"/>
      <c r="CQ263" s="183"/>
      <c r="CR263" s="183"/>
      <c r="CS263" s="183"/>
      <c r="CT263" s="183"/>
      <c r="CU263" s="527"/>
      <c r="CV263" s="528"/>
      <c r="CW263" s="528"/>
      <c r="CX263" s="528"/>
      <c r="CY263" s="528"/>
      <c r="CZ263" s="528"/>
      <c r="DA263" s="529"/>
      <c r="DB263" s="183"/>
      <c r="DC263" s="183"/>
      <c r="DD263" s="183"/>
      <c r="DE263" s="183"/>
      <c r="DF263" s="183"/>
      <c r="DG263" s="183"/>
      <c r="DH263" s="184"/>
      <c r="DI263" s="120"/>
      <c r="DJ263" s="120"/>
      <c r="DK263" s="93"/>
      <c r="DL263" s="93"/>
      <c r="DM263" s="93"/>
      <c r="DN263" s="93"/>
      <c r="DO263" s="93"/>
      <c r="DP263" s="93"/>
      <c r="DQ263" s="93"/>
      <c r="DR263" s="93"/>
      <c r="DS263" s="124"/>
      <c r="DT263" s="125"/>
      <c r="DU263" s="135"/>
      <c r="DV263" s="135"/>
      <c r="DW263" s="135"/>
      <c r="DX263" s="135"/>
      <c r="DY263" s="135"/>
      <c r="DZ263" s="135"/>
      <c r="EA263" s="135"/>
      <c r="EB263" s="136"/>
      <c r="EC263" s="131"/>
      <c r="ED263" s="131"/>
      <c r="EE263" s="93"/>
      <c r="EF263" s="93"/>
      <c r="EG263" s="93"/>
      <c r="EH263" s="93"/>
      <c r="EI263" s="93"/>
      <c r="EJ263" s="93"/>
      <c r="EK263" s="93"/>
      <c r="EL263" s="102"/>
    </row>
    <row r="264" spans="3:142" ht="6" customHeight="1">
      <c r="C264" s="301" t="str">
        <f>IF('請求書(本書)'!C264:E265="","",'請求書(本書)'!C264:E265)</f>
        <v/>
      </c>
      <c r="D264" s="302"/>
      <c r="E264" s="302"/>
      <c r="F264" s="307" t="str">
        <f>IF('請求書(本書)'!F264:I265="","",'請求書(本書)'!F264:I265)</f>
        <v/>
      </c>
      <c r="G264" s="308"/>
      <c r="H264" s="308"/>
      <c r="I264" s="308"/>
      <c r="J264" s="284" t="str">
        <f>IF('請求書(本書)'!J264:AQ265="","",'請求書(本書)'!J264:AQ265)</f>
        <v/>
      </c>
      <c r="K264" s="284"/>
      <c r="L264" s="284"/>
      <c r="M264" s="284"/>
      <c r="N264" s="284"/>
      <c r="O264" s="284"/>
      <c r="P264" s="284"/>
      <c r="Q264" s="284"/>
      <c r="R264" s="284"/>
      <c r="S264" s="284"/>
      <c r="T264" s="284"/>
      <c r="U264" s="284"/>
      <c r="V264" s="284"/>
      <c r="W264" s="284"/>
      <c r="X264" s="284"/>
      <c r="Y264" s="284"/>
      <c r="Z264" s="284"/>
      <c r="AA264" s="284"/>
      <c r="AB264" s="284"/>
      <c r="AC264" s="284"/>
      <c r="AD264" s="284"/>
      <c r="AE264" s="284"/>
      <c r="AF264" s="284"/>
      <c r="AG264" s="284"/>
      <c r="AH264" s="284"/>
      <c r="AI264" s="284"/>
      <c r="AJ264" s="284"/>
      <c r="AK264" s="284"/>
      <c r="AL264" s="284"/>
      <c r="AM264" s="284"/>
      <c r="AN264" s="284"/>
      <c r="AO264" s="284"/>
      <c r="AP264" s="284"/>
      <c r="AQ264" s="284"/>
      <c r="AR264" s="284" t="str">
        <f>IF('請求書(本書)'!AR264:BI265="","",'請求書(本書)'!AR264:BI265)</f>
        <v/>
      </c>
      <c r="AS264" s="284"/>
      <c r="AT264" s="284"/>
      <c r="AU264" s="284"/>
      <c r="AV264" s="284"/>
      <c r="AW264" s="284"/>
      <c r="AX264" s="284"/>
      <c r="AY264" s="284"/>
      <c r="AZ264" s="284"/>
      <c r="BA264" s="284"/>
      <c r="BB264" s="284"/>
      <c r="BC264" s="284"/>
      <c r="BD264" s="284"/>
      <c r="BE264" s="284"/>
      <c r="BF264" s="284"/>
      <c r="BG264" s="284"/>
      <c r="BH264" s="284"/>
      <c r="BI264" s="286"/>
      <c r="BJ264" s="287"/>
      <c r="BK264" s="288"/>
      <c r="BL264" s="288"/>
      <c r="BM264" s="288"/>
      <c r="BN264" s="288"/>
      <c r="BO264" s="288"/>
      <c r="BP264" s="288"/>
      <c r="BQ264" s="288"/>
      <c r="BR264" s="291"/>
      <c r="BS264" s="291"/>
      <c r="BT264" s="291"/>
      <c r="BU264" s="291"/>
      <c r="BV264" s="293"/>
      <c r="BW264" s="293"/>
      <c r="BX264" s="293"/>
      <c r="BY264" s="293"/>
      <c r="BZ264" s="293"/>
      <c r="CA264" s="293"/>
      <c r="CB264" s="293"/>
      <c r="CC264" s="293"/>
      <c r="CD264" s="169"/>
      <c r="CE264" s="169"/>
      <c r="CF264" s="169"/>
      <c r="CG264" s="169"/>
      <c r="CH264" s="169"/>
      <c r="CI264" s="169"/>
      <c r="CJ264" s="169"/>
      <c r="CK264" s="169"/>
      <c r="CL264" s="169"/>
      <c r="CM264" s="170"/>
      <c r="CN264" s="526"/>
      <c r="CO264" s="183"/>
      <c r="CP264" s="183"/>
      <c r="CQ264" s="183"/>
      <c r="CR264" s="183"/>
      <c r="CS264" s="183"/>
      <c r="CT264" s="183"/>
      <c r="CU264" s="527"/>
      <c r="CV264" s="528"/>
      <c r="CW264" s="528"/>
      <c r="CX264" s="528"/>
      <c r="CY264" s="528"/>
      <c r="CZ264" s="528"/>
      <c r="DA264" s="529"/>
      <c r="DB264" s="183"/>
      <c r="DC264" s="183"/>
      <c r="DD264" s="183"/>
      <c r="DE264" s="183"/>
      <c r="DF264" s="183"/>
      <c r="DG264" s="183"/>
      <c r="DH264" s="184"/>
      <c r="DI264" s="92" t="str">
        <f>IF('請求書(本書)'!DI264:DR265="","",'請求書(本書)'!DI264:DR265)</f>
        <v/>
      </c>
      <c r="DJ264" s="93"/>
      <c r="DK264" s="93"/>
      <c r="DL264" s="93"/>
      <c r="DM264" s="93"/>
      <c r="DN264" s="93"/>
      <c r="DO264" s="93"/>
      <c r="DP264" s="93"/>
      <c r="DQ264" s="93"/>
      <c r="DR264" s="93"/>
      <c r="DS264" s="96" t="str">
        <f>IF('請求書(本書)'!DS264:EB265="","",'請求書(本書)'!DS264:EB265)</f>
        <v/>
      </c>
      <c r="DT264" s="97"/>
      <c r="DU264" s="97"/>
      <c r="DV264" s="97"/>
      <c r="DW264" s="97"/>
      <c r="DX264" s="97"/>
      <c r="DY264" s="97"/>
      <c r="DZ264" s="97"/>
      <c r="EA264" s="97"/>
      <c r="EB264" s="98"/>
      <c r="EC264" s="93" t="str">
        <f>IF('請求書(本書)'!EC264:EL265="","",'請求書(本書)'!EC264:EL265)</f>
        <v/>
      </c>
      <c r="ED264" s="93"/>
      <c r="EE264" s="93"/>
      <c r="EF264" s="93"/>
      <c r="EG264" s="93"/>
      <c r="EH264" s="93"/>
      <c r="EI264" s="93"/>
      <c r="EJ264" s="93"/>
      <c r="EK264" s="93"/>
      <c r="EL264" s="102"/>
    </row>
    <row r="265" spans="3:142" ht="6" customHeight="1">
      <c r="C265" s="317"/>
      <c r="D265" s="318"/>
      <c r="E265" s="318"/>
      <c r="F265" s="320"/>
      <c r="G265" s="321"/>
      <c r="H265" s="321"/>
      <c r="I265" s="321"/>
      <c r="J265" s="322"/>
      <c r="K265" s="322"/>
      <c r="L265" s="322"/>
      <c r="M265" s="322"/>
      <c r="N265" s="322"/>
      <c r="O265" s="322"/>
      <c r="P265" s="322"/>
      <c r="Q265" s="322"/>
      <c r="R265" s="322"/>
      <c r="S265" s="322"/>
      <c r="T265" s="322"/>
      <c r="U265" s="322"/>
      <c r="V265" s="322"/>
      <c r="W265" s="322"/>
      <c r="X265" s="322"/>
      <c r="Y265" s="322"/>
      <c r="Z265" s="322"/>
      <c r="AA265" s="322"/>
      <c r="AB265" s="322"/>
      <c r="AC265" s="322"/>
      <c r="AD265" s="322"/>
      <c r="AE265" s="322"/>
      <c r="AF265" s="322"/>
      <c r="AG265" s="322"/>
      <c r="AH265" s="322"/>
      <c r="AI265" s="322"/>
      <c r="AJ265" s="322"/>
      <c r="AK265" s="322"/>
      <c r="AL265" s="322"/>
      <c r="AM265" s="322"/>
      <c r="AN265" s="322"/>
      <c r="AO265" s="322"/>
      <c r="AP265" s="322"/>
      <c r="AQ265" s="322"/>
      <c r="AR265" s="322"/>
      <c r="AS265" s="322"/>
      <c r="AT265" s="322"/>
      <c r="AU265" s="322"/>
      <c r="AV265" s="322"/>
      <c r="AW265" s="322"/>
      <c r="AX265" s="322"/>
      <c r="AY265" s="322"/>
      <c r="AZ265" s="322"/>
      <c r="BA265" s="322"/>
      <c r="BB265" s="322"/>
      <c r="BC265" s="322"/>
      <c r="BD265" s="322"/>
      <c r="BE265" s="322"/>
      <c r="BF265" s="322"/>
      <c r="BG265" s="322"/>
      <c r="BH265" s="322"/>
      <c r="BI265" s="323"/>
      <c r="BJ265" s="287"/>
      <c r="BK265" s="288"/>
      <c r="BL265" s="288"/>
      <c r="BM265" s="288"/>
      <c r="BN265" s="288"/>
      <c r="BO265" s="288"/>
      <c r="BP265" s="288"/>
      <c r="BQ265" s="288"/>
      <c r="BR265" s="291"/>
      <c r="BS265" s="291"/>
      <c r="BT265" s="291"/>
      <c r="BU265" s="291"/>
      <c r="BV265" s="293"/>
      <c r="BW265" s="293"/>
      <c r="BX265" s="293"/>
      <c r="BY265" s="293"/>
      <c r="BZ265" s="293"/>
      <c r="CA265" s="293"/>
      <c r="CB265" s="293"/>
      <c r="CC265" s="293"/>
      <c r="CD265" s="169"/>
      <c r="CE265" s="169"/>
      <c r="CF265" s="169"/>
      <c r="CG265" s="169"/>
      <c r="CH265" s="169"/>
      <c r="CI265" s="169"/>
      <c r="CJ265" s="169"/>
      <c r="CK265" s="169"/>
      <c r="CL265" s="169"/>
      <c r="CM265" s="170"/>
      <c r="CN265" s="526"/>
      <c r="CO265" s="183"/>
      <c r="CP265" s="183"/>
      <c r="CQ265" s="183"/>
      <c r="CR265" s="183"/>
      <c r="CS265" s="183"/>
      <c r="CT265" s="183"/>
      <c r="CU265" s="527"/>
      <c r="CV265" s="528"/>
      <c r="CW265" s="528"/>
      <c r="CX265" s="528"/>
      <c r="CY265" s="528"/>
      <c r="CZ265" s="528"/>
      <c r="DA265" s="529"/>
      <c r="DB265" s="183"/>
      <c r="DC265" s="183"/>
      <c r="DD265" s="183"/>
      <c r="DE265" s="183"/>
      <c r="DF265" s="183"/>
      <c r="DG265" s="183"/>
      <c r="DH265" s="184"/>
      <c r="DI265" s="94"/>
      <c r="DJ265" s="95"/>
      <c r="DK265" s="95"/>
      <c r="DL265" s="95"/>
      <c r="DM265" s="95"/>
      <c r="DN265" s="95"/>
      <c r="DO265" s="95"/>
      <c r="DP265" s="95"/>
      <c r="DQ265" s="95"/>
      <c r="DR265" s="95"/>
      <c r="DS265" s="99"/>
      <c r="DT265" s="100"/>
      <c r="DU265" s="100"/>
      <c r="DV265" s="100"/>
      <c r="DW265" s="100"/>
      <c r="DX265" s="100"/>
      <c r="DY265" s="100"/>
      <c r="DZ265" s="100"/>
      <c r="EA265" s="100"/>
      <c r="EB265" s="101"/>
      <c r="EC265" s="95"/>
      <c r="ED265" s="95"/>
      <c r="EE265" s="95"/>
      <c r="EF265" s="95"/>
      <c r="EG265" s="95"/>
      <c r="EH265" s="95"/>
      <c r="EI265" s="95"/>
      <c r="EJ265" s="95"/>
      <c r="EK265" s="95"/>
      <c r="EL265" s="103"/>
    </row>
    <row r="266" spans="3:142" ht="6" customHeight="1">
      <c r="C266" s="275" t="str">
        <f>IF('請求書(本書)'!C266:E267="","",'請求書(本書)'!C266:E267)</f>
        <v/>
      </c>
      <c r="D266" s="276"/>
      <c r="E266" s="276"/>
      <c r="F266" s="530" t="str">
        <f>IF('請求書(本書)'!F266:X267="","",'請求書(本書)'!F266:X267)</f>
        <v/>
      </c>
      <c r="G266" s="531"/>
      <c r="H266" s="531"/>
      <c r="I266" s="531"/>
      <c r="J266" s="531"/>
      <c r="K266" s="531"/>
      <c r="L266" s="531"/>
      <c r="M266" s="531"/>
      <c r="N266" s="531"/>
      <c r="O266" s="531"/>
      <c r="P266" s="531"/>
      <c r="Q266" s="531"/>
      <c r="R266" s="531"/>
      <c r="S266" s="531"/>
      <c r="T266" s="531"/>
      <c r="U266" s="531"/>
      <c r="V266" s="531"/>
      <c r="W266" s="531"/>
      <c r="X266" s="531"/>
      <c r="Y266" s="531" t="str">
        <f>IF('請求書(本書)'!Y266:AQ267="","",'請求書(本書)'!Y266:AQ267)</f>
        <v/>
      </c>
      <c r="Z266" s="531"/>
      <c r="AA266" s="531"/>
      <c r="AB266" s="531"/>
      <c r="AC266" s="531"/>
      <c r="AD266" s="531"/>
      <c r="AE266" s="531"/>
      <c r="AF266" s="531"/>
      <c r="AG266" s="531"/>
      <c r="AH266" s="531"/>
      <c r="AI266" s="531"/>
      <c r="AJ266" s="531"/>
      <c r="AK266" s="531"/>
      <c r="AL266" s="531"/>
      <c r="AM266" s="531"/>
      <c r="AN266" s="531"/>
      <c r="AO266" s="531"/>
      <c r="AP266" s="531"/>
      <c r="AQ266" s="531"/>
      <c r="AR266" s="531" t="str">
        <f>IF('請求書(本書)'!AR266:BI267="","",'請求書(本書)'!AR266:BI267)</f>
        <v/>
      </c>
      <c r="AS266" s="531"/>
      <c r="AT266" s="531"/>
      <c r="AU266" s="531"/>
      <c r="AV266" s="531"/>
      <c r="AW266" s="531"/>
      <c r="AX266" s="531"/>
      <c r="AY266" s="531"/>
      <c r="AZ266" s="531"/>
      <c r="BA266" s="531"/>
      <c r="BB266" s="531"/>
      <c r="BC266" s="531"/>
      <c r="BD266" s="531"/>
      <c r="BE266" s="531"/>
      <c r="BF266" s="531"/>
      <c r="BG266" s="531"/>
      <c r="BH266" s="531"/>
      <c r="BI266" s="532"/>
      <c r="BJ266" s="287" t="str">
        <f>IF('請求書(本書)'!BJ266:BQ269="","",'請求書(本書)'!BJ266:BQ269)</f>
        <v/>
      </c>
      <c r="BK266" s="288"/>
      <c r="BL266" s="288"/>
      <c r="BM266" s="288"/>
      <c r="BN266" s="288"/>
      <c r="BO266" s="288"/>
      <c r="BP266" s="288"/>
      <c r="BQ266" s="288"/>
      <c r="BR266" s="291" t="str">
        <f>IF('請求書(本書)'!BR266:BU269="","",'請求書(本書)'!BR266:BU269)</f>
        <v/>
      </c>
      <c r="BS266" s="291"/>
      <c r="BT266" s="291"/>
      <c r="BU266" s="291"/>
      <c r="BV266" s="293" t="str">
        <f>IF('請求書(本書)'!BV266:CC269="","",'請求書(本書)'!BV266:CC269)</f>
        <v/>
      </c>
      <c r="BW266" s="293"/>
      <c r="BX266" s="293"/>
      <c r="BY266" s="293"/>
      <c r="BZ266" s="293"/>
      <c r="CA266" s="293"/>
      <c r="CB266" s="293"/>
      <c r="CC266" s="293"/>
      <c r="CD266" s="169" t="str">
        <f>IF('請求書(本書)'!CD266:CM269="","",'請求書(本書)'!CD266:CM269)</f>
        <v/>
      </c>
      <c r="CE266" s="169"/>
      <c r="CF266" s="169"/>
      <c r="CG266" s="169"/>
      <c r="CH266" s="169"/>
      <c r="CI266" s="169"/>
      <c r="CJ266" s="169"/>
      <c r="CK266" s="169"/>
      <c r="CL266" s="169"/>
      <c r="CM266" s="170"/>
      <c r="CN266" s="526" t="str">
        <f>IF('請求書(本書)'!CN266:CT269="","",'請求書(本書)'!CN266:CT269)</f>
        <v/>
      </c>
      <c r="CO266" s="183"/>
      <c r="CP266" s="183"/>
      <c r="CQ266" s="183"/>
      <c r="CR266" s="183"/>
      <c r="CS266" s="183"/>
      <c r="CT266" s="183"/>
      <c r="CU266" s="527" t="str">
        <f>IF('請求書(本書)'!CU266:DA269="","",'請求書(本書)'!CU266:DA269)</f>
        <v/>
      </c>
      <c r="CV266" s="528"/>
      <c r="CW266" s="528"/>
      <c r="CX266" s="528"/>
      <c r="CY266" s="528"/>
      <c r="CZ266" s="528"/>
      <c r="DA266" s="529"/>
      <c r="DB266" s="183" t="str">
        <f>IF('請求書(本書)'!DB266:DH269="","",'請求書(本書)'!DB266:DH269)</f>
        <v/>
      </c>
      <c r="DC266" s="183"/>
      <c r="DD266" s="183"/>
      <c r="DE266" s="183"/>
      <c r="DF266" s="183"/>
      <c r="DG266" s="183"/>
      <c r="DH266" s="184"/>
      <c r="DI266" s="120"/>
      <c r="DJ266" s="120"/>
      <c r="DK266" s="93"/>
      <c r="DL266" s="93"/>
      <c r="DM266" s="93"/>
      <c r="DN266" s="93"/>
      <c r="DO266" s="93"/>
      <c r="DP266" s="93"/>
      <c r="DQ266" s="93"/>
      <c r="DR266" s="93"/>
      <c r="DS266" s="124"/>
      <c r="DT266" s="125"/>
      <c r="DU266" s="135" t="str">
        <f>IF('請求書(本書)'!DU266:EB267="","",'請求書(本書)'!DU266:EB267)</f>
        <v/>
      </c>
      <c r="DV266" s="135"/>
      <c r="DW266" s="135"/>
      <c r="DX266" s="135"/>
      <c r="DY266" s="135"/>
      <c r="DZ266" s="135"/>
      <c r="EA266" s="135"/>
      <c r="EB266" s="136"/>
      <c r="EC266" s="131"/>
      <c r="ED266" s="131"/>
      <c r="EE266" s="93"/>
      <c r="EF266" s="93"/>
      <c r="EG266" s="93"/>
      <c r="EH266" s="93"/>
      <c r="EI266" s="93"/>
      <c r="EJ266" s="93"/>
      <c r="EK266" s="93"/>
      <c r="EL266" s="102"/>
    </row>
    <row r="267" spans="3:142" ht="6" customHeight="1">
      <c r="C267" s="278"/>
      <c r="D267" s="279"/>
      <c r="E267" s="279"/>
      <c r="F267" s="283"/>
      <c r="G267" s="284"/>
      <c r="H267" s="284"/>
      <c r="I267" s="284"/>
      <c r="J267" s="284"/>
      <c r="K267" s="284"/>
      <c r="L267" s="284"/>
      <c r="M267" s="284"/>
      <c r="N267" s="284"/>
      <c r="O267" s="284"/>
      <c r="P267" s="284"/>
      <c r="Q267" s="284"/>
      <c r="R267" s="284"/>
      <c r="S267" s="284"/>
      <c r="T267" s="284"/>
      <c r="U267" s="284"/>
      <c r="V267" s="284"/>
      <c r="W267" s="284"/>
      <c r="X267" s="284"/>
      <c r="Y267" s="284"/>
      <c r="Z267" s="284"/>
      <c r="AA267" s="284"/>
      <c r="AB267" s="284"/>
      <c r="AC267" s="284"/>
      <c r="AD267" s="284"/>
      <c r="AE267" s="284"/>
      <c r="AF267" s="284"/>
      <c r="AG267" s="284"/>
      <c r="AH267" s="284"/>
      <c r="AI267" s="284"/>
      <c r="AJ267" s="284"/>
      <c r="AK267" s="284"/>
      <c r="AL267" s="284"/>
      <c r="AM267" s="284"/>
      <c r="AN267" s="284"/>
      <c r="AO267" s="284"/>
      <c r="AP267" s="284"/>
      <c r="AQ267" s="284"/>
      <c r="AR267" s="284"/>
      <c r="AS267" s="284"/>
      <c r="AT267" s="284"/>
      <c r="AU267" s="284"/>
      <c r="AV267" s="284"/>
      <c r="AW267" s="284"/>
      <c r="AX267" s="284"/>
      <c r="AY267" s="284"/>
      <c r="AZ267" s="284"/>
      <c r="BA267" s="284"/>
      <c r="BB267" s="284"/>
      <c r="BC267" s="284"/>
      <c r="BD267" s="284"/>
      <c r="BE267" s="284"/>
      <c r="BF267" s="284"/>
      <c r="BG267" s="284"/>
      <c r="BH267" s="284"/>
      <c r="BI267" s="286"/>
      <c r="BJ267" s="287"/>
      <c r="BK267" s="288"/>
      <c r="BL267" s="288"/>
      <c r="BM267" s="288"/>
      <c r="BN267" s="288"/>
      <c r="BO267" s="288"/>
      <c r="BP267" s="288"/>
      <c r="BQ267" s="288"/>
      <c r="BR267" s="291"/>
      <c r="BS267" s="291"/>
      <c r="BT267" s="291"/>
      <c r="BU267" s="291"/>
      <c r="BV267" s="293"/>
      <c r="BW267" s="293"/>
      <c r="BX267" s="293"/>
      <c r="BY267" s="293"/>
      <c r="BZ267" s="293"/>
      <c r="CA267" s="293"/>
      <c r="CB267" s="293"/>
      <c r="CC267" s="293"/>
      <c r="CD267" s="169"/>
      <c r="CE267" s="169"/>
      <c r="CF267" s="169"/>
      <c r="CG267" s="169"/>
      <c r="CH267" s="169"/>
      <c r="CI267" s="169"/>
      <c r="CJ267" s="169"/>
      <c r="CK267" s="169"/>
      <c r="CL267" s="169"/>
      <c r="CM267" s="170"/>
      <c r="CN267" s="526"/>
      <c r="CO267" s="183"/>
      <c r="CP267" s="183"/>
      <c r="CQ267" s="183"/>
      <c r="CR267" s="183"/>
      <c r="CS267" s="183"/>
      <c r="CT267" s="183"/>
      <c r="CU267" s="527"/>
      <c r="CV267" s="528"/>
      <c r="CW267" s="528"/>
      <c r="CX267" s="528"/>
      <c r="CY267" s="528"/>
      <c r="CZ267" s="528"/>
      <c r="DA267" s="529"/>
      <c r="DB267" s="183"/>
      <c r="DC267" s="183"/>
      <c r="DD267" s="183"/>
      <c r="DE267" s="183"/>
      <c r="DF267" s="183"/>
      <c r="DG267" s="183"/>
      <c r="DH267" s="184"/>
      <c r="DI267" s="120"/>
      <c r="DJ267" s="120"/>
      <c r="DK267" s="93"/>
      <c r="DL267" s="93"/>
      <c r="DM267" s="93"/>
      <c r="DN267" s="93"/>
      <c r="DO267" s="93"/>
      <c r="DP267" s="93"/>
      <c r="DQ267" s="93"/>
      <c r="DR267" s="93"/>
      <c r="DS267" s="124"/>
      <c r="DT267" s="125"/>
      <c r="DU267" s="135"/>
      <c r="DV267" s="135"/>
      <c r="DW267" s="135"/>
      <c r="DX267" s="135"/>
      <c r="DY267" s="135"/>
      <c r="DZ267" s="135"/>
      <c r="EA267" s="135"/>
      <c r="EB267" s="136"/>
      <c r="EC267" s="131"/>
      <c r="ED267" s="131"/>
      <c r="EE267" s="93"/>
      <c r="EF267" s="93"/>
      <c r="EG267" s="93"/>
      <c r="EH267" s="93"/>
      <c r="EI267" s="93"/>
      <c r="EJ267" s="93"/>
      <c r="EK267" s="93"/>
      <c r="EL267" s="102"/>
    </row>
    <row r="268" spans="3:142" ht="6" customHeight="1">
      <c r="C268" s="301" t="str">
        <f>IF('請求書(本書)'!C268:E269="","",'請求書(本書)'!C268:E269)</f>
        <v/>
      </c>
      <c r="D268" s="302"/>
      <c r="E268" s="302"/>
      <c r="F268" s="307" t="str">
        <f>IF('請求書(本書)'!F268:I269="","",'請求書(本書)'!F268:I269)</f>
        <v/>
      </c>
      <c r="G268" s="308"/>
      <c r="H268" s="308"/>
      <c r="I268" s="308"/>
      <c r="J268" s="284" t="str">
        <f>IF('請求書(本書)'!J268:AQ269="","",'請求書(本書)'!J268:AQ269)</f>
        <v/>
      </c>
      <c r="K268" s="284"/>
      <c r="L268" s="284"/>
      <c r="M268" s="284"/>
      <c r="N268" s="284"/>
      <c r="O268" s="284"/>
      <c r="P268" s="284"/>
      <c r="Q268" s="284"/>
      <c r="R268" s="284"/>
      <c r="S268" s="284"/>
      <c r="T268" s="284"/>
      <c r="U268" s="284"/>
      <c r="V268" s="284"/>
      <c r="W268" s="284"/>
      <c r="X268" s="284"/>
      <c r="Y268" s="284"/>
      <c r="Z268" s="284"/>
      <c r="AA268" s="284"/>
      <c r="AB268" s="284"/>
      <c r="AC268" s="284"/>
      <c r="AD268" s="284"/>
      <c r="AE268" s="284"/>
      <c r="AF268" s="284"/>
      <c r="AG268" s="284"/>
      <c r="AH268" s="284"/>
      <c r="AI268" s="284"/>
      <c r="AJ268" s="284"/>
      <c r="AK268" s="284"/>
      <c r="AL268" s="284"/>
      <c r="AM268" s="284"/>
      <c r="AN268" s="284"/>
      <c r="AO268" s="284"/>
      <c r="AP268" s="284"/>
      <c r="AQ268" s="284"/>
      <c r="AR268" s="284" t="str">
        <f>IF('請求書(本書)'!AR268:BI269="","",'請求書(本書)'!AR268:BI269)</f>
        <v/>
      </c>
      <c r="AS268" s="284"/>
      <c r="AT268" s="284"/>
      <c r="AU268" s="284"/>
      <c r="AV268" s="284"/>
      <c r="AW268" s="284"/>
      <c r="AX268" s="284"/>
      <c r="AY268" s="284"/>
      <c r="AZ268" s="284"/>
      <c r="BA268" s="284"/>
      <c r="BB268" s="284"/>
      <c r="BC268" s="284"/>
      <c r="BD268" s="284"/>
      <c r="BE268" s="284"/>
      <c r="BF268" s="284"/>
      <c r="BG268" s="284"/>
      <c r="BH268" s="284"/>
      <c r="BI268" s="286"/>
      <c r="BJ268" s="287"/>
      <c r="BK268" s="288"/>
      <c r="BL268" s="288"/>
      <c r="BM268" s="288"/>
      <c r="BN268" s="288"/>
      <c r="BO268" s="288"/>
      <c r="BP268" s="288"/>
      <c r="BQ268" s="288"/>
      <c r="BR268" s="291"/>
      <c r="BS268" s="291"/>
      <c r="BT268" s="291"/>
      <c r="BU268" s="291"/>
      <c r="BV268" s="293"/>
      <c r="BW268" s="293"/>
      <c r="BX268" s="293"/>
      <c r="BY268" s="293"/>
      <c r="BZ268" s="293"/>
      <c r="CA268" s="293"/>
      <c r="CB268" s="293"/>
      <c r="CC268" s="293"/>
      <c r="CD268" s="169"/>
      <c r="CE268" s="169"/>
      <c r="CF268" s="169"/>
      <c r="CG268" s="169"/>
      <c r="CH268" s="169"/>
      <c r="CI268" s="169"/>
      <c r="CJ268" s="169"/>
      <c r="CK268" s="169"/>
      <c r="CL268" s="169"/>
      <c r="CM268" s="170"/>
      <c r="CN268" s="526"/>
      <c r="CO268" s="183"/>
      <c r="CP268" s="183"/>
      <c r="CQ268" s="183"/>
      <c r="CR268" s="183"/>
      <c r="CS268" s="183"/>
      <c r="CT268" s="183"/>
      <c r="CU268" s="527"/>
      <c r="CV268" s="528"/>
      <c r="CW268" s="528"/>
      <c r="CX268" s="528"/>
      <c r="CY268" s="528"/>
      <c r="CZ268" s="528"/>
      <c r="DA268" s="529"/>
      <c r="DB268" s="183"/>
      <c r="DC268" s="183"/>
      <c r="DD268" s="183"/>
      <c r="DE268" s="183"/>
      <c r="DF268" s="183"/>
      <c r="DG268" s="183"/>
      <c r="DH268" s="184"/>
      <c r="DI268" s="92" t="str">
        <f>IF('請求書(本書)'!DI268:DR269="","",'請求書(本書)'!DI268:DR269)</f>
        <v/>
      </c>
      <c r="DJ268" s="93"/>
      <c r="DK268" s="93"/>
      <c r="DL268" s="93"/>
      <c r="DM268" s="93"/>
      <c r="DN268" s="93"/>
      <c r="DO268" s="93"/>
      <c r="DP268" s="93"/>
      <c r="DQ268" s="93"/>
      <c r="DR268" s="93"/>
      <c r="DS268" s="96" t="str">
        <f>IF('請求書(本書)'!DS268:EB269="","",'請求書(本書)'!DS268:EB269)</f>
        <v/>
      </c>
      <c r="DT268" s="97"/>
      <c r="DU268" s="97"/>
      <c r="DV268" s="97"/>
      <c r="DW268" s="97"/>
      <c r="DX268" s="97"/>
      <c r="DY268" s="97"/>
      <c r="DZ268" s="97"/>
      <c r="EA268" s="97"/>
      <c r="EB268" s="98"/>
      <c r="EC268" s="93" t="str">
        <f>IF('請求書(本書)'!EC268:EL269="","",'請求書(本書)'!EC268:EL269)</f>
        <v/>
      </c>
      <c r="ED268" s="93"/>
      <c r="EE268" s="93"/>
      <c r="EF268" s="93"/>
      <c r="EG268" s="93"/>
      <c r="EH268" s="93"/>
      <c r="EI268" s="93"/>
      <c r="EJ268" s="93"/>
      <c r="EK268" s="93"/>
      <c r="EL268" s="102"/>
    </row>
    <row r="269" spans="3:142" ht="6" customHeight="1">
      <c r="C269" s="317"/>
      <c r="D269" s="318"/>
      <c r="E269" s="318"/>
      <c r="F269" s="320"/>
      <c r="G269" s="321"/>
      <c r="H269" s="321"/>
      <c r="I269" s="321"/>
      <c r="J269" s="322"/>
      <c r="K269" s="322"/>
      <c r="L269" s="322"/>
      <c r="M269" s="322"/>
      <c r="N269" s="322"/>
      <c r="O269" s="322"/>
      <c r="P269" s="322"/>
      <c r="Q269" s="322"/>
      <c r="R269" s="322"/>
      <c r="S269" s="322"/>
      <c r="T269" s="322"/>
      <c r="U269" s="322"/>
      <c r="V269" s="322"/>
      <c r="W269" s="322"/>
      <c r="X269" s="322"/>
      <c r="Y269" s="322"/>
      <c r="Z269" s="322"/>
      <c r="AA269" s="322"/>
      <c r="AB269" s="322"/>
      <c r="AC269" s="322"/>
      <c r="AD269" s="322"/>
      <c r="AE269" s="322"/>
      <c r="AF269" s="322"/>
      <c r="AG269" s="322"/>
      <c r="AH269" s="322"/>
      <c r="AI269" s="322"/>
      <c r="AJ269" s="322"/>
      <c r="AK269" s="322"/>
      <c r="AL269" s="322"/>
      <c r="AM269" s="322"/>
      <c r="AN269" s="322"/>
      <c r="AO269" s="322"/>
      <c r="AP269" s="322"/>
      <c r="AQ269" s="322"/>
      <c r="AR269" s="322"/>
      <c r="AS269" s="322"/>
      <c r="AT269" s="322"/>
      <c r="AU269" s="322"/>
      <c r="AV269" s="322"/>
      <c r="AW269" s="322"/>
      <c r="AX269" s="322"/>
      <c r="AY269" s="322"/>
      <c r="AZ269" s="322"/>
      <c r="BA269" s="322"/>
      <c r="BB269" s="322"/>
      <c r="BC269" s="322"/>
      <c r="BD269" s="322"/>
      <c r="BE269" s="322"/>
      <c r="BF269" s="322"/>
      <c r="BG269" s="322"/>
      <c r="BH269" s="322"/>
      <c r="BI269" s="323"/>
      <c r="BJ269" s="287"/>
      <c r="BK269" s="288"/>
      <c r="BL269" s="288"/>
      <c r="BM269" s="288"/>
      <c r="BN269" s="288"/>
      <c r="BO269" s="288"/>
      <c r="BP269" s="288"/>
      <c r="BQ269" s="288"/>
      <c r="BR269" s="291"/>
      <c r="BS269" s="291"/>
      <c r="BT269" s="291"/>
      <c r="BU269" s="291"/>
      <c r="BV269" s="293"/>
      <c r="BW269" s="293"/>
      <c r="BX269" s="293"/>
      <c r="BY269" s="293"/>
      <c r="BZ269" s="293"/>
      <c r="CA269" s="293"/>
      <c r="CB269" s="293"/>
      <c r="CC269" s="293"/>
      <c r="CD269" s="169"/>
      <c r="CE269" s="169"/>
      <c r="CF269" s="169"/>
      <c r="CG269" s="169"/>
      <c r="CH269" s="169"/>
      <c r="CI269" s="169"/>
      <c r="CJ269" s="169"/>
      <c r="CK269" s="169"/>
      <c r="CL269" s="169"/>
      <c r="CM269" s="170"/>
      <c r="CN269" s="526"/>
      <c r="CO269" s="183"/>
      <c r="CP269" s="183"/>
      <c r="CQ269" s="183"/>
      <c r="CR269" s="183"/>
      <c r="CS269" s="183"/>
      <c r="CT269" s="183"/>
      <c r="CU269" s="527"/>
      <c r="CV269" s="528"/>
      <c r="CW269" s="528"/>
      <c r="CX269" s="528"/>
      <c r="CY269" s="528"/>
      <c r="CZ269" s="528"/>
      <c r="DA269" s="529"/>
      <c r="DB269" s="183"/>
      <c r="DC269" s="183"/>
      <c r="DD269" s="183"/>
      <c r="DE269" s="183"/>
      <c r="DF269" s="183"/>
      <c r="DG269" s="183"/>
      <c r="DH269" s="184"/>
      <c r="DI269" s="94"/>
      <c r="DJ269" s="95"/>
      <c r="DK269" s="95"/>
      <c r="DL269" s="95"/>
      <c r="DM269" s="95"/>
      <c r="DN269" s="95"/>
      <c r="DO269" s="95"/>
      <c r="DP269" s="95"/>
      <c r="DQ269" s="95"/>
      <c r="DR269" s="95"/>
      <c r="DS269" s="99"/>
      <c r="DT269" s="100"/>
      <c r="DU269" s="100"/>
      <c r="DV269" s="100"/>
      <c r="DW269" s="100"/>
      <c r="DX269" s="100"/>
      <c r="DY269" s="100"/>
      <c r="DZ269" s="100"/>
      <c r="EA269" s="100"/>
      <c r="EB269" s="101"/>
      <c r="EC269" s="95"/>
      <c r="ED269" s="95"/>
      <c r="EE269" s="95"/>
      <c r="EF269" s="95"/>
      <c r="EG269" s="95"/>
      <c r="EH269" s="95"/>
      <c r="EI269" s="95"/>
      <c r="EJ269" s="95"/>
      <c r="EK269" s="95"/>
      <c r="EL269" s="103"/>
    </row>
    <row r="270" spans="3:142" ht="6" customHeight="1">
      <c r="C270" s="275" t="str">
        <f>IF('請求書(本書)'!C270:E271="","",'請求書(本書)'!C270:E271)</f>
        <v/>
      </c>
      <c r="D270" s="276"/>
      <c r="E270" s="276"/>
      <c r="F270" s="530" t="str">
        <f>IF('請求書(本書)'!F270:X271="","",'請求書(本書)'!F270:X271)</f>
        <v/>
      </c>
      <c r="G270" s="531"/>
      <c r="H270" s="531"/>
      <c r="I270" s="531"/>
      <c r="J270" s="531"/>
      <c r="K270" s="531"/>
      <c r="L270" s="531"/>
      <c r="M270" s="531"/>
      <c r="N270" s="531"/>
      <c r="O270" s="531"/>
      <c r="P270" s="531"/>
      <c r="Q270" s="531"/>
      <c r="R270" s="531"/>
      <c r="S270" s="531"/>
      <c r="T270" s="531"/>
      <c r="U270" s="531"/>
      <c r="V270" s="531"/>
      <c r="W270" s="531"/>
      <c r="X270" s="531"/>
      <c r="Y270" s="531" t="str">
        <f>IF('請求書(本書)'!Y270:AQ271="","",'請求書(本書)'!Y270:AQ271)</f>
        <v/>
      </c>
      <c r="Z270" s="531"/>
      <c r="AA270" s="531"/>
      <c r="AB270" s="531"/>
      <c r="AC270" s="531"/>
      <c r="AD270" s="531"/>
      <c r="AE270" s="531"/>
      <c r="AF270" s="531"/>
      <c r="AG270" s="531"/>
      <c r="AH270" s="531"/>
      <c r="AI270" s="531"/>
      <c r="AJ270" s="531"/>
      <c r="AK270" s="531"/>
      <c r="AL270" s="531"/>
      <c r="AM270" s="531"/>
      <c r="AN270" s="531"/>
      <c r="AO270" s="531"/>
      <c r="AP270" s="531"/>
      <c r="AQ270" s="531"/>
      <c r="AR270" s="531" t="str">
        <f>IF('請求書(本書)'!AR270:BI271="","",'請求書(本書)'!AR270:BI271)</f>
        <v/>
      </c>
      <c r="AS270" s="531"/>
      <c r="AT270" s="531"/>
      <c r="AU270" s="531"/>
      <c r="AV270" s="531"/>
      <c r="AW270" s="531"/>
      <c r="AX270" s="531"/>
      <c r="AY270" s="531"/>
      <c r="AZ270" s="531"/>
      <c r="BA270" s="531"/>
      <c r="BB270" s="531"/>
      <c r="BC270" s="531"/>
      <c r="BD270" s="531"/>
      <c r="BE270" s="531"/>
      <c r="BF270" s="531"/>
      <c r="BG270" s="531"/>
      <c r="BH270" s="531"/>
      <c r="BI270" s="532"/>
      <c r="BJ270" s="287" t="str">
        <f>IF('請求書(本書)'!BJ270:BQ273="","",'請求書(本書)'!BJ270:BQ273)</f>
        <v/>
      </c>
      <c r="BK270" s="288"/>
      <c r="BL270" s="288"/>
      <c r="BM270" s="288"/>
      <c r="BN270" s="288"/>
      <c r="BO270" s="288"/>
      <c r="BP270" s="288"/>
      <c r="BQ270" s="288"/>
      <c r="BR270" s="291" t="str">
        <f>IF('請求書(本書)'!BR270:BU273="","",'請求書(本書)'!BR270:BU273)</f>
        <v/>
      </c>
      <c r="BS270" s="291"/>
      <c r="BT270" s="291"/>
      <c r="BU270" s="291"/>
      <c r="BV270" s="293" t="str">
        <f>IF('請求書(本書)'!BV270:CC273="","",'請求書(本書)'!BV270:CC273)</f>
        <v/>
      </c>
      <c r="BW270" s="293"/>
      <c r="BX270" s="293"/>
      <c r="BY270" s="293"/>
      <c r="BZ270" s="293"/>
      <c r="CA270" s="293"/>
      <c r="CB270" s="293"/>
      <c r="CC270" s="293"/>
      <c r="CD270" s="169" t="str">
        <f>IF('請求書(本書)'!CD270:CM273="","",'請求書(本書)'!CD270:CM273)</f>
        <v/>
      </c>
      <c r="CE270" s="169"/>
      <c r="CF270" s="169"/>
      <c r="CG270" s="169"/>
      <c r="CH270" s="169"/>
      <c r="CI270" s="169"/>
      <c r="CJ270" s="169"/>
      <c r="CK270" s="169"/>
      <c r="CL270" s="169"/>
      <c r="CM270" s="170"/>
      <c r="CN270" s="526" t="str">
        <f>IF('請求書(本書)'!CN270:CT273="","",'請求書(本書)'!CN270:CT273)</f>
        <v/>
      </c>
      <c r="CO270" s="183"/>
      <c r="CP270" s="183"/>
      <c r="CQ270" s="183"/>
      <c r="CR270" s="183"/>
      <c r="CS270" s="183"/>
      <c r="CT270" s="183"/>
      <c r="CU270" s="527" t="str">
        <f>IF('請求書(本書)'!CU270:DA273="","",'請求書(本書)'!CU270:DA273)</f>
        <v/>
      </c>
      <c r="CV270" s="528"/>
      <c r="CW270" s="528"/>
      <c r="CX270" s="528"/>
      <c r="CY270" s="528"/>
      <c r="CZ270" s="528"/>
      <c r="DA270" s="529"/>
      <c r="DB270" s="183" t="str">
        <f>IF('請求書(本書)'!DB270:DH273="","",'請求書(本書)'!DB270:DH273)</f>
        <v/>
      </c>
      <c r="DC270" s="183"/>
      <c r="DD270" s="183"/>
      <c r="DE270" s="183"/>
      <c r="DF270" s="183"/>
      <c r="DG270" s="183"/>
      <c r="DH270" s="184"/>
      <c r="DI270" s="120"/>
      <c r="DJ270" s="120"/>
      <c r="DK270" s="93"/>
      <c r="DL270" s="93"/>
      <c r="DM270" s="93"/>
      <c r="DN270" s="93"/>
      <c r="DO270" s="93"/>
      <c r="DP270" s="93"/>
      <c r="DQ270" s="93"/>
      <c r="DR270" s="93"/>
      <c r="DS270" s="124"/>
      <c r="DT270" s="125"/>
      <c r="DU270" s="135" t="str">
        <f>IF('請求書(本書)'!DU270:EB271="","",'請求書(本書)'!DU270:EB271)</f>
        <v/>
      </c>
      <c r="DV270" s="135"/>
      <c r="DW270" s="135"/>
      <c r="DX270" s="135"/>
      <c r="DY270" s="135"/>
      <c r="DZ270" s="135"/>
      <c r="EA270" s="135"/>
      <c r="EB270" s="136"/>
      <c r="EC270" s="131"/>
      <c r="ED270" s="131"/>
      <c r="EE270" s="93"/>
      <c r="EF270" s="93"/>
      <c r="EG270" s="93"/>
      <c r="EH270" s="93"/>
      <c r="EI270" s="93"/>
      <c r="EJ270" s="93"/>
      <c r="EK270" s="93"/>
      <c r="EL270" s="102"/>
    </row>
    <row r="271" spans="3:142" ht="6" customHeight="1">
      <c r="C271" s="278"/>
      <c r="D271" s="279"/>
      <c r="E271" s="279"/>
      <c r="F271" s="283"/>
      <c r="G271" s="284"/>
      <c r="H271" s="284"/>
      <c r="I271" s="284"/>
      <c r="J271" s="284"/>
      <c r="K271" s="284"/>
      <c r="L271" s="284"/>
      <c r="M271" s="284"/>
      <c r="N271" s="284"/>
      <c r="O271" s="284"/>
      <c r="P271" s="284"/>
      <c r="Q271" s="284"/>
      <c r="R271" s="284"/>
      <c r="S271" s="284"/>
      <c r="T271" s="284"/>
      <c r="U271" s="284"/>
      <c r="V271" s="284"/>
      <c r="W271" s="284"/>
      <c r="X271" s="284"/>
      <c r="Y271" s="284"/>
      <c r="Z271" s="284"/>
      <c r="AA271" s="284"/>
      <c r="AB271" s="284"/>
      <c r="AC271" s="284"/>
      <c r="AD271" s="284"/>
      <c r="AE271" s="284"/>
      <c r="AF271" s="284"/>
      <c r="AG271" s="284"/>
      <c r="AH271" s="284"/>
      <c r="AI271" s="284"/>
      <c r="AJ271" s="284"/>
      <c r="AK271" s="284"/>
      <c r="AL271" s="284"/>
      <c r="AM271" s="284"/>
      <c r="AN271" s="284"/>
      <c r="AO271" s="284"/>
      <c r="AP271" s="284"/>
      <c r="AQ271" s="284"/>
      <c r="AR271" s="284"/>
      <c r="AS271" s="284"/>
      <c r="AT271" s="284"/>
      <c r="AU271" s="284"/>
      <c r="AV271" s="284"/>
      <c r="AW271" s="284"/>
      <c r="AX271" s="284"/>
      <c r="AY271" s="284"/>
      <c r="AZ271" s="284"/>
      <c r="BA271" s="284"/>
      <c r="BB271" s="284"/>
      <c r="BC271" s="284"/>
      <c r="BD271" s="284"/>
      <c r="BE271" s="284"/>
      <c r="BF271" s="284"/>
      <c r="BG271" s="284"/>
      <c r="BH271" s="284"/>
      <c r="BI271" s="286"/>
      <c r="BJ271" s="287"/>
      <c r="BK271" s="288"/>
      <c r="BL271" s="288"/>
      <c r="BM271" s="288"/>
      <c r="BN271" s="288"/>
      <c r="BO271" s="288"/>
      <c r="BP271" s="288"/>
      <c r="BQ271" s="288"/>
      <c r="BR271" s="291"/>
      <c r="BS271" s="291"/>
      <c r="BT271" s="291"/>
      <c r="BU271" s="291"/>
      <c r="BV271" s="293"/>
      <c r="BW271" s="293"/>
      <c r="BX271" s="293"/>
      <c r="BY271" s="293"/>
      <c r="BZ271" s="293"/>
      <c r="CA271" s="293"/>
      <c r="CB271" s="293"/>
      <c r="CC271" s="293"/>
      <c r="CD271" s="169"/>
      <c r="CE271" s="169"/>
      <c r="CF271" s="169"/>
      <c r="CG271" s="169"/>
      <c r="CH271" s="169"/>
      <c r="CI271" s="169"/>
      <c r="CJ271" s="169"/>
      <c r="CK271" s="169"/>
      <c r="CL271" s="169"/>
      <c r="CM271" s="170"/>
      <c r="CN271" s="526"/>
      <c r="CO271" s="183"/>
      <c r="CP271" s="183"/>
      <c r="CQ271" s="183"/>
      <c r="CR271" s="183"/>
      <c r="CS271" s="183"/>
      <c r="CT271" s="183"/>
      <c r="CU271" s="527"/>
      <c r="CV271" s="528"/>
      <c r="CW271" s="528"/>
      <c r="CX271" s="528"/>
      <c r="CY271" s="528"/>
      <c r="CZ271" s="528"/>
      <c r="DA271" s="529"/>
      <c r="DB271" s="183"/>
      <c r="DC271" s="183"/>
      <c r="DD271" s="183"/>
      <c r="DE271" s="183"/>
      <c r="DF271" s="183"/>
      <c r="DG271" s="183"/>
      <c r="DH271" s="184"/>
      <c r="DI271" s="120"/>
      <c r="DJ271" s="120"/>
      <c r="DK271" s="93"/>
      <c r="DL271" s="93"/>
      <c r="DM271" s="93"/>
      <c r="DN271" s="93"/>
      <c r="DO271" s="93"/>
      <c r="DP271" s="93"/>
      <c r="DQ271" s="93"/>
      <c r="DR271" s="93"/>
      <c r="DS271" s="124"/>
      <c r="DT271" s="125"/>
      <c r="DU271" s="135"/>
      <c r="DV271" s="135"/>
      <c r="DW271" s="135"/>
      <c r="DX271" s="135"/>
      <c r="DY271" s="135"/>
      <c r="DZ271" s="135"/>
      <c r="EA271" s="135"/>
      <c r="EB271" s="136"/>
      <c r="EC271" s="131"/>
      <c r="ED271" s="131"/>
      <c r="EE271" s="93"/>
      <c r="EF271" s="93"/>
      <c r="EG271" s="93"/>
      <c r="EH271" s="93"/>
      <c r="EI271" s="93"/>
      <c r="EJ271" s="93"/>
      <c r="EK271" s="93"/>
      <c r="EL271" s="102"/>
    </row>
    <row r="272" spans="3:142" ht="6" customHeight="1">
      <c r="C272" s="301" t="str">
        <f>IF('請求書(本書)'!C272:E273="","",'請求書(本書)'!C272:E273)</f>
        <v/>
      </c>
      <c r="D272" s="302"/>
      <c r="E272" s="302"/>
      <c r="F272" s="307" t="str">
        <f>IF('請求書(本書)'!F272:I273="","",'請求書(本書)'!F272:I273)</f>
        <v/>
      </c>
      <c r="G272" s="308"/>
      <c r="H272" s="308"/>
      <c r="I272" s="308"/>
      <c r="J272" s="284" t="str">
        <f>IF('請求書(本書)'!J272:AQ273="","",'請求書(本書)'!J272:AQ273)</f>
        <v/>
      </c>
      <c r="K272" s="284"/>
      <c r="L272" s="284"/>
      <c r="M272" s="284"/>
      <c r="N272" s="284"/>
      <c r="O272" s="284"/>
      <c r="P272" s="284"/>
      <c r="Q272" s="284"/>
      <c r="R272" s="284"/>
      <c r="S272" s="284"/>
      <c r="T272" s="284"/>
      <c r="U272" s="284"/>
      <c r="V272" s="284"/>
      <c r="W272" s="284"/>
      <c r="X272" s="284"/>
      <c r="Y272" s="284"/>
      <c r="Z272" s="284"/>
      <c r="AA272" s="284"/>
      <c r="AB272" s="284"/>
      <c r="AC272" s="284"/>
      <c r="AD272" s="284"/>
      <c r="AE272" s="284"/>
      <c r="AF272" s="284"/>
      <c r="AG272" s="284"/>
      <c r="AH272" s="284"/>
      <c r="AI272" s="284"/>
      <c r="AJ272" s="284"/>
      <c r="AK272" s="284"/>
      <c r="AL272" s="284"/>
      <c r="AM272" s="284"/>
      <c r="AN272" s="284"/>
      <c r="AO272" s="284"/>
      <c r="AP272" s="284"/>
      <c r="AQ272" s="284"/>
      <c r="AR272" s="284" t="str">
        <f>IF('請求書(本書)'!AR272:BI273="","",'請求書(本書)'!AR272:BI273)</f>
        <v/>
      </c>
      <c r="AS272" s="284"/>
      <c r="AT272" s="284"/>
      <c r="AU272" s="284"/>
      <c r="AV272" s="284"/>
      <c r="AW272" s="284"/>
      <c r="AX272" s="284"/>
      <c r="AY272" s="284"/>
      <c r="AZ272" s="284"/>
      <c r="BA272" s="284"/>
      <c r="BB272" s="284"/>
      <c r="BC272" s="284"/>
      <c r="BD272" s="284"/>
      <c r="BE272" s="284"/>
      <c r="BF272" s="284"/>
      <c r="BG272" s="284"/>
      <c r="BH272" s="284"/>
      <c r="BI272" s="286"/>
      <c r="BJ272" s="287"/>
      <c r="BK272" s="288"/>
      <c r="BL272" s="288"/>
      <c r="BM272" s="288"/>
      <c r="BN272" s="288"/>
      <c r="BO272" s="288"/>
      <c r="BP272" s="288"/>
      <c r="BQ272" s="288"/>
      <c r="BR272" s="291"/>
      <c r="BS272" s="291"/>
      <c r="BT272" s="291"/>
      <c r="BU272" s="291"/>
      <c r="BV272" s="293"/>
      <c r="BW272" s="293"/>
      <c r="BX272" s="293"/>
      <c r="BY272" s="293"/>
      <c r="BZ272" s="293"/>
      <c r="CA272" s="293"/>
      <c r="CB272" s="293"/>
      <c r="CC272" s="293"/>
      <c r="CD272" s="169"/>
      <c r="CE272" s="169"/>
      <c r="CF272" s="169"/>
      <c r="CG272" s="169"/>
      <c r="CH272" s="169"/>
      <c r="CI272" s="169"/>
      <c r="CJ272" s="169"/>
      <c r="CK272" s="169"/>
      <c r="CL272" s="169"/>
      <c r="CM272" s="170"/>
      <c r="CN272" s="526"/>
      <c r="CO272" s="183"/>
      <c r="CP272" s="183"/>
      <c r="CQ272" s="183"/>
      <c r="CR272" s="183"/>
      <c r="CS272" s="183"/>
      <c r="CT272" s="183"/>
      <c r="CU272" s="527"/>
      <c r="CV272" s="528"/>
      <c r="CW272" s="528"/>
      <c r="CX272" s="528"/>
      <c r="CY272" s="528"/>
      <c r="CZ272" s="528"/>
      <c r="DA272" s="529"/>
      <c r="DB272" s="183"/>
      <c r="DC272" s="183"/>
      <c r="DD272" s="183"/>
      <c r="DE272" s="183"/>
      <c r="DF272" s="183"/>
      <c r="DG272" s="183"/>
      <c r="DH272" s="184"/>
      <c r="DI272" s="92" t="str">
        <f>IF('請求書(本書)'!DI272:DR273="","",'請求書(本書)'!DI272:DR273)</f>
        <v/>
      </c>
      <c r="DJ272" s="93"/>
      <c r="DK272" s="93"/>
      <c r="DL272" s="93"/>
      <c r="DM272" s="93"/>
      <c r="DN272" s="93"/>
      <c r="DO272" s="93"/>
      <c r="DP272" s="93"/>
      <c r="DQ272" s="93"/>
      <c r="DR272" s="93"/>
      <c r="DS272" s="96" t="str">
        <f>IF('請求書(本書)'!DS272:EB273="","",'請求書(本書)'!DS272:EB273)</f>
        <v/>
      </c>
      <c r="DT272" s="97"/>
      <c r="DU272" s="97"/>
      <c r="DV272" s="97"/>
      <c r="DW272" s="97"/>
      <c r="DX272" s="97"/>
      <c r="DY272" s="97"/>
      <c r="DZ272" s="97"/>
      <c r="EA272" s="97"/>
      <c r="EB272" s="98"/>
      <c r="EC272" s="93" t="str">
        <f>IF('請求書(本書)'!EC272:EL273="","",'請求書(本書)'!EC272:EL273)</f>
        <v/>
      </c>
      <c r="ED272" s="93"/>
      <c r="EE272" s="93"/>
      <c r="EF272" s="93"/>
      <c r="EG272" s="93"/>
      <c r="EH272" s="93"/>
      <c r="EI272" s="93"/>
      <c r="EJ272" s="93"/>
      <c r="EK272" s="93"/>
      <c r="EL272" s="102"/>
    </row>
    <row r="273" spans="3:142" ht="6" customHeight="1">
      <c r="C273" s="317"/>
      <c r="D273" s="318"/>
      <c r="E273" s="318"/>
      <c r="F273" s="320"/>
      <c r="G273" s="321"/>
      <c r="H273" s="321"/>
      <c r="I273" s="321"/>
      <c r="J273" s="322"/>
      <c r="K273" s="322"/>
      <c r="L273" s="322"/>
      <c r="M273" s="322"/>
      <c r="N273" s="322"/>
      <c r="O273" s="322"/>
      <c r="P273" s="322"/>
      <c r="Q273" s="322"/>
      <c r="R273" s="322"/>
      <c r="S273" s="322"/>
      <c r="T273" s="322"/>
      <c r="U273" s="322"/>
      <c r="V273" s="322"/>
      <c r="W273" s="322"/>
      <c r="X273" s="322"/>
      <c r="Y273" s="322"/>
      <c r="Z273" s="322"/>
      <c r="AA273" s="322"/>
      <c r="AB273" s="322"/>
      <c r="AC273" s="322"/>
      <c r="AD273" s="322"/>
      <c r="AE273" s="322"/>
      <c r="AF273" s="322"/>
      <c r="AG273" s="322"/>
      <c r="AH273" s="322"/>
      <c r="AI273" s="322"/>
      <c r="AJ273" s="322"/>
      <c r="AK273" s="322"/>
      <c r="AL273" s="322"/>
      <c r="AM273" s="322"/>
      <c r="AN273" s="322"/>
      <c r="AO273" s="322"/>
      <c r="AP273" s="322"/>
      <c r="AQ273" s="322"/>
      <c r="AR273" s="322"/>
      <c r="AS273" s="322"/>
      <c r="AT273" s="322"/>
      <c r="AU273" s="322"/>
      <c r="AV273" s="322"/>
      <c r="AW273" s="322"/>
      <c r="AX273" s="322"/>
      <c r="AY273" s="322"/>
      <c r="AZ273" s="322"/>
      <c r="BA273" s="322"/>
      <c r="BB273" s="322"/>
      <c r="BC273" s="322"/>
      <c r="BD273" s="322"/>
      <c r="BE273" s="322"/>
      <c r="BF273" s="322"/>
      <c r="BG273" s="322"/>
      <c r="BH273" s="322"/>
      <c r="BI273" s="323"/>
      <c r="BJ273" s="287"/>
      <c r="BK273" s="288"/>
      <c r="BL273" s="288"/>
      <c r="BM273" s="288"/>
      <c r="BN273" s="288"/>
      <c r="BO273" s="288"/>
      <c r="BP273" s="288"/>
      <c r="BQ273" s="288"/>
      <c r="BR273" s="291"/>
      <c r="BS273" s="291"/>
      <c r="BT273" s="291"/>
      <c r="BU273" s="291"/>
      <c r="BV273" s="293"/>
      <c r="BW273" s="293"/>
      <c r="BX273" s="293"/>
      <c r="BY273" s="293"/>
      <c r="BZ273" s="293"/>
      <c r="CA273" s="293"/>
      <c r="CB273" s="293"/>
      <c r="CC273" s="293"/>
      <c r="CD273" s="169"/>
      <c r="CE273" s="169"/>
      <c r="CF273" s="169"/>
      <c r="CG273" s="169"/>
      <c r="CH273" s="169"/>
      <c r="CI273" s="169"/>
      <c r="CJ273" s="169"/>
      <c r="CK273" s="169"/>
      <c r="CL273" s="169"/>
      <c r="CM273" s="170"/>
      <c r="CN273" s="526"/>
      <c r="CO273" s="183"/>
      <c r="CP273" s="183"/>
      <c r="CQ273" s="183"/>
      <c r="CR273" s="183"/>
      <c r="CS273" s="183"/>
      <c r="CT273" s="183"/>
      <c r="CU273" s="527"/>
      <c r="CV273" s="528"/>
      <c r="CW273" s="528"/>
      <c r="CX273" s="528"/>
      <c r="CY273" s="528"/>
      <c r="CZ273" s="528"/>
      <c r="DA273" s="529"/>
      <c r="DB273" s="183"/>
      <c r="DC273" s="183"/>
      <c r="DD273" s="183"/>
      <c r="DE273" s="183"/>
      <c r="DF273" s="183"/>
      <c r="DG273" s="183"/>
      <c r="DH273" s="184"/>
      <c r="DI273" s="94"/>
      <c r="DJ273" s="95"/>
      <c r="DK273" s="95"/>
      <c r="DL273" s="95"/>
      <c r="DM273" s="95"/>
      <c r="DN273" s="95"/>
      <c r="DO273" s="95"/>
      <c r="DP273" s="95"/>
      <c r="DQ273" s="95"/>
      <c r="DR273" s="95"/>
      <c r="DS273" s="99"/>
      <c r="DT273" s="100"/>
      <c r="DU273" s="100"/>
      <c r="DV273" s="100"/>
      <c r="DW273" s="100"/>
      <c r="DX273" s="100"/>
      <c r="DY273" s="100"/>
      <c r="DZ273" s="100"/>
      <c r="EA273" s="100"/>
      <c r="EB273" s="101"/>
      <c r="EC273" s="95"/>
      <c r="ED273" s="95"/>
      <c r="EE273" s="95"/>
      <c r="EF273" s="95"/>
      <c r="EG273" s="95"/>
      <c r="EH273" s="95"/>
      <c r="EI273" s="95"/>
      <c r="EJ273" s="95"/>
      <c r="EK273" s="95"/>
      <c r="EL273" s="103"/>
    </row>
    <row r="274" spans="3:142" ht="6" customHeight="1">
      <c r="C274" s="541" t="str">
        <f>IF('請求書(本書)'!C274:E275="","",'請求書(本書)'!C274:E275)</f>
        <v/>
      </c>
      <c r="D274" s="542"/>
      <c r="E274" s="542"/>
      <c r="F274" s="530" t="str">
        <f>IF('請求書(本書)'!F274:X275="","",'請求書(本書)'!F274:X275)</f>
        <v/>
      </c>
      <c r="G274" s="531"/>
      <c r="H274" s="531"/>
      <c r="I274" s="531"/>
      <c r="J274" s="531"/>
      <c r="K274" s="531"/>
      <c r="L274" s="531"/>
      <c r="M274" s="531"/>
      <c r="N274" s="531"/>
      <c r="O274" s="531"/>
      <c r="P274" s="531"/>
      <c r="Q274" s="531"/>
      <c r="R274" s="531"/>
      <c r="S274" s="531"/>
      <c r="T274" s="531"/>
      <c r="U274" s="531"/>
      <c r="V274" s="531"/>
      <c r="W274" s="531"/>
      <c r="X274" s="531"/>
      <c r="Y274" s="531" t="str">
        <f>IF('請求書(本書)'!Y274:AQ275="","",'請求書(本書)'!Y274:AQ275)</f>
        <v/>
      </c>
      <c r="Z274" s="531"/>
      <c r="AA274" s="531"/>
      <c r="AB274" s="531"/>
      <c r="AC274" s="531"/>
      <c r="AD274" s="531"/>
      <c r="AE274" s="531"/>
      <c r="AF274" s="531"/>
      <c r="AG274" s="531"/>
      <c r="AH274" s="531"/>
      <c r="AI274" s="531"/>
      <c r="AJ274" s="531"/>
      <c r="AK274" s="531"/>
      <c r="AL274" s="531"/>
      <c r="AM274" s="531"/>
      <c r="AN274" s="531"/>
      <c r="AO274" s="531"/>
      <c r="AP274" s="531"/>
      <c r="AQ274" s="531"/>
      <c r="AR274" s="531" t="str">
        <f>IF('請求書(本書)'!AR274:BI275="","",'請求書(本書)'!AR274:BI275)</f>
        <v/>
      </c>
      <c r="AS274" s="531"/>
      <c r="AT274" s="531"/>
      <c r="AU274" s="531"/>
      <c r="AV274" s="531"/>
      <c r="AW274" s="531"/>
      <c r="AX274" s="531"/>
      <c r="AY274" s="531"/>
      <c r="AZ274" s="531"/>
      <c r="BA274" s="531"/>
      <c r="BB274" s="531"/>
      <c r="BC274" s="531"/>
      <c r="BD274" s="531"/>
      <c r="BE274" s="531"/>
      <c r="BF274" s="531"/>
      <c r="BG274" s="531"/>
      <c r="BH274" s="531"/>
      <c r="BI274" s="532"/>
      <c r="BJ274" s="287" t="str">
        <f>IF('請求書(本書)'!BJ274:BQ277="","",'請求書(本書)'!BJ274:BQ277)</f>
        <v/>
      </c>
      <c r="BK274" s="288"/>
      <c r="BL274" s="288"/>
      <c r="BM274" s="288"/>
      <c r="BN274" s="288"/>
      <c r="BO274" s="288"/>
      <c r="BP274" s="288"/>
      <c r="BQ274" s="288"/>
      <c r="BR274" s="291" t="str">
        <f>IF('請求書(本書)'!BR274:BU277="","",'請求書(本書)'!BR274:BU277)</f>
        <v/>
      </c>
      <c r="BS274" s="291"/>
      <c r="BT274" s="291"/>
      <c r="BU274" s="291"/>
      <c r="BV274" s="293" t="str">
        <f>IF('請求書(本書)'!BV274:CC277="","",'請求書(本書)'!BV274:CC277)</f>
        <v/>
      </c>
      <c r="BW274" s="293"/>
      <c r="BX274" s="293"/>
      <c r="BY274" s="293"/>
      <c r="BZ274" s="293"/>
      <c r="CA274" s="293"/>
      <c r="CB274" s="293"/>
      <c r="CC274" s="293"/>
      <c r="CD274" s="169" t="str">
        <f>IF('請求書(本書)'!CD274:CM277="","",'請求書(本書)'!CD274:CM277)</f>
        <v/>
      </c>
      <c r="CE274" s="169"/>
      <c r="CF274" s="169"/>
      <c r="CG274" s="169"/>
      <c r="CH274" s="169"/>
      <c r="CI274" s="169"/>
      <c r="CJ274" s="169"/>
      <c r="CK274" s="169"/>
      <c r="CL274" s="169"/>
      <c r="CM274" s="170"/>
      <c r="CN274" s="526" t="str">
        <f>IF('請求書(本書)'!CN274:CT277="","",'請求書(本書)'!CN274:CT277)</f>
        <v/>
      </c>
      <c r="CO274" s="183"/>
      <c r="CP274" s="183"/>
      <c r="CQ274" s="183"/>
      <c r="CR274" s="183"/>
      <c r="CS274" s="183"/>
      <c r="CT274" s="183"/>
      <c r="CU274" s="527" t="str">
        <f>IF('請求書(本書)'!CU274:DA277="","",'請求書(本書)'!CU274:DA277)</f>
        <v/>
      </c>
      <c r="CV274" s="528"/>
      <c r="CW274" s="528"/>
      <c r="CX274" s="528"/>
      <c r="CY274" s="528"/>
      <c r="CZ274" s="528"/>
      <c r="DA274" s="529"/>
      <c r="DB274" s="183" t="str">
        <f>IF('請求書(本書)'!DB274:DH277="","",'請求書(本書)'!DB274:DH277)</f>
        <v/>
      </c>
      <c r="DC274" s="183"/>
      <c r="DD274" s="183"/>
      <c r="DE274" s="183"/>
      <c r="DF274" s="183"/>
      <c r="DG274" s="183"/>
      <c r="DH274" s="184"/>
      <c r="DI274" s="120"/>
      <c r="DJ274" s="120"/>
      <c r="DK274" s="93"/>
      <c r="DL274" s="93"/>
      <c r="DM274" s="93"/>
      <c r="DN274" s="93"/>
      <c r="DO274" s="93"/>
      <c r="DP274" s="93"/>
      <c r="DQ274" s="93"/>
      <c r="DR274" s="93"/>
      <c r="DS274" s="124"/>
      <c r="DT274" s="125"/>
      <c r="DU274" s="135" t="str">
        <f>IF('請求書(本書)'!DU274:EB275="","",'請求書(本書)'!DU274:EB275)</f>
        <v/>
      </c>
      <c r="DV274" s="135"/>
      <c r="DW274" s="135"/>
      <c r="DX274" s="135"/>
      <c r="DY274" s="135"/>
      <c r="DZ274" s="135"/>
      <c r="EA274" s="135"/>
      <c r="EB274" s="136"/>
      <c r="EC274" s="131"/>
      <c r="ED274" s="131"/>
      <c r="EE274" s="93"/>
      <c r="EF274" s="93"/>
      <c r="EG274" s="93"/>
      <c r="EH274" s="93"/>
      <c r="EI274" s="93"/>
      <c r="EJ274" s="93"/>
      <c r="EK274" s="93"/>
      <c r="EL274" s="102"/>
    </row>
    <row r="275" spans="3:142" ht="6" customHeight="1">
      <c r="C275" s="541"/>
      <c r="D275" s="542"/>
      <c r="E275" s="542"/>
      <c r="F275" s="283"/>
      <c r="G275" s="284"/>
      <c r="H275" s="284"/>
      <c r="I275" s="284"/>
      <c r="J275" s="284"/>
      <c r="K275" s="284"/>
      <c r="L275" s="284"/>
      <c r="M275" s="284"/>
      <c r="N275" s="284"/>
      <c r="O275" s="284"/>
      <c r="P275" s="284"/>
      <c r="Q275" s="284"/>
      <c r="R275" s="284"/>
      <c r="S275" s="284"/>
      <c r="T275" s="284"/>
      <c r="U275" s="284"/>
      <c r="V275" s="284"/>
      <c r="W275" s="284"/>
      <c r="X275" s="284"/>
      <c r="Y275" s="284"/>
      <c r="Z275" s="284"/>
      <c r="AA275" s="284"/>
      <c r="AB275" s="284"/>
      <c r="AC275" s="284"/>
      <c r="AD275" s="284"/>
      <c r="AE275" s="284"/>
      <c r="AF275" s="284"/>
      <c r="AG275" s="284"/>
      <c r="AH275" s="284"/>
      <c r="AI275" s="284"/>
      <c r="AJ275" s="284"/>
      <c r="AK275" s="284"/>
      <c r="AL275" s="284"/>
      <c r="AM275" s="284"/>
      <c r="AN275" s="284"/>
      <c r="AO275" s="284"/>
      <c r="AP275" s="284"/>
      <c r="AQ275" s="284"/>
      <c r="AR275" s="284"/>
      <c r="AS275" s="284"/>
      <c r="AT275" s="284"/>
      <c r="AU275" s="284"/>
      <c r="AV275" s="284"/>
      <c r="AW275" s="284"/>
      <c r="AX275" s="284"/>
      <c r="AY275" s="284"/>
      <c r="AZ275" s="284"/>
      <c r="BA275" s="284"/>
      <c r="BB275" s="284"/>
      <c r="BC275" s="284"/>
      <c r="BD275" s="284"/>
      <c r="BE275" s="284"/>
      <c r="BF275" s="284"/>
      <c r="BG275" s="284"/>
      <c r="BH275" s="284"/>
      <c r="BI275" s="286"/>
      <c r="BJ275" s="287"/>
      <c r="BK275" s="288"/>
      <c r="BL275" s="288"/>
      <c r="BM275" s="288"/>
      <c r="BN275" s="288"/>
      <c r="BO275" s="288"/>
      <c r="BP275" s="288"/>
      <c r="BQ275" s="288"/>
      <c r="BR275" s="291"/>
      <c r="BS275" s="291"/>
      <c r="BT275" s="291"/>
      <c r="BU275" s="291"/>
      <c r="BV275" s="293"/>
      <c r="BW275" s="293"/>
      <c r="BX275" s="293"/>
      <c r="BY275" s="293"/>
      <c r="BZ275" s="293"/>
      <c r="CA275" s="293"/>
      <c r="CB275" s="293"/>
      <c r="CC275" s="293"/>
      <c r="CD275" s="169"/>
      <c r="CE275" s="169"/>
      <c r="CF275" s="169"/>
      <c r="CG275" s="169"/>
      <c r="CH275" s="169"/>
      <c r="CI275" s="169"/>
      <c r="CJ275" s="169"/>
      <c r="CK275" s="169"/>
      <c r="CL275" s="169"/>
      <c r="CM275" s="170"/>
      <c r="CN275" s="526"/>
      <c r="CO275" s="183"/>
      <c r="CP275" s="183"/>
      <c r="CQ275" s="183"/>
      <c r="CR275" s="183"/>
      <c r="CS275" s="183"/>
      <c r="CT275" s="183"/>
      <c r="CU275" s="527"/>
      <c r="CV275" s="528"/>
      <c r="CW275" s="528"/>
      <c r="CX275" s="528"/>
      <c r="CY275" s="528"/>
      <c r="CZ275" s="528"/>
      <c r="DA275" s="529"/>
      <c r="DB275" s="183"/>
      <c r="DC275" s="183"/>
      <c r="DD275" s="183"/>
      <c r="DE275" s="183"/>
      <c r="DF275" s="183"/>
      <c r="DG275" s="183"/>
      <c r="DH275" s="184"/>
      <c r="DI275" s="120"/>
      <c r="DJ275" s="120"/>
      <c r="DK275" s="93"/>
      <c r="DL275" s="93"/>
      <c r="DM275" s="93"/>
      <c r="DN275" s="93"/>
      <c r="DO275" s="93"/>
      <c r="DP275" s="93"/>
      <c r="DQ275" s="93"/>
      <c r="DR275" s="93"/>
      <c r="DS275" s="124"/>
      <c r="DT275" s="125"/>
      <c r="DU275" s="135"/>
      <c r="DV275" s="135"/>
      <c r="DW275" s="135"/>
      <c r="DX275" s="135"/>
      <c r="DY275" s="135"/>
      <c r="DZ275" s="135"/>
      <c r="EA275" s="135"/>
      <c r="EB275" s="136"/>
      <c r="EC275" s="131"/>
      <c r="ED275" s="131"/>
      <c r="EE275" s="93"/>
      <c r="EF275" s="93"/>
      <c r="EG275" s="93"/>
      <c r="EH275" s="93"/>
      <c r="EI275" s="93"/>
      <c r="EJ275" s="93"/>
      <c r="EK275" s="93"/>
      <c r="EL275" s="102"/>
    </row>
    <row r="276" spans="3:142" ht="6" customHeight="1">
      <c r="C276" s="533" t="str">
        <f>IF('請求書(本書)'!C276:E277="","",'請求書(本書)'!C276:E277)</f>
        <v/>
      </c>
      <c r="D276" s="534"/>
      <c r="E276" s="534"/>
      <c r="F276" s="307" t="str">
        <f>IF('請求書(本書)'!F276:I277="","",'請求書(本書)'!F276:I277)</f>
        <v/>
      </c>
      <c r="G276" s="308"/>
      <c r="H276" s="308"/>
      <c r="I276" s="308"/>
      <c r="J276" s="284" t="str">
        <f>IF('請求書(本書)'!J276:AQ277="","",'請求書(本書)'!J276:AQ277)</f>
        <v/>
      </c>
      <c r="K276" s="284"/>
      <c r="L276" s="284"/>
      <c r="M276" s="284"/>
      <c r="N276" s="284"/>
      <c r="O276" s="284"/>
      <c r="P276" s="284"/>
      <c r="Q276" s="284"/>
      <c r="R276" s="284"/>
      <c r="S276" s="284"/>
      <c r="T276" s="284"/>
      <c r="U276" s="284"/>
      <c r="V276" s="284"/>
      <c r="W276" s="284"/>
      <c r="X276" s="284"/>
      <c r="Y276" s="284"/>
      <c r="Z276" s="284"/>
      <c r="AA276" s="284"/>
      <c r="AB276" s="284"/>
      <c r="AC276" s="284"/>
      <c r="AD276" s="284"/>
      <c r="AE276" s="284"/>
      <c r="AF276" s="284"/>
      <c r="AG276" s="284"/>
      <c r="AH276" s="284"/>
      <c r="AI276" s="284"/>
      <c r="AJ276" s="284"/>
      <c r="AK276" s="284"/>
      <c r="AL276" s="284"/>
      <c r="AM276" s="284"/>
      <c r="AN276" s="284"/>
      <c r="AO276" s="284"/>
      <c r="AP276" s="284"/>
      <c r="AQ276" s="284"/>
      <c r="AR276" s="284" t="str">
        <f>IF('請求書(本書)'!AR276:BI277="","",'請求書(本書)'!AR276:BI277)</f>
        <v/>
      </c>
      <c r="AS276" s="284"/>
      <c r="AT276" s="284"/>
      <c r="AU276" s="284"/>
      <c r="AV276" s="284"/>
      <c r="AW276" s="284"/>
      <c r="AX276" s="284"/>
      <c r="AY276" s="284"/>
      <c r="AZ276" s="284"/>
      <c r="BA276" s="284"/>
      <c r="BB276" s="284"/>
      <c r="BC276" s="284"/>
      <c r="BD276" s="284"/>
      <c r="BE276" s="284"/>
      <c r="BF276" s="284"/>
      <c r="BG276" s="284"/>
      <c r="BH276" s="284"/>
      <c r="BI276" s="286"/>
      <c r="BJ276" s="287"/>
      <c r="BK276" s="288"/>
      <c r="BL276" s="288"/>
      <c r="BM276" s="288"/>
      <c r="BN276" s="288"/>
      <c r="BO276" s="288"/>
      <c r="BP276" s="288"/>
      <c r="BQ276" s="288"/>
      <c r="BR276" s="291"/>
      <c r="BS276" s="291"/>
      <c r="BT276" s="291"/>
      <c r="BU276" s="291"/>
      <c r="BV276" s="293"/>
      <c r="BW276" s="293"/>
      <c r="BX276" s="293"/>
      <c r="BY276" s="293"/>
      <c r="BZ276" s="293"/>
      <c r="CA276" s="293"/>
      <c r="CB276" s="293"/>
      <c r="CC276" s="293"/>
      <c r="CD276" s="169"/>
      <c r="CE276" s="169"/>
      <c r="CF276" s="169"/>
      <c r="CG276" s="169"/>
      <c r="CH276" s="169"/>
      <c r="CI276" s="169"/>
      <c r="CJ276" s="169"/>
      <c r="CK276" s="169"/>
      <c r="CL276" s="169"/>
      <c r="CM276" s="170"/>
      <c r="CN276" s="526"/>
      <c r="CO276" s="183"/>
      <c r="CP276" s="183"/>
      <c r="CQ276" s="183"/>
      <c r="CR276" s="183"/>
      <c r="CS276" s="183"/>
      <c r="CT276" s="183"/>
      <c r="CU276" s="527"/>
      <c r="CV276" s="528"/>
      <c r="CW276" s="528"/>
      <c r="CX276" s="528"/>
      <c r="CY276" s="528"/>
      <c r="CZ276" s="528"/>
      <c r="DA276" s="529"/>
      <c r="DB276" s="183"/>
      <c r="DC276" s="183"/>
      <c r="DD276" s="183"/>
      <c r="DE276" s="183"/>
      <c r="DF276" s="183"/>
      <c r="DG276" s="183"/>
      <c r="DH276" s="184"/>
      <c r="DI276" s="93" t="str">
        <f>IF('請求書(本書)'!DI276:DR277="","",'請求書(本書)'!DI276:DR277)</f>
        <v/>
      </c>
      <c r="DJ276" s="93"/>
      <c r="DK276" s="93"/>
      <c r="DL276" s="93"/>
      <c r="DM276" s="93"/>
      <c r="DN276" s="93"/>
      <c r="DO276" s="93"/>
      <c r="DP276" s="93"/>
      <c r="DQ276" s="93"/>
      <c r="DR276" s="93"/>
      <c r="DS276" s="96" t="str">
        <f>IF('請求書(本書)'!DS276:EB277="","",'請求書(本書)'!DS276:EB277)</f>
        <v/>
      </c>
      <c r="DT276" s="97"/>
      <c r="DU276" s="97"/>
      <c r="DV276" s="97"/>
      <c r="DW276" s="97"/>
      <c r="DX276" s="97"/>
      <c r="DY276" s="97"/>
      <c r="DZ276" s="97"/>
      <c r="EA276" s="97"/>
      <c r="EB276" s="98"/>
      <c r="EC276" s="93" t="str">
        <f>IF('請求書(本書)'!EC276:EL277="","",'請求書(本書)'!EC276:EL277)</f>
        <v/>
      </c>
      <c r="ED276" s="93"/>
      <c r="EE276" s="93"/>
      <c r="EF276" s="93"/>
      <c r="EG276" s="93"/>
      <c r="EH276" s="93"/>
      <c r="EI276" s="93"/>
      <c r="EJ276" s="93"/>
      <c r="EK276" s="93"/>
      <c r="EL276" s="102"/>
    </row>
    <row r="277" spans="3:142" ht="6" customHeight="1" thickBot="1">
      <c r="C277" s="535"/>
      <c r="D277" s="536"/>
      <c r="E277" s="536"/>
      <c r="F277" s="309"/>
      <c r="G277" s="310"/>
      <c r="H277" s="310"/>
      <c r="I277" s="310"/>
      <c r="J277" s="311"/>
      <c r="K277" s="311"/>
      <c r="L277" s="311"/>
      <c r="M277" s="311"/>
      <c r="N277" s="311"/>
      <c r="O277" s="311"/>
      <c r="P277" s="311"/>
      <c r="Q277" s="311"/>
      <c r="R277" s="311"/>
      <c r="S277" s="311"/>
      <c r="T277" s="311"/>
      <c r="U277" s="311"/>
      <c r="V277" s="311"/>
      <c r="W277" s="311"/>
      <c r="X277" s="311"/>
      <c r="Y277" s="311"/>
      <c r="Z277" s="311"/>
      <c r="AA277" s="311"/>
      <c r="AB277" s="311"/>
      <c r="AC277" s="311"/>
      <c r="AD277" s="311"/>
      <c r="AE277" s="311"/>
      <c r="AF277" s="311"/>
      <c r="AG277" s="311"/>
      <c r="AH277" s="311"/>
      <c r="AI277" s="311"/>
      <c r="AJ277" s="311"/>
      <c r="AK277" s="311"/>
      <c r="AL277" s="311"/>
      <c r="AM277" s="311"/>
      <c r="AN277" s="311"/>
      <c r="AO277" s="311"/>
      <c r="AP277" s="311"/>
      <c r="AQ277" s="311"/>
      <c r="AR277" s="311"/>
      <c r="AS277" s="311"/>
      <c r="AT277" s="311"/>
      <c r="AU277" s="311"/>
      <c r="AV277" s="311"/>
      <c r="AW277" s="311"/>
      <c r="AX277" s="311"/>
      <c r="AY277" s="311"/>
      <c r="AZ277" s="311"/>
      <c r="BA277" s="311"/>
      <c r="BB277" s="311"/>
      <c r="BC277" s="311"/>
      <c r="BD277" s="311"/>
      <c r="BE277" s="311"/>
      <c r="BF277" s="311"/>
      <c r="BG277" s="311"/>
      <c r="BH277" s="311"/>
      <c r="BI277" s="312"/>
      <c r="BJ277" s="289"/>
      <c r="BK277" s="290"/>
      <c r="BL277" s="290"/>
      <c r="BM277" s="290"/>
      <c r="BN277" s="290"/>
      <c r="BO277" s="290"/>
      <c r="BP277" s="290"/>
      <c r="BQ277" s="290"/>
      <c r="BR277" s="292"/>
      <c r="BS277" s="292"/>
      <c r="BT277" s="292"/>
      <c r="BU277" s="292"/>
      <c r="BV277" s="294"/>
      <c r="BW277" s="294"/>
      <c r="BX277" s="294"/>
      <c r="BY277" s="294"/>
      <c r="BZ277" s="294"/>
      <c r="CA277" s="294"/>
      <c r="CB277" s="294"/>
      <c r="CC277" s="294"/>
      <c r="CD277" s="171"/>
      <c r="CE277" s="171"/>
      <c r="CF277" s="171"/>
      <c r="CG277" s="171"/>
      <c r="CH277" s="171"/>
      <c r="CI277" s="171"/>
      <c r="CJ277" s="171"/>
      <c r="CK277" s="171"/>
      <c r="CL277" s="171"/>
      <c r="CM277" s="172"/>
      <c r="CN277" s="537"/>
      <c r="CO277" s="185"/>
      <c r="CP277" s="185"/>
      <c r="CQ277" s="185"/>
      <c r="CR277" s="185"/>
      <c r="CS277" s="185"/>
      <c r="CT277" s="185"/>
      <c r="CU277" s="538"/>
      <c r="CV277" s="539"/>
      <c r="CW277" s="539"/>
      <c r="CX277" s="539"/>
      <c r="CY277" s="539"/>
      <c r="CZ277" s="539"/>
      <c r="DA277" s="540"/>
      <c r="DB277" s="185"/>
      <c r="DC277" s="185"/>
      <c r="DD277" s="185"/>
      <c r="DE277" s="185"/>
      <c r="DF277" s="185"/>
      <c r="DG277" s="185"/>
      <c r="DH277" s="186"/>
      <c r="DI277" s="138"/>
      <c r="DJ277" s="138"/>
      <c r="DK277" s="138"/>
      <c r="DL277" s="138"/>
      <c r="DM277" s="138"/>
      <c r="DN277" s="138"/>
      <c r="DO277" s="138"/>
      <c r="DP277" s="138"/>
      <c r="DQ277" s="138"/>
      <c r="DR277" s="138"/>
      <c r="DS277" s="139"/>
      <c r="DT277" s="140"/>
      <c r="DU277" s="140"/>
      <c r="DV277" s="140"/>
      <c r="DW277" s="140"/>
      <c r="DX277" s="140"/>
      <c r="DY277" s="140"/>
      <c r="DZ277" s="140"/>
      <c r="EA277" s="140"/>
      <c r="EB277" s="141"/>
      <c r="EC277" s="138"/>
      <c r="ED277" s="138"/>
      <c r="EE277" s="138"/>
      <c r="EF277" s="138"/>
      <c r="EG277" s="138"/>
      <c r="EH277" s="138"/>
      <c r="EI277" s="138"/>
      <c r="EJ277" s="138"/>
      <c r="EK277" s="138"/>
      <c r="EL277" s="144"/>
    </row>
    <row r="278" spans="3:142" ht="6" customHeight="1" thickTop="1">
      <c r="C278" s="84" t="s">
        <v>88</v>
      </c>
      <c r="EC278" s="69"/>
      <c r="ED278" s="69"/>
      <c r="EE278" s="457">
        <v>3</v>
      </c>
      <c r="EF278" s="457"/>
      <c r="EG278" s="457"/>
      <c r="EH278" s="455" t="s">
        <v>70</v>
      </c>
      <c r="EI278" s="455"/>
      <c r="EJ278" s="456" t="str">
        <f>IF('請求書(本書)'!$ER$27&lt;EE278,"",'請求書(本書)'!$ER$27)</f>
        <v/>
      </c>
      <c r="EK278" s="456"/>
      <c r="EL278" s="456"/>
    </row>
    <row r="279" spans="3:142" ht="6" customHeight="1">
      <c r="C279" s="85"/>
      <c r="EC279" s="70"/>
      <c r="ED279" s="70"/>
      <c r="EE279" s="445"/>
      <c r="EF279" s="445"/>
      <c r="EG279" s="445"/>
      <c r="EH279" s="444"/>
      <c r="EI279" s="444"/>
      <c r="EJ279" s="443"/>
      <c r="EK279" s="443"/>
      <c r="EL279" s="443"/>
    </row>
    <row r="280" spans="3:142" ht="6" customHeight="1">
      <c r="EC280" s="70"/>
      <c r="ED280" s="70"/>
      <c r="EE280" s="445"/>
      <c r="EF280" s="445"/>
      <c r="EG280" s="445"/>
      <c r="EH280" s="444"/>
      <c r="EI280" s="444"/>
      <c r="EJ280" s="443"/>
      <c r="EK280" s="443"/>
      <c r="EL280" s="443"/>
    </row>
    <row r="281" spans="3:142" ht="6" customHeight="1">
      <c r="EC281" s="132" t="s">
        <v>65</v>
      </c>
      <c r="ED281" s="132"/>
      <c r="EE281" s="132"/>
      <c r="EF281" s="132"/>
      <c r="EG281" s="132"/>
      <c r="EH281" s="132"/>
      <c r="EI281" s="132"/>
      <c r="EJ281" s="132"/>
      <c r="EK281" s="132"/>
      <c r="EL281" s="132"/>
    </row>
    <row r="282" spans="3:142" ht="6" customHeight="1">
      <c r="EC282" s="132"/>
      <c r="ED282" s="132"/>
      <c r="EE282" s="132"/>
      <c r="EF282" s="132"/>
      <c r="EG282" s="132"/>
      <c r="EH282" s="132"/>
      <c r="EI282" s="132"/>
      <c r="EJ282" s="132"/>
      <c r="EK282" s="132"/>
      <c r="EL282" s="132"/>
    </row>
    <row r="285" spans="3:142" ht="6" customHeight="1">
      <c r="AI285" s="88" t="s">
        <v>76</v>
      </c>
      <c r="AJ285" s="88"/>
      <c r="AK285" s="88"/>
      <c r="AL285" s="88"/>
      <c r="AM285" s="88"/>
      <c r="AN285" s="88"/>
      <c r="AO285" s="88"/>
      <c r="AP285" s="88"/>
      <c r="AQ285" s="88"/>
      <c r="AR285" s="90" t="str">
        <f>IF('請求書(本書)'!$M$11="","",'請求書(本書)'!$M$11)</f>
        <v/>
      </c>
      <c r="AS285" s="90"/>
      <c r="AT285" s="90"/>
      <c r="AU285" s="90"/>
      <c r="AV285" s="90"/>
      <c r="AW285" s="90"/>
      <c r="AX285" s="90"/>
      <c r="AY285" s="90"/>
      <c r="AZ285" s="90"/>
      <c r="BA285" s="90"/>
      <c r="BB285" s="90"/>
      <c r="BC285" s="47"/>
      <c r="BD285" s="47"/>
      <c r="BE285" s="47"/>
      <c r="BF285" s="47"/>
      <c r="BG285" s="47"/>
      <c r="BH285" s="47"/>
      <c r="BI285" s="47"/>
      <c r="BJ285" s="88" t="s">
        <v>77</v>
      </c>
      <c r="BK285" s="88"/>
      <c r="BL285" s="88"/>
      <c r="BM285" s="88"/>
      <c r="BN285" s="88"/>
      <c r="BO285" s="88"/>
      <c r="BP285" s="88"/>
      <c r="BQ285" s="86" t="str">
        <f>IF('請求書(本書)'!$AM$7="","",'請求書(本書)'!$AM$7)</f>
        <v/>
      </c>
      <c r="BR285" s="86"/>
      <c r="BS285" s="86"/>
      <c r="BT285" s="86"/>
      <c r="BU285" s="86"/>
      <c r="BV285" s="86"/>
      <c r="BW285" s="86"/>
      <c r="BX285" s="86"/>
      <c r="BY285" s="86"/>
      <c r="BZ285" s="86"/>
      <c r="CA285" s="86"/>
      <c r="CB285" s="86"/>
      <c r="CC285" s="86"/>
      <c r="CD285" s="86"/>
      <c r="CE285" s="86"/>
      <c r="CF285" s="86"/>
      <c r="CG285" s="86"/>
      <c r="CH285" s="86"/>
      <c r="CI285" s="86"/>
      <c r="CJ285" s="86"/>
      <c r="CK285" s="86"/>
      <c r="CL285" s="86"/>
      <c r="CM285" s="86"/>
      <c r="CN285" s="86"/>
      <c r="CO285" s="86"/>
      <c r="CP285" s="86"/>
      <c r="CQ285" s="86"/>
      <c r="CR285" s="86"/>
      <c r="CS285" s="86"/>
      <c r="CT285" s="86"/>
      <c r="CU285" s="86"/>
      <c r="CV285" s="86"/>
      <c r="CW285" s="86"/>
      <c r="CX285" s="86"/>
      <c r="CY285" s="86"/>
      <c r="CZ285" s="86"/>
      <c r="DI285" s="88" t="s">
        <v>79</v>
      </c>
      <c r="DJ285" s="88"/>
      <c r="DK285" s="88"/>
      <c r="DL285" s="88"/>
      <c r="DM285" s="88"/>
      <c r="DN285" s="88"/>
      <c r="DO285" s="88"/>
      <c r="DP285" s="86" t="str">
        <f>IF('請求書(本書)'!$EW$4="","",'請求書(本書)'!$EW$4)</f>
        <v/>
      </c>
      <c r="DQ285" s="86"/>
      <c r="DR285" s="86"/>
      <c r="DS285" s="86"/>
      <c r="DT285" s="86"/>
      <c r="DU285" s="86"/>
      <c r="DV285" s="86"/>
      <c r="DW285" s="86"/>
      <c r="DX285" s="86"/>
      <c r="DY285" s="86"/>
      <c r="DZ285" s="86"/>
      <c r="EA285" s="86"/>
      <c r="EB285" s="86"/>
      <c r="EC285" s="86"/>
      <c r="ED285" s="86"/>
      <c r="EE285" s="86"/>
      <c r="EF285" s="86"/>
      <c r="EG285" s="86"/>
      <c r="EH285" s="86"/>
      <c r="EI285" s="86"/>
      <c r="EJ285" s="86"/>
      <c r="EK285" s="36"/>
      <c r="EL285" s="36"/>
    </row>
    <row r="286" spans="3:142" ht="6" customHeight="1">
      <c r="AI286" s="89"/>
      <c r="AJ286" s="89"/>
      <c r="AK286" s="89"/>
      <c r="AL286" s="89"/>
      <c r="AM286" s="89"/>
      <c r="AN286" s="89"/>
      <c r="AO286" s="89"/>
      <c r="AP286" s="89"/>
      <c r="AQ286" s="89"/>
      <c r="AR286" s="91"/>
      <c r="AS286" s="91"/>
      <c r="AT286" s="91"/>
      <c r="AU286" s="91"/>
      <c r="AV286" s="91"/>
      <c r="AW286" s="91"/>
      <c r="AX286" s="91"/>
      <c r="AY286" s="91"/>
      <c r="AZ286" s="91"/>
      <c r="BA286" s="91"/>
      <c r="BB286" s="91"/>
      <c r="BC286" s="47"/>
      <c r="BD286" s="47"/>
      <c r="BE286" s="47"/>
      <c r="BF286" s="47"/>
      <c r="BG286" s="47"/>
      <c r="BH286" s="47"/>
      <c r="BI286" s="47"/>
      <c r="BJ286" s="89"/>
      <c r="BK286" s="89"/>
      <c r="BL286" s="89"/>
      <c r="BM286" s="89"/>
      <c r="BN286" s="89"/>
      <c r="BO286" s="89"/>
      <c r="BP286" s="89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87"/>
      <c r="CG286" s="87"/>
      <c r="CH286" s="87"/>
      <c r="CI286" s="87"/>
      <c r="CJ286" s="87"/>
      <c r="CK286" s="87"/>
      <c r="CL286" s="87"/>
      <c r="CM286" s="87"/>
      <c r="CN286" s="87"/>
      <c r="CO286" s="87"/>
      <c r="CP286" s="87"/>
      <c r="CQ286" s="87"/>
      <c r="CR286" s="87"/>
      <c r="CS286" s="87"/>
      <c r="CT286" s="87"/>
      <c r="CU286" s="87"/>
      <c r="CV286" s="87"/>
      <c r="CW286" s="87"/>
      <c r="CX286" s="87"/>
      <c r="CY286" s="87"/>
      <c r="CZ286" s="87"/>
      <c r="DI286" s="89"/>
      <c r="DJ286" s="89"/>
      <c r="DK286" s="89"/>
      <c r="DL286" s="89"/>
      <c r="DM286" s="89"/>
      <c r="DN286" s="89"/>
      <c r="DO286" s="89"/>
      <c r="DP286" s="87"/>
      <c r="DQ286" s="87"/>
      <c r="DR286" s="87"/>
      <c r="DS286" s="87"/>
      <c r="DT286" s="87"/>
      <c r="DU286" s="87"/>
      <c r="DV286" s="87"/>
      <c r="DW286" s="87"/>
      <c r="DX286" s="87"/>
      <c r="DY286" s="87"/>
      <c r="DZ286" s="87"/>
      <c r="EA286" s="87"/>
      <c r="EB286" s="87"/>
      <c r="EC286" s="87"/>
      <c r="ED286" s="87"/>
      <c r="EE286" s="87"/>
      <c r="EF286" s="87"/>
      <c r="EG286" s="87"/>
      <c r="EH286" s="87"/>
      <c r="EI286" s="87"/>
      <c r="EJ286" s="87"/>
      <c r="EK286" s="36"/>
      <c r="EL286" s="36"/>
    </row>
    <row r="287" spans="3:142" ht="6" customHeight="1" thickBot="1"/>
    <row r="288" spans="3:142" ht="6" customHeight="1" thickTop="1">
      <c r="C288" s="234" t="s">
        <v>16</v>
      </c>
      <c r="D288" s="235"/>
      <c r="E288" s="236"/>
      <c r="F288" s="243" t="s">
        <v>17</v>
      </c>
      <c r="G288" s="235"/>
      <c r="H288" s="235"/>
      <c r="I288" s="235"/>
      <c r="J288" s="235"/>
      <c r="K288" s="235"/>
      <c r="L288" s="235"/>
      <c r="M288" s="235"/>
      <c r="N288" s="235"/>
      <c r="O288" s="235"/>
      <c r="P288" s="235"/>
      <c r="Q288" s="235"/>
      <c r="R288" s="235"/>
      <c r="S288" s="235"/>
      <c r="T288" s="235"/>
      <c r="U288" s="235"/>
      <c r="V288" s="235"/>
      <c r="W288" s="235"/>
      <c r="X288" s="235"/>
      <c r="Y288" s="235" t="s">
        <v>18</v>
      </c>
      <c r="Z288" s="235"/>
      <c r="AA288" s="235"/>
      <c r="AB288" s="235"/>
      <c r="AC288" s="235"/>
      <c r="AD288" s="235"/>
      <c r="AE288" s="235"/>
      <c r="AF288" s="235"/>
      <c r="AG288" s="235"/>
      <c r="AH288" s="235"/>
      <c r="AI288" s="235"/>
      <c r="AJ288" s="235"/>
      <c r="AK288" s="235"/>
      <c r="AL288" s="235"/>
      <c r="AM288" s="235"/>
      <c r="AN288" s="235"/>
      <c r="AO288" s="235"/>
      <c r="AP288" s="235"/>
      <c r="AQ288" s="235"/>
      <c r="AR288" s="235" t="s">
        <v>19</v>
      </c>
      <c r="AS288" s="235"/>
      <c r="AT288" s="235"/>
      <c r="AU288" s="235"/>
      <c r="AV288" s="235"/>
      <c r="AW288" s="235"/>
      <c r="AX288" s="235"/>
      <c r="AY288" s="235"/>
      <c r="AZ288" s="235"/>
      <c r="BA288" s="235"/>
      <c r="BB288" s="235"/>
      <c r="BC288" s="235"/>
      <c r="BD288" s="235"/>
      <c r="BE288" s="235"/>
      <c r="BF288" s="235"/>
      <c r="BG288" s="235"/>
      <c r="BH288" s="235"/>
      <c r="BI288" s="245"/>
      <c r="BJ288" s="234" t="s">
        <v>20</v>
      </c>
      <c r="BK288" s="235"/>
      <c r="BL288" s="235"/>
      <c r="BM288" s="235"/>
      <c r="BN288" s="235"/>
      <c r="BO288" s="235"/>
      <c r="BP288" s="235"/>
      <c r="BQ288" s="235"/>
      <c r="BR288" s="235"/>
      <c r="BS288" s="235"/>
      <c r="BT288" s="235"/>
      <c r="BU288" s="235"/>
      <c r="BV288" s="235"/>
      <c r="BW288" s="235"/>
      <c r="BX288" s="235"/>
      <c r="BY288" s="235"/>
      <c r="BZ288" s="235"/>
      <c r="CA288" s="235"/>
      <c r="CB288" s="235"/>
      <c r="CC288" s="235"/>
      <c r="CD288" s="235"/>
      <c r="CE288" s="235"/>
      <c r="CF288" s="235"/>
      <c r="CG288" s="235"/>
      <c r="CH288" s="235"/>
      <c r="CI288" s="235"/>
      <c r="CJ288" s="235"/>
      <c r="CK288" s="235"/>
      <c r="CL288" s="235"/>
      <c r="CM288" s="245"/>
      <c r="CN288" s="234" t="s">
        <v>21</v>
      </c>
      <c r="CO288" s="235"/>
      <c r="CP288" s="235"/>
      <c r="CQ288" s="235"/>
      <c r="CR288" s="235"/>
      <c r="CS288" s="235"/>
      <c r="CT288" s="235"/>
      <c r="CU288" s="235"/>
      <c r="CV288" s="235"/>
      <c r="CW288" s="235"/>
      <c r="CX288" s="235"/>
      <c r="CY288" s="235"/>
      <c r="CZ288" s="235"/>
      <c r="DA288" s="235"/>
      <c r="DB288" s="235"/>
      <c r="DC288" s="235"/>
      <c r="DD288" s="235"/>
      <c r="DE288" s="235"/>
      <c r="DF288" s="235"/>
      <c r="DG288" s="235"/>
      <c r="DH288" s="247"/>
      <c r="DI288" s="249" t="s">
        <v>59</v>
      </c>
      <c r="DJ288" s="235"/>
      <c r="DK288" s="235"/>
      <c r="DL288" s="235"/>
      <c r="DM288" s="235"/>
      <c r="DN288" s="235"/>
      <c r="DO288" s="235"/>
      <c r="DP288" s="235"/>
      <c r="DQ288" s="235"/>
      <c r="DR288" s="235"/>
      <c r="DS288" s="235"/>
      <c r="DT288" s="235"/>
      <c r="DU288" s="235"/>
      <c r="DV288" s="235"/>
      <c r="DW288" s="235"/>
      <c r="DX288" s="235"/>
      <c r="DY288" s="235"/>
      <c r="DZ288" s="235"/>
      <c r="EA288" s="235"/>
      <c r="EB288" s="235"/>
      <c r="EC288" s="235"/>
      <c r="ED288" s="235"/>
      <c r="EE288" s="235"/>
      <c r="EF288" s="235"/>
      <c r="EG288" s="235"/>
      <c r="EH288" s="235"/>
      <c r="EI288" s="235"/>
      <c r="EJ288" s="235"/>
      <c r="EK288" s="235"/>
      <c r="EL288" s="245"/>
    </row>
    <row r="289" spans="3:142" ht="6" customHeight="1" thickBot="1">
      <c r="C289" s="237"/>
      <c r="D289" s="238"/>
      <c r="E289" s="239"/>
      <c r="F289" s="244"/>
      <c r="G289" s="238"/>
      <c r="H289" s="238"/>
      <c r="I289" s="238"/>
      <c r="J289" s="238"/>
      <c r="K289" s="238"/>
      <c r="L289" s="238"/>
      <c r="M289" s="238"/>
      <c r="N289" s="238"/>
      <c r="O289" s="238"/>
      <c r="P289" s="238"/>
      <c r="Q289" s="238"/>
      <c r="R289" s="238"/>
      <c r="S289" s="238"/>
      <c r="T289" s="238"/>
      <c r="U289" s="238"/>
      <c r="V289" s="238"/>
      <c r="W289" s="238"/>
      <c r="X289" s="238"/>
      <c r="Y289" s="238"/>
      <c r="Z289" s="238"/>
      <c r="AA289" s="238"/>
      <c r="AB289" s="238"/>
      <c r="AC289" s="238"/>
      <c r="AD289" s="238"/>
      <c r="AE289" s="238"/>
      <c r="AF289" s="238"/>
      <c r="AG289" s="238"/>
      <c r="AH289" s="238"/>
      <c r="AI289" s="238"/>
      <c r="AJ289" s="238"/>
      <c r="AK289" s="238"/>
      <c r="AL289" s="238"/>
      <c r="AM289" s="238"/>
      <c r="AN289" s="238"/>
      <c r="AO289" s="238"/>
      <c r="AP289" s="238"/>
      <c r="AQ289" s="238"/>
      <c r="AR289" s="238"/>
      <c r="AS289" s="238"/>
      <c r="AT289" s="238"/>
      <c r="AU289" s="238"/>
      <c r="AV289" s="238"/>
      <c r="AW289" s="238"/>
      <c r="AX289" s="238"/>
      <c r="AY289" s="238"/>
      <c r="AZ289" s="238"/>
      <c r="BA289" s="238"/>
      <c r="BB289" s="238"/>
      <c r="BC289" s="238"/>
      <c r="BD289" s="238"/>
      <c r="BE289" s="238"/>
      <c r="BF289" s="238"/>
      <c r="BG289" s="238"/>
      <c r="BH289" s="238"/>
      <c r="BI289" s="246"/>
      <c r="BJ289" s="237"/>
      <c r="BK289" s="238"/>
      <c r="BL289" s="238"/>
      <c r="BM289" s="238"/>
      <c r="BN289" s="238"/>
      <c r="BO289" s="238"/>
      <c r="BP289" s="238"/>
      <c r="BQ289" s="238"/>
      <c r="BR289" s="238"/>
      <c r="BS289" s="238"/>
      <c r="BT289" s="238"/>
      <c r="BU289" s="238"/>
      <c r="BV289" s="238"/>
      <c r="BW289" s="238"/>
      <c r="BX289" s="238"/>
      <c r="BY289" s="238"/>
      <c r="BZ289" s="238"/>
      <c r="CA289" s="238"/>
      <c r="CB289" s="238"/>
      <c r="CC289" s="238"/>
      <c r="CD289" s="238"/>
      <c r="CE289" s="238"/>
      <c r="CF289" s="238"/>
      <c r="CG289" s="238"/>
      <c r="CH289" s="238"/>
      <c r="CI289" s="238"/>
      <c r="CJ289" s="238"/>
      <c r="CK289" s="238"/>
      <c r="CL289" s="238"/>
      <c r="CM289" s="246"/>
      <c r="CN289" s="237"/>
      <c r="CO289" s="238"/>
      <c r="CP289" s="238"/>
      <c r="CQ289" s="238"/>
      <c r="CR289" s="238"/>
      <c r="CS289" s="238"/>
      <c r="CT289" s="238"/>
      <c r="CU289" s="238"/>
      <c r="CV289" s="238"/>
      <c r="CW289" s="238"/>
      <c r="CX289" s="238"/>
      <c r="CY289" s="238"/>
      <c r="CZ289" s="238"/>
      <c r="DA289" s="238"/>
      <c r="DB289" s="238"/>
      <c r="DC289" s="238"/>
      <c r="DD289" s="238"/>
      <c r="DE289" s="238"/>
      <c r="DF289" s="238"/>
      <c r="DG289" s="238"/>
      <c r="DH289" s="248"/>
      <c r="DI289" s="250"/>
      <c r="DJ289" s="238"/>
      <c r="DK289" s="238"/>
      <c r="DL289" s="238"/>
      <c r="DM289" s="238"/>
      <c r="DN289" s="238"/>
      <c r="DO289" s="238"/>
      <c r="DP289" s="238"/>
      <c r="DQ289" s="238"/>
      <c r="DR289" s="238"/>
      <c r="DS289" s="238"/>
      <c r="DT289" s="238"/>
      <c r="DU289" s="238"/>
      <c r="DV289" s="238"/>
      <c r="DW289" s="238"/>
      <c r="DX289" s="238"/>
      <c r="DY289" s="238"/>
      <c r="DZ289" s="238"/>
      <c r="EA289" s="238"/>
      <c r="EB289" s="238"/>
      <c r="EC289" s="238"/>
      <c r="ED289" s="238"/>
      <c r="EE289" s="238"/>
      <c r="EF289" s="238"/>
      <c r="EG289" s="238"/>
      <c r="EH289" s="238"/>
      <c r="EI289" s="238"/>
      <c r="EJ289" s="238"/>
      <c r="EK289" s="238"/>
      <c r="EL289" s="246"/>
    </row>
    <row r="290" spans="3:142" ht="6" customHeight="1" thickTop="1">
      <c r="C290" s="237"/>
      <c r="D290" s="238"/>
      <c r="E290" s="239"/>
      <c r="F290" s="244" t="s">
        <v>38</v>
      </c>
      <c r="G290" s="238"/>
      <c r="H290" s="238"/>
      <c r="I290" s="238"/>
      <c r="J290" s="252" t="s">
        <v>39</v>
      </c>
      <c r="K290" s="252"/>
      <c r="L290" s="252"/>
      <c r="M290" s="252"/>
      <c r="N290" s="252"/>
      <c r="O290" s="252"/>
      <c r="P290" s="252"/>
      <c r="Q290" s="252"/>
      <c r="R290" s="252"/>
      <c r="S290" s="252"/>
      <c r="T290" s="252"/>
      <c r="U290" s="252"/>
      <c r="V290" s="252"/>
      <c r="W290" s="252"/>
      <c r="X290" s="252"/>
      <c r="Y290" s="252"/>
      <c r="Z290" s="252"/>
      <c r="AA290" s="252"/>
      <c r="AB290" s="252"/>
      <c r="AC290" s="252"/>
      <c r="AD290" s="252"/>
      <c r="AE290" s="252"/>
      <c r="AF290" s="252"/>
      <c r="AG290" s="252"/>
      <c r="AH290" s="252"/>
      <c r="AI290" s="252"/>
      <c r="AJ290" s="252"/>
      <c r="AK290" s="252"/>
      <c r="AL290" s="252"/>
      <c r="AM290" s="252"/>
      <c r="AN290" s="252"/>
      <c r="AO290" s="252"/>
      <c r="AP290" s="252"/>
      <c r="AQ290" s="252"/>
      <c r="AR290" s="238" t="s">
        <v>22</v>
      </c>
      <c r="AS290" s="238"/>
      <c r="AT290" s="238"/>
      <c r="AU290" s="238"/>
      <c r="AV290" s="238"/>
      <c r="AW290" s="238"/>
      <c r="AX290" s="238"/>
      <c r="AY290" s="238"/>
      <c r="AZ290" s="238"/>
      <c r="BA290" s="238"/>
      <c r="BB290" s="238"/>
      <c r="BC290" s="238"/>
      <c r="BD290" s="238"/>
      <c r="BE290" s="238"/>
      <c r="BF290" s="238"/>
      <c r="BG290" s="238"/>
      <c r="BH290" s="238"/>
      <c r="BI290" s="246"/>
      <c r="BJ290" s="255" t="s">
        <v>23</v>
      </c>
      <c r="BK290" s="256"/>
      <c r="BL290" s="256"/>
      <c r="BM290" s="256"/>
      <c r="BN290" s="256"/>
      <c r="BO290" s="256"/>
      <c r="BP290" s="256"/>
      <c r="BQ290" s="256"/>
      <c r="BR290" s="238" t="s">
        <v>24</v>
      </c>
      <c r="BS290" s="238"/>
      <c r="BT290" s="238"/>
      <c r="BU290" s="238"/>
      <c r="BV290" s="259" t="s">
        <v>25</v>
      </c>
      <c r="BW290" s="259"/>
      <c r="BX290" s="259"/>
      <c r="BY290" s="259"/>
      <c r="BZ290" s="259"/>
      <c r="CA290" s="259"/>
      <c r="CB290" s="259"/>
      <c r="CC290" s="259"/>
      <c r="CD290" s="259" t="s">
        <v>26</v>
      </c>
      <c r="CE290" s="259"/>
      <c r="CF290" s="259"/>
      <c r="CG290" s="259"/>
      <c r="CH290" s="259"/>
      <c r="CI290" s="259"/>
      <c r="CJ290" s="259"/>
      <c r="CK290" s="259"/>
      <c r="CL290" s="259"/>
      <c r="CM290" s="261"/>
      <c r="CN290" s="263" t="s">
        <v>27</v>
      </c>
      <c r="CO290" s="259"/>
      <c r="CP290" s="259"/>
      <c r="CQ290" s="259"/>
      <c r="CR290" s="259"/>
      <c r="CS290" s="259"/>
      <c r="CT290" s="264"/>
      <c r="CU290" s="267" t="s">
        <v>28</v>
      </c>
      <c r="CV290" s="268"/>
      <c r="CW290" s="268"/>
      <c r="CX290" s="268"/>
      <c r="CY290" s="268"/>
      <c r="CZ290" s="268"/>
      <c r="DA290" s="269"/>
      <c r="DB290" s="250" t="s">
        <v>29</v>
      </c>
      <c r="DC290" s="238"/>
      <c r="DD290" s="238"/>
      <c r="DE290" s="238"/>
      <c r="DF290" s="238"/>
      <c r="DG290" s="238"/>
      <c r="DH290" s="248"/>
      <c r="DI290" s="250" t="s">
        <v>27</v>
      </c>
      <c r="DJ290" s="238"/>
      <c r="DK290" s="238"/>
      <c r="DL290" s="238"/>
      <c r="DM290" s="238"/>
      <c r="DN290" s="238"/>
      <c r="DO290" s="238"/>
      <c r="DP290" s="238"/>
      <c r="DQ290" s="238"/>
      <c r="DR290" s="239"/>
      <c r="DS290" s="267" t="s">
        <v>28</v>
      </c>
      <c r="DT290" s="268"/>
      <c r="DU290" s="268"/>
      <c r="DV290" s="268"/>
      <c r="DW290" s="268"/>
      <c r="DX290" s="268"/>
      <c r="DY290" s="268"/>
      <c r="DZ290" s="268"/>
      <c r="EA290" s="268"/>
      <c r="EB290" s="269"/>
      <c r="EC290" s="250" t="s">
        <v>29</v>
      </c>
      <c r="ED290" s="238"/>
      <c r="EE290" s="238"/>
      <c r="EF290" s="238"/>
      <c r="EG290" s="238"/>
      <c r="EH290" s="238"/>
      <c r="EI290" s="238"/>
      <c r="EJ290" s="238"/>
      <c r="EK290" s="238"/>
      <c r="EL290" s="246"/>
    </row>
    <row r="291" spans="3:142" ht="6" customHeight="1" thickBot="1">
      <c r="C291" s="240"/>
      <c r="D291" s="241"/>
      <c r="E291" s="242"/>
      <c r="F291" s="251"/>
      <c r="G291" s="241"/>
      <c r="H291" s="241"/>
      <c r="I291" s="241"/>
      <c r="J291" s="253"/>
      <c r="K291" s="253"/>
      <c r="L291" s="253"/>
      <c r="M291" s="253"/>
      <c r="N291" s="253"/>
      <c r="O291" s="253"/>
      <c r="P291" s="253"/>
      <c r="Q291" s="253"/>
      <c r="R291" s="253"/>
      <c r="S291" s="253"/>
      <c r="T291" s="253"/>
      <c r="U291" s="253"/>
      <c r="V291" s="253"/>
      <c r="W291" s="253"/>
      <c r="X291" s="253"/>
      <c r="Y291" s="253"/>
      <c r="Z291" s="253"/>
      <c r="AA291" s="253"/>
      <c r="AB291" s="253"/>
      <c r="AC291" s="253"/>
      <c r="AD291" s="253"/>
      <c r="AE291" s="253"/>
      <c r="AF291" s="253"/>
      <c r="AG291" s="253"/>
      <c r="AH291" s="253"/>
      <c r="AI291" s="253"/>
      <c r="AJ291" s="253"/>
      <c r="AK291" s="253"/>
      <c r="AL291" s="253"/>
      <c r="AM291" s="253"/>
      <c r="AN291" s="253"/>
      <c r="AO291" s="253"/>
      <c r="AP291" s="253"/>
      <c r="AQ291" s="253"/>
      <c r="AR291" s="241"/>
      <c r="AS291" s="241"/>
      <c r="AT291" s="241"/>
      <c r="AU291" s="241"/>
      <c r="AV291" s="241"/>
      <c r="AW291" s="241"/>
      <c r="AX291" s="241"/>
      <c r="AY291" s="241"/>
      <c r="AZ291" s="241"/>
      <c r="BA291" s="241"/>
      <c r="BB291" s="241"/>
      <c r="BC291" s="241"/>
      <c r="BD291" s="241"/>
      <c r="BE291" s="241"/>
      <c r="BF291" s="241"/>
      <c r="BG291" s="241"/>
      <c r="BH291" s="241"/>
      <c r="BI291" s="254"/>
      <c r="BJ291" s="257"/>
      <c r="BK291" s="258"/>
      <c r="BL291" s="258"/>
      <c r="BM291" s="258"/>
      <c r="BN291" s="258"/>
      <c r="BO291" s="258"/>
      <c r="BP291" s="258"/>
      <c r="BQ291" s="258"/>
      <c r="BR291" s="241"/>
      <c r="BS291" s="241"/>
      <c r="BT291" s="241"/>
      <c r="BU291" s="241"/>
      <c r="BV291" s="260"/>
      <c r="BW291" s="260"/>
      <c r="BX291" s="260"/>
      <c r="BY291" s="260"/>
      <c r="BZ291" s="260"/>
      <c r="CA291" s="260"/>
      <c r="CB291" s="260"/>
      <c r="CC291" s="260"/>
      <c r="CD291" s="260"/>
      <c r="CE291" s="260"/>
      <c r="CF291" s="260"/>
      <c r="CG291" s="260"/>
      <c r="CH291" s="260"/>
      <c r="CI291" s="260"/>
      <c r="CJ291" s="260"/>
      <c r="CK291" s="260"/>
      <c r="CL291" s="260"/>
      <c r="CM291" s="262"/>
      <c r="CN291" s="265"/>
      <c r="CO291" s="260"/>
      <c r="CP291" s="260"/>
      <c r="CQ291" s="260"/>
      <c r="CR291" s="260"/>
      <c r="CS291" s="260"/>
      <c r="CT291" s="266"/>
      <c r="CU291" s="270"/>
      <c r="CV291" s="271"/>
      <c r="CW291" s="271"/>
      <c r="CX291" s="271"/>
      <c r="CY291" s="271"/>
      <c r="CZ291" s="271"/>
      <c r="DA291" s="272"/>
      <c r="DB291" s="273"/>
      <c r="DC291" s="241"/>
      <c r="DD291" s="241"/>
      <c r="DE291" s="241"/>
      <c r="DF291" s="241"/>
      <c r="DG291" s="241"/>
      <c r="DH291" s="274"/>
      <c r="DI291" s="273"/>
      <c r="DJ291" s="241"/>
      <c r="DK291" s="241"/>
      <c r="DL291" s="241"/>
      <c r="DM291" s="241"/>
      <c r="DN291" s="241"/>
      <c r="DO291" s="241"/>
      <c r="DP291" s="241"/>
      <c r="DQ291" s="241"/>
      <c r="DR291" s="242"/>
      <c r="DS291" s="270"/>
      <c r="DT291" s="271"/>
      <c r="DU291" s="271"/>
      <c r="DV291" s="271"/>
      <c r="DW291" s="271"/>
      <c r="DX291" s="271"/>
      <c r="DY291" s="271"/>
      <c r="DZ291" s="271"/>
      <c r="EA291" s="271"/>
      <c r="EB291" s="272"/>
      <c r="EC291" s="273"/>
      <c r="ED291" s="241"/>
      <c r="EE291" s="241"/>
      <c r="EF291" s="241"/>
      <c r="EG291" s="241"/>
      <c r="EH291" s="241"/>
      <c r="EI291" s="241"/>
      <c r="EJ291" s="241"/>
      <c r="EK291" s="241"/>
      <c r="EL291" s="254"/>
    </row>
    <row r="292" spans="3:142" ht="6" customHeight="1" thickTop="1">
      <c r="C292" s="521" t="str">
        <f>IF('請求書(本書)'!C292:E293="","",'請求書(本書)'!C292:E293)</f>
        <v/>
      </c>
      <c r="D292" s="522"/>
      <c r="E292" s="523"/>
      <c r="F292" s="503" t="str">
        <f>IF('請求書(本書)'!F292:X293="","",'請求書(本書)'!F292:X293)</f>
        <v/>
      </c>
      <c r="G292" s="504"/>
      <c r="H292" s="504"/>
      <c r="I292" s="504"/>
      <c r="J292" s="504"/>
      <c r="K292" s="504"/>
      <c r="L292" s="504"/>
      <c r="M292" s="504"/>
      <c r="N292" s="504"/>
      <c r="O292" s="504"/>
      <c r="P292" s="504"/>
      <c r="Q292" s="504"/>
      <c r="R292" s="504"/>
      <c r="S292" s="504"/>
      <c r="T292" s="504"/>
      <c r="U292" s="504"/>
      <c r="V292" s="504"/>
      <c r="W292" s="504"/>
      <c r="X292" s="504"/>
      <c r="Y292" s="504" t="str">
        <f>IF('請求書(本書)'!Y292:AQ293="","",'請求書(本書)'!Y292:AQ293)</f>
        <v/>
      </c>
      <c r="Z292" s="504"/>
      <c r="AA292" s="504"/>
      <c r="AB292" s="504"/>
      <c r="AC292" s="504"/>
      <c r="AD292" s="504"/>
      <c r="AE292" s="504"/>
      <c r="AF292" s="504"/>
      <c r="AG292" s="504"/>
      <c r="AH292" s="504"/>
      <c r="AI292" s="504"/>
      <c r="AJ292" s="504"/>
      <c r="AK292" s="504"/>
      <c r="AL292" s="504"/>
      <c r="AM292" s="504"/>
      <c r="AN292" s="504"/>
      <c r="AO292" s="504"/>
      <c r="AP292" s="504"/>
      <c r="AQ292" s="504"/>
      <c r="AR292" s="504" t="str">
        <f>IF('請求書(本書)'!AR292:BI293="","",'請求書(本書)'!AR292:BI293)</f>
        <v/>
      </c>
      <c r="AS292" s="504"/>
      <c r="AT292" s="504"/>
      <c r="AU292" s="504"/>
      <c r="AV292" s="504"/>
      <c r="AW292" s="504"/>
      <c r="AX292" s="504"/>
      <c r="AY292" s="504"/>
      <c r="AZ292" s="504"/>
      <c r="BA292" s="504"/>
      <c r="BB292" s="504"/>
      <c r="BC292" s="504"/>
      <c r="BD292" s="504"/>
      <c r="BE292" s="504"/>
      <c r="BF292" s="504"/>
      <c r="BG292" s="504"/>
      <c r="BH292" s="504"/>
      <c r="BI292" s="505"/>
      <c r="BJ292" s="506" t="str">
        <f>IF('請求書(本書)'!BJ292:BQ295="","",'請求書(本書)'!BJ292:BQ295)</f>
        <v/>
      </c>
      <c r="BK292" s="507"/>
      <c r="BL292" s="507"/>
      <c r="BM292" s="507"/>
      <c r="BN292" s="507"/>
      <c r="BO292" s="507"/>
      <c r="BP292" s="507"/>
      <c r="BQ292" s="507"/>
      <c r="BR292" s="514" t="str">
        <f>IF('請求書(本書)'!BR292:BU295="","",'請求書(本書)'!BR292:BU295)</f>
        <v/>
      </c>
      <c r="BS292" s="514"/>
      <c r="BT292" s="514"/>
      <c r="BU292" s="514"/>
      <c r="BV292" s="515" t="str">
        <f>IF('請求書(本書)'!BV292:CC295="","",'請求書(本書)'!BV292:CC295)</f>
        <v/>
      </c>
      <c r="BW292" s="515"/>
      <c r="BX292" s="515"/>
      <c r="BY292" s="515"/>
      <c r="BZ292" s="515"/>
      <c r="CA292" s="515"/>
      <c r="CB292" s="515"/>
      <c r="CC292" s="515"/>
      <c r="CD292" s="227" t="str">
        <f>IF('請求書(本書)'!CD292:CM295="","",'請求書(本書)'!CD292:CM295)</f>
        <v/>
      </c>
      <c r="CE292" s="227"/>
      <c r="CF292" s="227"/>
      <c r="CG292" s="227"/>
      <c r="CH292" s="227"/>
      <c r="CI292" s="227"/>
      <c r="CJ292" s="227"/>
      <c r="CK292" s="227"/>
      <c r="CL292" s="227"/>
      <c r="CM292" s="228"/>
      <c r="CN292" s="149" t="str">
        <f>IF('請求書(本書)'!CN292:CT295="","",'請求書(本書)'!CN292:CT295)</f>
        <v/>
      </c>
      <c r="CO292" s="149"/>
      <c r="CP292" s="149"/>
      <c r="CQ292" s="149"/>
      <c r="CR292" s="149"/>
      <c r="CS292" s="149"/>
      <c r="CT292" s="149"/>
      <c r="CU292" s="516" t="str">
        <f>IF('請求書(本書)'!CU292:DA295="","",'請求書(本書)'!CU292:DA295)</f>
        <v/>
      </c>
      <c r="CV292" s="516"/>
      <c r="CW292" s="516"/>
      <c r="CX292" s="516"/>
      <c r="CY292" s="516"/>
      <c r="CZ292" s="516"/>
      <c r="DA292" s="516"/>
      <c r="DB292" s="149" t="str">
        <f>IF('請求書(本書)'!DB292:DH295="","",'請求書(本書)'!DB292:DH295)</f>
        <v/>
      </c>
      <c r="DC292" s="149"/>
      <c r="DD292" s="149"/>
      <c r="DE292" s="149"/>
      <c r="DF292" s="149"/>
      <c r="DG292" s="149"/>
      <c r="DH292" s="150"/>
      <c r="DI292" s="117"/>
      <c r="DJ292" s="118"/>
      <c r="DK292" s="121"/>
      <c r="DL292" s="121"/>
      <c r="DM292" s="121"/>
      <c r="DN292" s="121"/>
      <c r="DO292" s="121"/>
      <c r="DP292" s="121"/>
      <c r="DQ292" s="121"/>
      <c r="DR292" s="121"/>
      <c r="DS292" s="122"/>
      <c r="DT292" s="123"/>
      <c r="DU292" s="512" t="str">
        <f>IF('請求書(本書)'!DU292:EB293="","",'請求書(本書)'!DU292:EB293)</f>
        <v/>
      </c>
      <c r="DV292" s="512"/>
      <c r="DW292" s="512"/>
      <c r="DX292" s="512"/>
      <c r="DY292" s="512"/>
      <c r="DZ292" s="512"/>
      <c r="EA292" s="512"/>
      <c r="EB292" s="513"/>
      <c r="EC292" s="153"/>
      <c r="ED292" s="153"/>
      <c r="EE292" s="121"/>
      <c r="EF292" s="121"/>
      <c r="EG292" s="121"/>
      <c r="EH292" s="121"/>
      <c r="EI292" s="121"/>
      <c r="EJ292" s="121"/>
      <c r="EK292" s="121"/>
      <c r="EL292" s="154"/>
    </row>
    <row r="293" spans="3:142" ht="6" customHeight="1">
      <c r="C293" s="278"/>
      <c r="D293" s="279"/>
      <c r="E293" s="280"/>
      <c r="F293" s="283"/>
      <c r="G293" s="284"/>
      <c r="H293" s="284"/>
      <c r="I293" s="284"/>
      <c r="J293" s="284"/>
      <c r="K293" s="284"/>
      <c r="L293" s="284"/>
      <c r="M293" s="284"/>
      <c r="N293" s="284"/>
      <c r="O293" s="284"/>
      <c r="P293" s="284"/>
      <c r="Q293" s="284"/>
      <c r="R293" s="284"/>
      <c r="S293" s="284"/>
      <c r="T293" s="284"/>
      <c r="U293" s="284"/>
      <c r="V293" s="284"/>
      <c r="W293" s="284"/>
      <c r="X293" s="284"/>
      <c r="Y293" s="284"/>
      <c r="Z293" s="284"/>
      <c r="AA293" s="284"/>
      <c r="AB293" s="284"/>
      <c r="AC293" s="284"/>
      <c r="AD293" s="284"/>
      <c r="AE293" s="284"/>
      <c r="AF293" s="284"/>
      <c r="AG293" s="284"/>
      <c r="AH293" s="284"/>
      <c r="AI293" s="284"/>
      <c r="AJ293" s="284"/>
      <c r="AK293" s="284"/>
      <c r="AL293" s="284"/>
      <c r="AM293" s="284"/>
      <c r="AN293" s="284"/>
      <c r="AO293" s="284"/>
      <c r="AP293" s="284"/>
      <c r="AQ293" s="284"/>
      <c r="AR293" s="284"/>
      <c r="AS293" s="284"/>
      <c r="AT293" s="284"/>
      <c r="AU293" s="284"/>
      <c r="AV293" s="284"/>
      <c r="AW293" s="284"/>
      <c r="AX293" s="284"/>
      <c r="AY293" s="284"/>
      <c r="AZ293" s="284"/>
      <c r="BA293" s="284"/>
      <c r="BB293" s="284"/>
      <c r="BC293" s="284"/>
      <c r="BD293" s="284"/>
      <c r="BE293" s="284"/>
      <c r="BF293" s="284"/>
      <c r="BG293" s="284"/>
      <c r="BH293" s="284"/>
      <c r="BI293" s="286"/>
      <c r="BJ293" s="508"/>
      <c r="BK293" s="509"/>
      <c r="BL293" s="509"/>
      <c r="BM293" s="509"/>
      <c r="BN293" s="509"/>
      <c r="BO293" s="509"/>
      <c r="BP293" s="509"/>
      <c r="BQ293" s="509"/>
      <c r="BR293" s="291"/>
      <c r="BS293" s="291"/>
      <c r="BT293" s="291"/>
      <c r="BU293" s="291"/>
      <c r="BV293" s="293"/>
      <c r="BW293" s="293"/>
      <c r="BX293" s="293"/>
      <c r="BY293" s="293"/>
      <c r="BZ293" s="293"/>
      <c r="CA293" s="293"/>
      <c r="CB293" s="293"/>
      <c r="CC293" s="293"/>
      <c r="CD293" s="169"/>
      <c r="CE293" s="169"/>
      <c r="CF293" s="169"/>
      <c r="CG293" s="169"/>
      <c r="CH293" s="169"/>
      <c r="CI293" s="169"/>
      <c r="CJ293" s="169"/>
      <c r="CK293" s="169"/>
      <c r="CL293" s="169"/>
      <c r="CM293" s="170"/>
      <c r="CN293" s="151"/>
      <c r="CO293" s="151"/>
      <c r="CP293" s="151"/>
      <c r="CQ293" s="151"/>
      <c r="CR293" s="151"/>
      <c r="CS293" s="151"/>
      <c r="CT293" s="151"/>
      <c r="CU293" s="296"/>
      <c r="CV293" s="296"/>
      <c r="CW293" s="296"/>
      <c r="CX293" s="296"/>
      <c r="CY293" s="296"/>
      <c r="CZ293" s="296"/>
      <c r="DA293" s="296"/>
      <c r="DB293" s="151"/>
      <c r="DC293" s="151"/>
      <c r="DD293" s="151"/>
      <c r="DE293" s="151"/>
      <c r="DF293" s="151"/>
      <c r="DG293" s="151"/>
      <c r="DH293" s="152"/>
      <c r="DI293" s="119"/>
      <c r="DJ293" s="120"/>
      <c r="DK293" s="93"/>
      <c r="DL293" s="93"/>
      <c r="DM293" s="93"/>
      <c r="DN293" s="93"/>
      <c r="DO293" s="93"/>
      <c r="DP293" s="93"/>
      <c r="DQ293" s="93"/>
      <c r="DR293" s="93"/>
      <c r="DS293" s="124"/>
      <c r="DT293" s="125"/>
      <c r="DU293" s="135"/>
      <c r="DV293" s="135"/>
      <c r="DW293" s="135"/>
      <c r="DX293" s="135"/>
      <c r="DY293" s="135"/>
      <c r="DZ293" s="135"/>
      <c r="EA293" s="135"/>
      <c r="EB293" s="136"/>
      <c r="EC293" s="131"/>
      <c r="ED293" s="131"/>
      <c r="EE293" s="93"/>
      <c r="EF293" s="93"/>
      <c r="EG293" s="93"/>
      <c r="EH293" s="93"/>
      <c r="EI293" s="93"/>
      <c r="EJ293" s="93"/>
      <c r="EK293" s="93"/>
      <c r="EL293" s="102"/>
    </row>
    <row r="294" spans="3:142" ht="6" customHeight="1">
      <c r="C294" s="301" t="str">
        <f>IF('請求書(本書)'!C294:E295="","",'請求書(本書)'!C294:E295)</f>
        <v/>
      </c>
      <c r="D294" s="302"/>
      <c r="E294" s="303"/>
      <c r="F294" s="307" t="str">
        <f>IF('請求書(本書)'!F294:I295="","",'請求書(本書)'!F294:I295)</f>
        <v/>
      </c>
      <c r="G294" s="308"/>
      <c r="H294" s="308"/>
      <c r="I294" s="308"/>
      <c r="J294" s="284" t="str">
        <f>IF('請求書(本書)'!J294:AQ295="","",'請求書(本書)'!J294:AQ295)</f>
        <v/>
      </c>
      <c r="K294" s="284"/>
      <c r="L294" s="284"/>
      <c r="M294" s="284"/>
      <c r="N294" s="284"/>
      <c r="O294" s="284"/>
      <c r="P294" s="284"/>
      <c r="Q294" s="284"/>
      <c r="R294" s="284"/>
      <c r="S294" s="284"/>
      <c r="T294" s="284"/>
      <c r="U294" s="284"/>
      <c r="V294" s="284"/>
      <c r="W294" s="284"/>
      <c r="X294" s="284"/>
      <c r="Y294" s="284"/>
      <c r="Z294" s="284"/>
      <c r="AA294" s="284"/>
      <c r="AB294" s="284"/>
      <c r="AC294" s="284"/>
      <c r="AD294" s="284"/>
      <c r="AE294" s="284"/>
      <c r="AF294" s="284"/>
      <c r="AG294" s="284"/>
      <c r="AH294" s="284"/>
      <c r="AI294" s="284"/>
      <c r="AJ294" s="284"/>
      <c r="AK294" s="284"/>
      <c r="AL294" s="284"/>
      <c r="AM294" s="284"/>
      <c r="AN294" s="284"/>
      <c r="AO294" s="284"/>
      <c r="AP294" s="284"/>
      <c r="AQ294" s="284"/>
      <c r="AR294" s="284" t="str">
        <f>IF('請求書(本書)'!AR294:BI295="","",'請求書(本書)'!AR294:BI295)</f>
        <v/>
      </c>
      <c r="AS294" s="284"/>
      <c r="AT294" s="284"/>
      <c r="AU294" s="284"/>
      <c r="AV294" s="284"/>
      <c r="AW294" s="284"/>
      <c r="AX294" s="284"/>
      <c r="AY294" s="284"/>
      <c r="AZ294" s="284"/>
      <c r="BA294" s="284"/>
      <c r="BB294" s="284"/>
      <c r="BC294" s="284"/>
      <c r="BD294" s="284"/>
      <c r="BE294" s="284"/>
      <c r="BF294" s="284"/>
      <c r="BG294" s="284"/>
      <c r="BH294" s="284"/>
      <c r="BI294" s="286"/>
      <c r="BJ294" s="508"/>
      <c r="BK294" s="509"/>
      <c r="BL294" s="509"/>
      <c r="BM294" s="509"/>
      <c r="BN294" s="509"/>
      <c r="BO294" s="509"/>
      <c r="BP294" s="509"/>
      <c r="BQ294" s="509"/>
      <c r="BR294" s="291"/>
      <c r="BS294" s="291"/>
      <c r="BT294" s="291"/>
      <c r="BU294" s="291"/>
      <c r="BV294" s="293"/>
      <c r="BW294" s="293"/>
      <c r="BX294" s="293"/>
      <c r="BY294" s="293"/>
      <c r="BZ294" s="293"/>
      <c r="CA294" s="293"/>
      <c r="CB294" s="293"/>
      <c r="CC294" s="293"/>
      <c r="CD294" s="169"/>
      <c r="CE294" s="169"/>
      <c r="CF294" s="169"/>
      <c r="CG294" s="169"/>
      <c r="CH294" s="169"/>
      <c r="CI294" s="169"/>
      <c r="CJ294" s="169"/>
      <c r="CK294" s="169"/>
      <c r="CL294" s="169"/>
      <c r="CM294" s="170"/>
      <c r="CN294" s="151"/>
      <c r="CO294" s="151"/>
      <c r="CP294" s="151"/>
      <c r="CQ294" s="151"/>
      <c r="CR294" s="151"/>
      <c r="CS294" s="151"/>
      <c r="CT294" s="151"/>
      <c r="CU294" s="296"/>
      <c r="CV294" s="296"/>
      <c r="CW294" s="296"/>
      <c r="CX294" s="296"/>
      <c r="CY294" s="296"/>
      <c r="CZ294" s="296"/>
      <c r="DA294" s="296"/>
      <c r="DB294" s="151"/>
      <c r="DC294" s="151"/>
      <c r="DD294" s="151"/>
      <c r="DE294" s="151"/>
      <c r="DF294" s="151"/>
      <c r="DG294" s="151"/>
      <c r="DH294" s="152"/>
      <c r="DI294" s="92" t="str">
        <f>IF('請求書(本書)'!DI294:DR295="","",'請求書(本書)'!DI294:DR295)</f>
        <v/>
      </c>
      <c r="DJ294" s="93"/>
      <c r="DK294" s="93"/>
      <c r="DL294" s="93"/>
      <c r="DM294" s="93"/>
      <c r="DN294" s="93"/>
      <c r="DO294" s="93"/>
      <c r="DP294" s="93"/>
      <c r="DQ294" s="93"/>
      <c r="DR294" s="102"/>
      <c r="DS294" s="96" t="str">
        <f>IF('請求書(本書)'!DS294:EB295="","",'請求書(本書)'!DS294:EB295)</f>
        <v/>
      </c>
      <c r="DT294" s="97"/>
      <c r="DU294" s="97"/>
      <c r="DV294" s="97"/>
      <c r="DW294" s="97"/>
      <c r="DX294" s="97"/>
      <c r="DY294" s="97"/>
      <c r="DZ294" s="97"/>
      <c r="EA294" s="97"/>
      <c r="EB294" s="98"/>
      <c r="EC294" s="93" t="str">
        <f>IF('請求書(本書)'!EC294:EL295="","",'請求書(本書)'!EC294:EL295)</f>
        <v/>
      </c>
      <c r="ED294" s="93"/>
      <c r="EE294" s="93"/>
      <c r="EF294" s="93"/>
      <c r="EG294" s="93"/>
      <c r="EH294" s="93"/>
      <c r="EI294" s="93"/>
      <c r="EJ294" s="93"/>
      <c r="EK294" s="93"/>
      <c r="EL294" s="102"/>
    </row>
    <row r="295" spans="3:142" ht="6" customHeight="1">
      <c r="C295" s="301"/>
      <c r="D295" s="302"/>
      <c r="E295" s="303"/>
      <c r="F295" s="320"/>
      <c r="G295" s="321"/>
      <c r="H295" s="321"/>
      <c r="I295" s="321"/>
      <c r="J295" s="322"/>
      <c r="K295" s="322"/>
      <c r="L295" s="322"/>
      <c r="M295" s="322"/>
      <c r="N295" s="322"/>
      <c r="O295" s="322"/>
      <c r="P295" s="322"/>
      <c r="Q295" s="322"/>
      <c r="R295" s="322"/>
      <c r="S295" s="322"/>
      <c r="T295" s="322"/>
      <c r="U295" s="322"/>
      <c r="V295" s="322"/>
      <c r="W295" s="322"/>
      <c r="X295" s="322"/>
      <c r="Y295" s="322"/>
      <c r="Z295" s="322"/>
      <c r="AA295" s="322"/>
      <c r="AB295" s="322"/>
      <c r="AC295" s="322"/>
      <c r="AD295" s="322"/>
      <c r="AE295" s="322"/>
      <c r="AF295" s="322"/>
      <c r="AG295" s="322"/>
      <c r="AH295" s="322"/>
      <c r="AI295" s="322"/>
      <c r="AJ295" s="322"/>
      <c r="AK295" s="322"/>
      <c r="AL295" s="322"/>
      <c r="AM295" s="322"/>
      <c r="AN295" s="322"/>
      <c r="AO295" s="322"/>
      <c r="AP295" s="322"/>
      <c r="AQ295" s="322"/>
      <c r="AR295" s="322"/>
      <c r="AS295" s="322"/>
      <c r="AT295" s="322"/>
      <c r="AU295" s="322"/>
      <c r="AV295" s="322"/>
      <c r="AW295" s="322"/>
      <c r="AX295" s="322"/>
      <c r="AY295" s="322"/>
      <c r="AZ295" s="322"/>
      <c r="BA295" s="322"/>
      <c r="BB295" s="322"/>
      <c r="BC295" s="322"/>
      <c r="BD295" s="322"/>
      <c r="BE295" s="322"/>
      <c r="BF295" s="322"/>
      <c r="BG295" s="322"/>
      <c r="BH295" s="322"/>
      <c r="BI295" s="323"/>
      <c r="BJ295" s="508"/>
      <c r="BK295" s="509"/>
      <c r="BL295" s="509"/>
      <c r="BM295" s="509"/>
      <c r="BN295" s="509"/>
      <c r="BO295" s="509"/>
      <c r="BP295" s="509"/>
      <c r="BQ295" s="509"/>
      <c r="BR295" s="291"/>
      <c r="BS295" s="291"/>
      <c r="BT295" s="291"/>
      <c r="BU295" s="291"/>
      <c r="BV295" s="293"/>
      <c r="BW295" s="293"/>
      <c r="BX295" s="293"/>
      <c r="BY295" s="293"/>
      <c r="BZ295" s="293"/>
      <c r="CA295" s="293"/>
      <c r="CB295" s="293"/>
      <c r="CC295" s="293"/>
      <c r="CD295" s="169"/>
      <c r="CE295" s="169"/>
      <c r="CF295" s="169"/>
      <c r="CG295" s="169"/>
      <c r="CH295" s="169"/>
      <c r="CI295" s="169"/>
      <c r="CJ295" s="169"/>
      <c r="CK295" s="169"/>
      <c r="CL295" s="169"/>
      <c r="CM295" s="170"/>
      <c r="CN295" s="151"/>
      <c r="CO295" s="151"/>
      <c r="CP295" s="151"/>
      <c r="CQ295" s="151"/>
      <c r="CR295" s="151"/>
      <c r="CS295" s="151"/>
      <c r="CT295" s="151"/>
      <c r="CU295" s="296"/>
      <c r="CV295" s="296"/>
      <c r="CW295" s="296"/>
      <c r="CX295" s="296"/>
      <c r="CY295" s="296"/>
      <c r="CZ295" s="296"/>
      <c r="DA295" s="296"/>
      <c r="DB295" s="151"/>
      <c r="DC295" s="151"/>
      <c r="DD295" s="151"/>
      <c r="DE295" s="151"/>
      <c r="DF295" s="151"/>
      <c r="DG295" s="151"/>
      <c r="DH295" s="152"/>
      <c r="DI295" s="94"/>
      <c r="DJ295" s="95"/>
      <c r="DK295" s="95"/>
      <c r="DL295" s="95"/>
      <c r="DM295" s="95"/>
      <c r="DN295" s="95"/>
      <c r="DO295" s="95"/>
      <c r="DP295" s="95"/>
      <c r="DQ295" s="95"/>
      <c r="DR295" s="103"/>
      <c r="DS295" s="99"/>
      <c r="DT295" s="100"/>
      <c r="DU295" s="100"/>
      <c r="DV295" s="100"/>
      <c r="DW295" s="100"/>
      <c r="DX295" s="100"/>
      <c r="DY295" s="100"/>
      <c r="DZ295" s="100"/>
      <c r="EA295" s="100"/>
      <c r="EB295" s="101"/>
      <c r="EC295" s="95"/>
      <c r="ED295" s="95"/>
      <c r="EE295" s="95"/>
      <c r="EF295" s="95"/>
      <c r="EG295" s="95"/>
      <c r="EH295" s="95"/>
      <c r="EI295" s="95"/>
      <c r="EJ295" s="95"/>
      <c r="EK295" s="95"/>
      <c r="EL295" s="103"/>
    </row>
    <row r="296" spans="3:142" ht="6" customHeight="1">
      <c r="C296" s="275" t="str">
        <f>IF('請求書(本書)'!C296:E297="","",'請求書(本書)'!C296:E297)</f>
        <v/>
      </c>
      <c r="D296" s="276"/>
      <c r="E296" s="276"/>
      <c r="F296" s="281" t="str">
        <f>IF('請求書(本書)'!F296:X297="","",'請求書(本書)'!F296:X297)</f>
        <v/>
      </c>
      <c r="G296" s="282"/>
      <c r="H296" s="282"/>
      <c r="I296" s="282"/>
      <c r="J296" s="282"/>
      <c r="K296" s="282"/>
      <c r="L296" s="282"/>
      <c r="M296" s="282"/>
      <c r="N296" s="282"/>
      <c r="O296" s="282"/>
      <c r="P296" s="282"/>
      <c r="Q296" s="282"/>
      <c r="R296" s="282"/>
      <c r="S296" s="282"/>
      <c r="T296" s="282"/>
      <c r="U296" s="282"/>
      <c r="V296" s="282"/>
      <c r="W296" s="282"/>
      <c r="X296" s="282"/>
      <c r="Y296" s="282" t="str">
        <f>IF('請求書(本書)'!Y296:AQ297="","",'請求書(本書)'!Y296:AQ297)</f>
        <v/>
      </c>
      <c r="Z296" s="282"/>
      <c r="AA296" s="282"/>
      <c r="AB296" s="282"/>
      <c r="AC296" s="282"/>
      <c r="AD296" s="282"/>
      <c r="AE296" s="282"/>
      <c r="AF296" s="282"/>
      <c r="AG296" s="282"/>
      <c r="AH296" s="282"/>
      <c r="AI296" s="282"/>
      <c r="AJ296" s="282"/>
      <c r="AK296" s="282"/>
      <c r="AL296" s="282"/>
      <c r="AM296" s="282"/>
      <c r="AN296" s="282"/>
      <c r="AO296" s="282"/>
      <c r="AP296" s="282"/>
      <c r="AQ296" s="282"/>
      <c r="AR296" s="282" t="str">
        <f>IF('請求書(本書)'!AR296:BI297="","",'請求書(本書)'!AR296:BI297)</f>
        <v/>
      </c>
      <c r="AS296" s="282"/>
      <c r="AT296" s="282"/>
      <c r="AU296" s="282"/>
      <c r="AV296" s="282"/>
      <c r="AW296" s="282"/>
      <c r="AX296" s="282"/>
      <c r="AY296" s="282"/>
      <c r="AZ296" s="282"/>
      <c r="BA296" s="282"/>
      <c r="BB296" s="282"/>
      <c r="BC296" s="282"/>
      <c r="BD296" s="282"/>
      <c r="BE296" s="282"/>
      <c r="BF296" s="282"/>
      <c r="BG296" s="282"/>
      <c r="BH296" s="282"/>
      <c r="BI296" s="285"/>
      <c r="BJ296" s="287" t="str">
        <f>IF('請求書(本書)'!BJ296:BQ299="","",'請求書(本書)'!BJ296:BQ299)</f>
        <v/>
      </c>
      <c r="BK296" s="288"/>
      <c r="BL296" s="288"/>
      <c r="BM296" s="288"/>
      <c r="BN296" s="288"/>
      <c r="BO296" s="288"/>
      <c r="BP296" s="288"/>
      <c r="BQ296" s="288"/>
      <c r="BR296" s="291" t="str">
        <f>IF('請求書(本書)'!BR296:BU299="","",'請求書(本書)'!BR296:BU299)</f>
        <v/>
      </c>
      <c r="BS296" s="291"/>
      <c r="BT296" s="291"/>
      <c r="BU296" s="291"/>
      <c r="BV296" s="293" t="str">
        <f>IF('請求書(本書)'!BV296:CC299="","",'請求書(本書)'!BV296:CC299)</f>
        <v/>
      </c>
      <c r="BW296" s="293"/>
      <c r="BX296" s="293"/>
      <c r="BY296" s="293"/>
      <c r="BZ296" s="293"/>
      <c r="CA296" s="293"/>
      <c r="CB296" s="293"/>
      <c r="CC296" s="293"/>
      <c r="CD296" s="169" t="str">
        <f>IF('請求書(本書)'!CD296:CM299="","",'請求書(本書)'!CD296:CM299)</f>
        <v/>
      </c>
      <c r="CE296" s="169"/>
      <c r="CF296" s="169"/>
      <c r="CG296" s="169"/>
      <c r="CH296" s="169"/>
      <c r="CI296" s="169"/>
      <c r="CJ296" s="169"/>
      <c r="CK296" s="169"/>
      <c r="CL296" s="169"/>
      <c r="CM296" s="170"/>
      <c r="CN296" s="526" t="str">
        <f>IF('請求書(本書)'!CN296:CT299="","",'請求書(本書)'!CN296:CT299)</f>
        <v/>
      </c>
      <c r="CO296" s="183"/>
      <c r="CP296" s="183"/>
      <c r="CQ296" s="183"/>
      <c r="CR296" s="183"/>
      <c r="CS296" s="183"/>
      <c r="CT296" s="183"/>
      <c r="CU296" s="527" t="str">
        <f>IF('請求書(本書)'!CU296:DA299="","",'請求書(本書)'!CU296:DA299)</f>
        <v/>
      </c>
      <c r="CV296" s="528"/>
      <c r="CW296" s="528"/>
      <c r="CX296" s="528"/>
      <c r="CY296" s="528"/>
      <c r="CZ296" s="528"/>
      <c r="DA296" s="529"/>
      <c r="DB296" s="183" t="str">
        <f>IF('請求書(本書)'!DB296:DH299="","",'請求書(本書)'!DB296:DH299)</f>
        <v/>
      </c>
      <c r="DC296" s="183"/>
      <c r="DD296" s="183"/>
      <c r="DE296" s="183"/>
      <c r="DF296" s="183"/>
      <c r="DG296" s="183"/>
      <c r="DH296" s="184"/>
      <c r="DI296" s="120"/>
      <c r="DJ296" s="120"/>
      <c r="DK296" s="93"/>
      <c r="DL296" s="93"/>
      <c r="DM296" s="93"/>
      <c r="DN296" s="93"/>
      <c r="DO296" s="93"/>
      <c r="DP296" s="93"/>
      <c r="DQ296" s="93"/>
      <c r="DR296" s="93"/>
      <c r="DS296" s="210"/>
      <c r="DT296" s="211"/>
      <c r="DU296" s="524" t="str">
        <f>IF('請求書(本書)'!DU296:EB297="","",'請求書(本書)'!DU296:EB297)</f>
        <v/>
      </c>
      <c r="DV296" s="524"/>
      <c r="DW296" s="524"/>
      <c r="DX296" s="524"/>
      <c r="DY296" s="524"/>
      <c r="DZ296" s="524"/>
      <c r="EA296" s="524"/>
      <c r="EB296" s="525"/>
      <c r="EC296" s="131"/>
      <c r="ED296" s="131"/>
      <c r="EE296" s="93"/>
      <c r="EF296" s="93"/>
      <c r="EG296" s="93"/>
      <c r="EH296" s="93"/>
      <c r="EI296" s="93"/>
      <c r="EJ296" s="93"/>
      <c r="EK296" s="93"/>
      <c r="EL296" s="102"/>
    </row>
    <row r="297" spans="3:142" ht="6" customHeight="1">
      <c r="C297" s="278"/>
      <c r="D297" s="279"/>
      <c r="E297" s="279"/>
      <c r="F297" s="283"/>
      <c r="G297" s="284"/>
      <c r="H297" s="284"/>
      <c r="I297" s="284"/>
      <c r="J297" s="284"/>
      <c r="K297" s="284"/>
      <c r="L297" s="284"/>
      <c r="M297" s="284"/>
      <c r="N297" s="284"/>
      <c r="O297" s="284"/>
      <c r="P297" s="284"/>
      <c r="Q297" s="284"/>
      <c r="R297" s="284"/>
      <c r="S297" s="284"/>
      <c r="T297" s="284"/>
      <c r="U297" s="284"/>
      <c r="V297" s="284"/>
      <c r="W297" s="284"/>
      <c r="X297" s="284"/>
      <c r="Y297" s="284"/>
      <c r="Z297" s="284"/>
      <c r="AA297" s="284"/>
      <c r="AB297" s="284"/>
      <c r="AC297" s="284"/>
      <c r="AD297" s="284"/>
      <c r="AE297" s="284"/>
      <c r="AF297" s="284"/>
      <c r="AG297" s="284"/>
      <c r="AH297" s="284"/>
      <c r="AI297" s="284"/>
      <c r="AJ297" s="284"/>
      <c r="AK297" s="284"/>
      <c r="AL297" s="284"/>
      <c r="AM297" s="284"/>
      <c r="AN297" s="284"/>
      <c r="AO297" s="284"/>
      <c r="AP297" s="284"/>
      <c r="AQ297" s="284"/>
      <c r="AR297" s="284"/>
      <c r="AS297" s="284"/>
      <c r="AT297" s="284"/>
      <c r="AU297" s="284"/>
      <c r="AV297" s="284"/>
      <c r="AW297" s="284"/>
      <c r="AX297" s="284"/>
      <c r="AY297" s="284"/>
      <c r="AZ297" s="284"/>
      <c r="BA297" s="284"/>
      <c r="BB297" s="284"/>
      <c r="BC297" s="284"/>
      <c r="BD297" s="284"/>
      <c r="BE297" s="284"/>
      <c r="BF297" s="284"/>
      <c r="BG297" s="284"/>
      <c r="BH297" s="284"/>
      <c r="BI297" s="286"/>
      <c r="BJ297" s="287"/>
      <c r="BK297" s="288"/>
      <c r="BL297" s="288"/>
      <c r="BM297" s="288"/>
      <c r="BN297" s="288"/>
      <c r="BO297" s="288"/>
      <c r="BP297" s="288"/>
      <c r="BQ297" s="288"/>
      <c r="BR297" s="291"/>
      <c r="BS297" s="291"/>
      <c r="BT297" s="291"/>
      <c r="BU297" s="291"/>
      <c r="BV297" s="293"/>
      <c r="BW297" s="293"/>
      <c r="BX297" s="293"/>
      <c r="BY297" s="293"/>
      <c r="BZ297" s="293"/>
      <c r="CA297" s="293"/>
      <c r="CB297" s="293"/>
      <c r="CC297" s="293"/>
      <c r="CD297" s="169"/>
      <c r="CE297" s="169"/>
      <c r="CF297" s="169"/>
      <c r="CG297" s="169"/>
      <c r="CH297" s="169"/>
      <c r="CI297" s="169"/>
      <c r="CJ297" s="169"/>
      <c r="CK297" s="169"/>
      <c r="CL297" s="169"/>
      <c r="CM297" s="170"/>
      <c r="CN297" s="526"/>
      <c r="CO297" s="183"/>
      <c r="CP297" s="183"/>
      <c r="CQ297" s="183"/>
      <c r="CR297" s="183"/>
      <c r="CS297" s="183"/>
      <c r="CT297" s="183"/>
      <c r="CU297" s="527"/>
      <c r="CV297" s="528"/>
      <c r="CW297" s="528"/>
      <c r="CX297" s="528"/>
      <c r="CY297" s="528"/>
      <c r="CZ297" s="528"/>
      <c r="DA297" s="529"/>
      <c r="DB297" s="183"/>
      <c r="DC297" s="183"/>
      <c r="DD297" s="183"/>
      <c r="DE297" s="183"/>
      <c r="DF297" s="183"/>
      <c r="DG297" s="183"/>
      <c r="DH297" s="184"/>
      <c r="DI297" s="120"/>
      <c r="DJ297" s="120"/>
      <c r="DK297" s="93"/>
      <c r="DL297" s="93"/>
      <c r="DM297" s="93"/>
      <c r="DN297" s="93"/>
      <c r="DO297" s="93"/>
      <c r="DP297" s="93"/>
      <c r="DQ297" s="93"/>
      <c r="DR297" s="93"/>
      <c r="DS297" s="124"/>
      <c r="DT297" s="125"/>
      <c r="DU297" s="135"/>
      <c r="DV297" s="135"/>
      <c r="DW297" s="135"/>
      <c r="DX297" s="135"/>
      <c r="DY297" s="135"/>
      <c r="DZ297" s="135"/>
      <c r="EA297" s="135"/>
      <c r="EB297" s="136"/>
      <c r="EC297" s="131"/>
      <c r="ED297" s="131"/>
      <c r="EE297" s="93"/>
      <c r="EF297" s="93"/>
      <c r="EG297" s="93"/>
      <c r="EH297" s="93"/>
      <c r="EI297" s="93"/>
      <c r="EJ297" s="93"/>
      <c r="EK297" s="93"/>
      <c r="EL297" s="102"/>
    </row>
    <row r="298" spans="3:142" ht="6" customHeight="1">
      <c r="C298" s="301" t="str">
        <f>IF('請求書(本書)'!C298:E299="","",'請求書(本書)'!C298:E299)</f>
        <v/>
      </c>
      <c r="D298" s="302"/>
      <c r="E298" s="302"/>
      <c r="F298" s="307" t="str">
        <f>IF('請求書(本書)'!F298:I299="","",'請求書(本書)'!F298:I299)</f>
        <v/>
      </c>
      <c r="G298" s="308"/>
      <c r="H298" s="308"/>
      <c r="I298" s="308"/>
      <c r="J298" s="284" t="str">
        <f>IF('請求書(本書)'!J298:AQ299="","",'請求書(本書)'!J298:AQ299)</f>
        <v/>
      </c>
      <c r="K298" s="284"/>
      <c r="L298" s="284"/>
      <c r="M298" s="284"/>
      <c r="N298" s="284"/>
      <c r="O298" s="284"/>
      <c r="P298" s="284"/>
      <c r="Q298" s="284"/>
      <c r="R298" s="284"/>
      <c r="S298" s="284"/>
      <c r="T298" s="284"/>
      <c r="U298" s="284"/>
      <c r="V298" s="284"/>
      <c r="W298" s="284"/>
      <c r="X298" s="284"/>
      <c r="Y298" s="284"/>
      <c r="Z298" s="284"/>
      <c r="AA298" s="284"/>
      <c r="AB298" s="284"/>
      <c r="AC298" s="284"/>
      <c r="AD298" s="284"/>
      <c r="AE298" s="284"/>
      <c r="AF298" s="284"/>
      <c r="AG298" s="284"/>
      <c r="AH298" s="284"/>
      <c r="AI298" s="284"/>
      <c r="AJ298" s="284"/>
      <c r="AK298" s="284"/>
      <c r="AL298" s="284"/>
      <c r="AM298" s="284"/>
      <c r="AN298" s="284"/>
      <c r="AO298" s="284"/>
      <c r="AP298" s="284"/>
      <c r="AQ298" s="284"/>
      <c r="AR298" s="284" t="str">
        <f>IF('請求書(本書)'!AR298:BI299="","",'請求書(本書)'!AR298:BI299)</f>
        <v/>
      </c>
      <c r="AS298" s="284"/>
      <c r="AT298" s="284"/>
      <c r="AU298" s="284"/>
      <c r="AV298" s="284"/>
      <c r="AW298" s="284"/>
      <c r="AX298" s="284"/>
      <c r="AY298" s="284"/>
      <c r="AZ298" s="284"/>
      <c r="BA298" s="284"/>
      <c r="BB298" s="284"/>
      <c r="BC298" s="284"/>
      <c r="BD298" s="284"/>
      <c r="BE298" s="284"/>
      <c r="BF298" s="284"/>
      <c r="BG298" s="284"/>
      <c r="BH298" s="284"/>
      <c r="BI298" s="286"/>
      <c r="BJ298" s="287"/>
      <c r="BK298" s="288"/>
      <c r="BL298" s="288"/>
      <c r="BM298" s="288"/>
      <c r="BN298" s="288"/>
      <c r="BO298" s="288"/>
      <c r="BP298" s="288"/>
      <c r="BQ298" s="288"/>
      <c r="BR298" s="291"/>
      <c r="BS298" s="291"/>
      <c r="BT298" s="291"/>
      <c r="BU298" s="291"/>
      <c r="BV298" s="293"/>
      <c r="BW298" s="293"/>
      <c r="BX298" s="293"/>
      <c r="BY298" s="293"/>
      <c r="BZ298" s="293"/>
      <c r="CA298" s="293"/>
      <c r="CB298" s="293"/>
      <c r="CC298" s="293"/>
      <c r="CD298" s="169"/>
      <c r="CE298" s="169"/>
      <c r="CF298" s="169"/>
      <c r="CG298" s="169"/>
      <c r="CH298" s="169"/>
      <c r="CI298" s="169"/>
      <c r="CJ298" s="169"/>
      <c r="CK298" s="169"/>
      <c r="CL298" s="169"/>
      <c r="CM298" s="170"/>
      <c r="CN298" s="526"/>
      <c r="CO298" s="183"/>
      <c r="CP298" s="183"/>
      <c r="CQ298" s="183"/>
      <c r="CR298" s="183"/>
      <c r="CS298" s="183"/>
      <c r="CT298" s="183"/>
      <c r="CU298" s="527"/>
      <c r="CV298" s="528"/>
      <c r="CW298" s="528"/>
      <c r="CX298" s="528"/>
      <c r="CY298" s="528"/>
      <c r="CZ298" s="528"/>
      <c r="DA298" s="529"/>
      <c r="DB298" s="183"/>
      <c r="DC298" s="183"/>
      <c r="DD298" s="183"/>
      <c r="DE298" s="183"/>
      <c r="DF298" s="183"/>
      <c r="DG298" s="183"/>
      <c r="DH298" s="184"/>
      <c r="DI298" s="92" t="str">
        <f>IF('請求書(本書)'!DI298:DR299="","",'請求書(本書)'!DI298:DR299)</f>
        <v/>
      </c>
      <c r="DJ298" s="93"/>
      <c r="DK298" s="93"/>
      <c r="DL298" s="93"/>
      <c r="DM298" s="93"/>
      <c r="DN298" s="93"/>
      <c r="DO298" s="93"/>
      <c r="DP298" s="93"/>
      <c r="DQ298" s="93"/>
      <c r="DR298" s="93"/>
      <c r="DS298" s="96" t="str">
        <f>IF('請求書(本書)'!DS298:EB299="","",'請求書(本書)'!DS298:EB299)</f>
        <v/>
      </c>
      <c r="DT298" s="97"/>
      <c r="DU298" s="97"/>
      <c r="DV298" s="97"/>
      <c r="DW298" s="97"/>
      <c r="DX298" s="97"/>
      <c r="DY298" s="97"/>
      <c r="DZ298" s="97"/>
      <c r="EA298" s="97"/>
      <c r="EB298" s="98"/>
      <c r="EC298" s="93" t="str">
        <f>IF('請求書(本書)'!EC298:EL299="","",'請求書(本書)'!EC298:EL299)</f>
        <v/>
      </c>
      <c r="ED298" s="93"/>
      <c r="EE298" s="93"/>
      <c r="EF298" s="93"/>
      <c r="EG298" s="93"/>
      <c r="EH298" s="93"/>
      <c r="EI298" s="93"/>
      <c r="EJ298" s="93"/>
      <c r="EK298" s="93"/>
      <c r="EL298" s="102"/>
    </row>
    <row r="299" spans="3:142" ht="6" customHeight="1">
      <c r="C299" s="317"/>
      <c r="D299" s="318"/>
      <c r="E299" s="318"/>
      <c r="F299" s="320"/>
      <c r="G299" s="321"/>
      <c r="H299" s="321"/>
      <c r="I299" s="321"/>
      <c r="J299" s="322"/>
      <c r="K299" s="322"/>
      <c r="L299" s="322"/>
      <c r="M299" s="322"/>
      <c r="N299" s="322"/>
      <c r="O299" s="322"/>
      <c r="P299" s="322"/>
      <c r="Q299" s="322"/>
      <c r="R299" s="322"/>
      <c r="S299" s="322"/>
      <c r="T299" s="322"/>
      <c r="U299" s="322"/>
      <c r="V299" s="322"/>
      <c r="W299" s="322"/>
      <c r="X299" s="322"/>
      <c r="Y299" s="322"/>
      <c r="Z299" s="322"/>
      <c r="AA299" s="322"/>
      <c r="AB299" s="322"/>
      <c r="AC299" s="322"/>
      <c r="AD299" s="322"/>
      <c r="AE299" s="322"/>
      <c r="AF299" s="322"/>
      <c r="AG299" s="322"/>
      <c r="AH299" s="322"/>
      <c r="AI299" s="322"/>
      <c r="AJ299" s="322"/>
      <c r="AK299" s="322"/>
      <c r="AL299" s="322"/>
      <c r="AM299" s="322"/>
      <c r="AN299" s="322"/>
      <c r="AO299" s="322"/>
      <c r="AP299" s="322"/>
      <c r="AQ299" s="322"/>
      <c r="AR299" s="322"/>
      <c r="AS299" s="322"/>
      <c r="AT299" s="322"/>
      <c r="AU299" s="322"/>
      <c r="AV299" s="322"/>
      <c r="AW299" s="322"/>
      <c r="AX299" s="322"/>
      <c r="AY299" s="322"/>
      <c r="AZ299" s="322"/>
      <c r="BA299" s="322"/>
      <c r="BB299" s="322"/>
      <c r="BC299" s="322"/>
      <c r="BD299" s="322"/>
      <c r="BE299" s="322"/>
      <c r="BF299" s="322"/>
      <c r="BG299" s="322"/>
      <c r="BH299" s="322"/>
      <c r="BI299" s="323"/>
      <c r="BJ299" s="287"/>
      <c r="BK299" s="288"/>
      <c r="BL299" s="288"/>
      <c r="BM299" s="288"/>
      <c r="BN299" s="288"/>
      <c r="BO299" s="288"/>
      <c r="BP299" s="288"/>
      <c r="BQ299" s="288"/>
      <c r="BR299" s="291"/>
      <c r="BS299" s="291"/>
      <c r="BT299" s="291"/>
      <c r="BU299" s="291"/>
      <c r="BV299" s="293"/>
      <c r="BW299" s="293"/>
      <c r="BX299" s="293"/>
      <c r="BY299" s="293"/>
      <c r="BZ299" s="293"/>
      <c r="CA299" s="293"/>
      <c r="CB299" s="293"/>
      <c r="CC299" s="293"/>
      <c r="CD299" s="169"/>
      <c r="CE299" s="169"/>
      <c r="CF299" s="169"/>
      <c r="CG299" s="169"/>
      <c r="CH299" s="169"/>
      <c r="CI299" s="169"/>
      <c r="CJ299" s="169"/>
      <c r="CK299" s="169"/>
      <c r="CL299" s="169"/>
      <c r="CM299" s="170"/>
      <c r="CN299" s="526"/>
      <c r="CO299" s="183"/>
      <c r="CP299" s="183"/>
      <c r="CQ299" s="183"/>
      <c r="CR299" s="183"/>
      <c r="CS299" s="183"/>
      <c r="CT299" s="183"/>
      <c r="CU299" s="527"/>
      <c r="CV299" s="528"/>
      <c r="CW299" s="528"/>
      <c r="CX299" s="528"/>
      <c r="CY299" s="528"/>
      <c r="CZ299" s="528"/>
      <c r="DA299" s="529"/>
      <c r="DB299" s="183"/>
      <c r="DC299" s="183"/>
      <c r="DD299" s="183"/>
      <c r="DE299" s="183"/>
      <c r="DF299" s="183"/>
      <c r="DG299" s="183"/>
      <c r="DH299" s="184"/>
      <c r="DI299" s="94"/>
      <c r="DJ299" s="95"/>
      <c r="DK299" s="95"/>
      <c r="DL299" s="95"/>
      <c r="DM299" s="95"/>
      <c r="DN299" s="95"/>
      <c r="DO299" s="95"/>
      <c r="DP299" s="95"/>
      <c r="DQ299" s="95"/>
      <c r="DR299" s="95"/>
      <c r="DS299" s="99"/>
      <c r="DT299" s="100"/>
      <c r="DU299" s="100"/>
      <c r="DV299" s="100"/>
      <c r="DW299" s="100"/>
      <c r="DX299" s="100"/>
      <c r="DY299" s="100"/>
      <c r="DZ299" s="100"/>
      <c r="EA299" s="100"/>
      <c r="EB299" s="101"/>
      <c r="EC299" s="95"/>
      <c r="ED299" s="95"/>
      <c r="EE299" s="95"/>
      <c r="EF299" s="95"/>
      <c r="EG299" s="95"/>
      <c r="EH299" s="95"/>
      <c r="EI299" s="95"/>
      <c r="EJ299" s="95"/>
      <c r="EK299" s="95"/>
      <c r="EL299" s="103"/>
    </row>
    <row r="300" spans="3:142" ht="6" customHeight="1">
      <c r="C300" s="275" t="str">
        <f>IF('請求書(本書)'!C300:E301="","",'請求書(本書)'!C300:E301)</f>
        <v/>
      </c>
      <c r="D300" s="276"/>
      <c r="E300" s="276"/>
      <c r="F300" s="530" t="str">
        <f>IF('請求書(本書)'!F300:X301="","",'請求書(本書)'!F300:X301)</f>
        <v/>
      </c>
      <c r="G300" s="531"/>
      <c r="H300" s="531"/>
      <c r="I300" s="531"/>
      <c r="J300" s="531"/>
      <c r="K300" s="531"/>
      <c r="L300" s="531"/>
      <c r="M300" s="531"/>
      <c r="N300" s="531"/>
      <c r="O300" s="531"/>
      <c r="P300" s="531"/>
      <c r="Q300" s="531"/>
      <c r="R300" s="531"/>
      <c r="S300" s="531"/>
      <c r="T300" s="531"/>
      <c r="U300" s="531"/>
      <c r="V300" s="531"/>
      <c r="W300" s="531"/>
      <c r="X300" s="531"/>
      <c r="Y300" s="531" t="str">
        <f>IF('請求書(本書)'!Y300:AQ301="","",'請求書(本書)'!Y300:AQ301)</f>
        <v/>
      </c>
      <c r="Z300" s="531"/>
      <c r="AA300" s="531"/>
      <c r="AB300" s="531"/>
      <c r="AC300" s="531"/>
      <c r="AD300" s="531"/>
      <c r="AE300" s="531"/>
      <c r="AF300" s="531"/>
      <c r="AG300" s="531"/>
      <c r="AH300" s="531"/>
      <c r="AI300" s="531"/>
      <c r="AJ300" s="531"/>
      <c r="AK300" s="531"/>
      <c r="AL300" s="531"/>
      <c r="AM300" s="531"/>
      <c r="AN300" s="531"/>
      <c r="AO300" s="531"/>
      <c r="AP300" s="531"/>
      <c r="AQ300" s="531"/>
      <c r="AR300" s="531" t="str">
        <f>IF('請求書(本書)'!AR300:BI301="","",'請求書(本書)'!AR300:BI301)</f>
        <v/>
      </c>
      <c r="AS300" s="531"/>
      <c r="AT300" s="531"/>
      <c r="AU300" s="531"/>
      <c r="AV300" s="531"/>
      <c r="AW300" s="531"/>
      <c r="AX300" s="531"/>
      <c r="AY300" s="531"/>
      <c r="AZ300" s="531"/>
      <c r="BA300" s="531"/>
      <c r="BB300" s="531"/>
      <c r="BC300" s="531"/>
      <c r="BD300" s="531"/>
      <c r="BE300" s="531"/>
      <c r="BF300" s="531"/>
      <c r="BG300" s="531"/>
      <c r="BH300" s="531"/>
      <c r="BI300" s="532"/>
      <c r="BJ300" s="287" t="str">
        <f>IF('請求書(本書)'!BJ300:BQ303="","",'請求書(本書)'!BJ300:BQ303)</f>
        <v/>
      </c>
      <c r="BK300" s="288"/>
      <c r="BL300" s="288"/>
      <c r="BM300" s="288"/>
      <c r="BN300" s="288"/>
      <c r="BO300" s="288"/>
      <c r="BP300" s="288"/>
      <c r="BQ300" s="288"/>
      <c r="BR300" s="291" t="str">
        <f>IF('請求書(本書)'!BR300:BU303="","",'請求書(本書)'!BR300:BU303)</f>
        <v/>
      </c>
      <c r="BS300" s="291"/>
      <c r="BT300" s="291"/>
      <c r="BU300" s="291"/>
      <c r="BV300" s="293" t="str">
        <f>IF('請求書(本書)'!BV300:CC303="","",'請求書(本書)'!BV300:CC303)</f>
        <v/>
      </c>
      <c r="BW300" s="293"/>
      <c r="BX300" s="293"/>
      <c r="BY300" s="293"/>
      <c r="BZ300" s="293"/>
      <c r="CA300" s="293"/>
      <c r="CB300" s="293"/>
      <c r="CC300" s="293"/>
      <c r="CD300" s="169" t="str">
        <f>IF('請求書(本書)'!CD300:CM303="","",'請求書(本書)'!CD300:CM303)</f>
        <v/>
      </c>
      <c r="CE300" s="169"/>
      <c r="CF300" s="169"/>
      <c r="CG300" s="169"/>
      <c r="CH300" s="169"/>
      <c r="CI300" s="169"/>
      <c r="CJ300" s="169"/>
      <c r="CK300" s="169"/>
      <c r="CL300" s="169"/>
      <c r="CM300" s="170"/>
      <c r="CN300" s="526" t="str">
        <f>IF('請求書(本書)'!CN300:CT303="","",'請求書(本書)'!CN300:CT303)</f>
        <v/>
      </c>
      <c r="CO300" s="183"/>
      <c r="CP300" s="183"/>
      <c r="CQ300" s="183"/>
      <c r="CR300" s="183"/>
      <c r="CS300" s="183"/>
      <c r="CT300" s="183"/>
      <c r="CU300" s="527" t="str">
        <f>IF('請求書(本書)'!CU300:DA303="","",'請求書(本書)'!CU300:DA303)</f>
        <v/>
      </c>
      <c r="CV300" s="528"/>
      <c r="CW300" s="528"/>
      <c r="CX300" s="528"/>
      <c r="CY300" s="528"/>
      <c r="CZ300" s="528"/>
      <c r="DA300" s="529"/>
      <c r="DB300" s="183" t="str">
        <f>IF('請求書(本書)'!DB300:DH303="","",'請求書(本書)'!DB300:DH303)</f>
        <v/>
      </c>
      <c r="DC300" s="183"/>
      <c r="DD300" s="183"/>
      <c r="DE300" s="183"/>
      <c r="DF300" s="183"/>
      <c r="DG300" s="183"/>
      <c r="DH300" s="184"/>
      <c r="DI300" s="120"/>
      <c r="DJ300" s="120"/>
      <c r="DK300" s="93"/>
      <c r="DL300" s="93"/>
      <c r="DM300" s="93"/>
      <c r="DN300" s="93"/>
      <c r="DO300" s="93"/>
      <c r="DP300" s="93"/>
      <c r="DQ300" s="93"/>
      <c r="DR300" s="93"/>
      <c r="DS300" s="124"/>
      <c r="DT300" s="125"/>
      <c r="DU300" s="135" t="str">
        <f>IF('請求書(本書)'!DU300:EB301="","",'請求書(本書)'!DU300:EB301)</f>
        <v/>
      </c>
      <c r="DV300" s="135"/>
      <c r="DW300" s="135"/>
      <c r="DX300" s="135"/>
      <c r="DY300" s="135"/>
      <c r="DZ300" s="135"/>
      <c r="EA300" s="135"/>
      <c r="EB300" s="136"/>
      <c r="EC300" s="131"/>
      <c r="ED300" s="131"/>
      <c r="EE300" s="93"/>
      <c r="EF300" s="93"/>
      <c r="EG300" s="93"/>
      <c r="EH300" s="93"/>
      <c r="EI300" s="93"/>
      <c r="EJ300" s="93"/>
      <c r="EK300" s="93"/>
      <c r="EL300" s="102"/>
    </row>
    <row r="301" spans="3:142" ht="6" customHeight="1">
      <c r="C301" s="278"/>
      <c r="D301" s="279"/>
      <c r="E301" s="279"/>
      <c r="F301" s="283"/>
      <c r="G301" s="284"/>
      <c r="H301" s="284"/>
      <c r="I301" s="284"/>
      <c r="J301" s="284"/>
      <c r="K301" s="284"/>
      <c r="L301" s="284"/>
      <c r="M301" s="284"/>
      <c r="N301" s="284"/>
      <c r="O301" s="284"/>
      <c r="P301" s="284"/>
      <c r="Q301" s="284"/>
      <c r="R301" s="284"/>
      <c r="S301" s="284"/>
      <c r="T301" s="284"/>
      <c r="U301" s="284"/>
      <c r="V301" s="284"/>
      <c r="W301" s="284"/>
      <c r="X301" s="284"/>
      <c r="Y301" s="284"/>
      <c r="Z301" s="284"/>
      <c r="AA301" s="284"/>
      <c r="AB301" s="284"/>
      <c r="AC301" s="284"/>
      <c r="AD301" s="284"/>
      <c r="AE301" s="284"/>
      <c r="AF301" s="284"/>
      <c r="AG301" s="284"/>
      <c r="AH301" s="284"/>
      <c r="AI301" s="284"/>
      <c r="AJ301" s="284"/>
      <c r="AK301" s="284"/>
      <c r="AL301" s="284"/>
      <c r="AM301" s="284"/>
      <c r="AN301" s="284"/>
      <c r="AO301" s="284"/>
      <c r="AP301" s="284"/>
      <c r="AQ301" s="284"/>
      <c r="AR301" s="284"/>
      <c r="AS301" s="284"/>
      <c r="AT301" s="284"/>
      <c r="AU301" s="284"/>
      <c r="AV301" s="284"/>
      <c r="AW301" s="284"/>
      <c r="AX301" s="284"/>
      <c r="AY301" s="284"/>
      <c r="AZ301" s="284"/>
      <c r="BA301" s="284"/>
      <c r="BB301" s="284"/>
      <c r="BC301" s="284"/>
      <c r="BD301" s="284"/>
      <c r="BE301" s="284"/>
      <c r="BF301" s="284"/>
      <c r="BG301" s="284"/>
      <c r="BH301" s="284"/>
      <c r="BI301" s="286"/>
      <c r="BJ301" s="287"/>
      <c r="BK301" s="288"/>
      <c r="BL301" s="288"/>
      <c r="BM301" s="288"/>
      <c r="BN301" s="288"/>
      <c r="BO301" s="288"/>
      <c r="BP301" s="288"/>
      <c r="BQ301" s="288"/>
      <c r="BR301" s="291"/>
      <c r="BS301" s="291"/>
      <c r="BT301" s="291"/>
      <c r="BU301" s="291"/>
      <c r="BV301" s="293"/>
      <c r="BW301" s="293"/>
      <c r="BX301" s="293"/>
      <c r="BY301" s="293"/>
      <c r="BZ301" s="293"/>
      <c r="CA301" s="293"/>
      <c r="CB301" s="293"/>
      <c r="CC301" s="293"/>
      <c r="CD301" s="169"/>
      <c r="CE301" s="169"/>
      <c r="CF301" s="169"/>
      <c r="CG301" s="169"/>
      <c r="CH301" s="169"/>
      <c r="CI301" s="169"/>
      <c r="CJ301" s="169"/>
      <c r="CK301" s="169"/>
      <c r="CL301" s="169"/>
      <c r="CM301" s="170"/>
      <c r="CN301" s="526"/>
      <c r="CO301" s="183"/>
      <c r="CP301" s="183"/>
      <c r="CQ301" s="183"/>
      <c r="CR301" s="183"/>
      <c r="CS301" s="183"/>
      <c r="CT301" s="183"/>
      <c r="CU301" s="527"/>
      <c r="CV301" s="528"/>
      <c r="CW301" s="528"/>
      <c r="CX301" s="528"/>
      <c r="CY301" s="528"/>
      <c r="CZ301" s="528"/>
      <c r="DA301" s="529"/>
      <c r="DB301" s="183"/>
      <c r="DC301" s="183"/>
      <c r="DD301" s="183"/>
      <c r="DE301" s="183"/>
      <c r="DF301" s="183"/>
      <c r="DG301" s="183"/>
      <c r="DH301" s="184"/>
      <c r="DI301" s="120"/>
      <c r="DJ301" s="120"/>
      <c r="DK301" s="93"/>
      <c r="DL301" s="93"/>
      <c r="DM301" s="93"/>
      <c r="DN301" s="93"/>
      <c r="DO301" s="93"/>
      <c r="DP301" s="93"/>
      <c r="DQ301" s="93"/>
      <c r="DR301" s="93"/>
      <c r="DS301" s="124"/>
      <c r="DT301" s="125"/>
      <c r="DU301" s="135"/>
      <c r="DV301" s="135"/>
      <c r="DW301" s="135"/>
      <c r="DX301" s="135"/>
      <c r="DY301" s="135"/>
      <c r="DZ301" s="135"/>
      <c r="EA301" s="135"/>
      <c r="EB301" s="136"/>
      <c r="EC301" s="131"/>
      <c r="ED301" s="131"/>
      <c r="EE301" s="93"/>
      <c r="EF301" s="93"/>
      <c r="EG301" s="93"/>
      <c r="EH301" s="93"/>
      <c r="EI301" s="93"/>
      <c r="EJ301" s="93"/>
      <c r="EK301" s="93"/>
      <c r="EL301" s="102"/>
    </row>
    <row r="302" spans="3:142" ht="6" customHeight="1">
      <c r="C302" s="301" t="str">
        <f>IF('請求書(本書)'!C302:E303="","",'請求書(本書)'!C302:E303)</f>
        <v/>
      </c>
      <c r="D302" s="302"/>
      <c r="E302" s="302"/>
      <c r="F302" s="307" t="str">
        <f>IF('請求書(本書)'!F302:I303="","",'請求書(本書)'!F302:I303)</f>
        <v/>
      </c>
      <c r="G302" s="308"/>
      <c r="H302" s="308"/>
      <c r="I302" s="308"/>
      <c r="J302" s="284" t="str">
        <f>IF('請求書(本書)'!J302:AQ303="","",'請求書(本書)'!J302:AQ303)</f>
        <v/>
      </c>
      <c r="K302" s="284"/>
      <c r="L302" s="284"/>
      <c r="M302" s="284"/>
      <c r="N302" s="284"/>
      <c r="O302" s="284"/>
      <c r="P302" s="284"/>
      <c r="Q302" s="284"/>
      <c r="R302" s="284"/>
      <c r="S302" s="284"/>
      <c r="T302" s="284"/>
      <c r="U302" s="284"/>
      <c r="V302" s="284"/>
      <c r="W302" s="284"/>
      <c r="X302" s="284"/>
      <c r="Y302" s="284"/>
      <c r="Z302" s="284"/>
      <c r="AA302" s="284"/>
      <c r="AB302" s="284"/>
      <c r="AC302" s="284"/>
      <c r="AD302" s="284"/>
      <c r="AE302" s="284"/>
      <c r="AF302" s="284"/>
      <c r="AG302" s="284"/>
      <c r="AH302" s="284"/>
      <c r="AI302" s="284"/>
      <c r="AJ302" s="284"/>
      <c r="AK302" s="284"/>
      <c r="AL302" s="284"/>
      <c r="AM302" s="284"/>
      <c r="AN302" s="284"/>
      <c r="AO302" s="284"/>
      <c r="AP302" s="284"/>
      <c r="AQ302" s="284"/>
      <c r="AR302" s="284" t="str">
        <f>IF('請求書(本書)'!AR302:BI303="","",'請求書(本書)'!AR302:BI303)</f>
        <v/>
      </c>
      <c r="AS302" s="284"/>
      <c r="AT302" s="284"/>
      <c r="AU302" s="284"/>
      <c r="AV302" s="284"/>
      <c r="AW302" s="284"/>
      <c r="AX302" s="284"/>
      <c r="AY302" s="284"/>
      <c r="AZ302" s="284"/>
      <c r="BA302" s="284"/>
      <c r="BB302" s="284"/>
      <c r="BC302" s="284"/>
      <c r="BD302" s="284"/>
      <c r="BE302" s="284"/>
      <c r="BF302" s="284"/>
      <c r="BG302" s="284"/>
      <c r="BH302" s="284"/>
      <c r="BI302" s="286"/>
      <c r="BJ302" s="287"/>
      <c r="BK302" s="288"/>
      <c r="BL302" s="288"/>
      <c r="BM302" s="288"/>
      <c r="BN302" s="288"/>
      <c r="BO302" s="288"/>
      <c r="BP302" s="288"/>
      <c r="BQ302" s="288"/>
      <c r="BR302" s="291"/>
      <c r="BS302" s="291"/>
      <c r="BT302" s="291"/>
      <c r="BU302" s="291"/>
      <c r="BV302" s="293"/>
      <c r="BW302" s="293"/>
      <c r="BX302" s="293"/>
      <c r="BY302" s="293"/>
      <c r="BZ302" s="293"/>
      <c r="CA302" s="293"/>
      <c r="CB302" s="293"/>
      <c r="CC302" s="293"/>
      <c r="CD302" s="169"/>
      <c r="CE302" s="169"/>
      <c r="CF302" s="169"/>
      <c r="CG302" s="169"/>
      <c r="CH302" s="169"/>
      <c r="CI302" s="169"/>
      <c r="CJ302" s="169"/>
      <c r="CK302" s="169"/>
      <c r="CL302" s="169"/>
      <c r="CM302" s="170"/>
      <c r="CN302" s="526"/>
      <c r="CO302" s="183"/>
      <c r="CP302" s="183"/>
      <c r="CQ302" s="183"/>
      <c r="CR302" s="183"/>
      <c r="CS302" s="183"/>
      <c r="CT302" s="183"/>
      <c r="CU302" s="527"/>
      <c r="CV302" s="528"/>
      <c r="CW302" s="528"/>
      <c r="CX302" s="528"/>
      <c r="CY302" s="528"/>
      <c r="CZ302" s="528"/>
      <c r="DA302" s="529"/>
      <c r="DB302" s="183"/>
      <c r="DC302" s="183"/>
      <c r="DD302" s="183"/>
      <c r="DE302" s="183"/>
      <c r="DF302" s="183"/>
      <c r="DG302" s="183"/>
      <c r="DH302" s="184"/>
      <c r="DI302" s="92" t="str">
        <f>IF('請求書(本書)'!DI302:DR303="","",'請求書(本書)'!DI302:DR303)</f>
        <v/>
      </c>
      <c r="DJ302" s="93"/>
      <c r="DK302" s="93"/>
      <c r="DL302" s="93"/>
      <c r="DM302" s="93"/>
      <c r="DN302" s="93"/>
      <c r="DO302" s="93"/>
      <c r="DP302" s="93"/>
      <c r="DQ302" s="93"/>
      <c r="DR302" s="93"/>
      <c r="DS302" s="96" t="str">
        <f>IF('請求書(本書)'!DS302:EB303="","",'請求書(本書)'!DS302:EB303)</f>
        <v/>
      </c>
      <c r="DT302" s="97"/>
      <c r="DU302" s="97"/>
      <c r="DV302" s="97"/>
      <c r="DW302" s="97"/>
      <c r="DX302" s="97"/>
      <c r="DY302" s="97"/>
      <c r="DZ302" s="97"/>
      <c r="EA302" s="97"/>
      <c r="EB302" s="98"/>
      <c r="EC302" s="93" t="str">
        <f>IF('請求書(本書)'!EC302:EL303="","",'請求書(本書)'!EC302:EL303)</f>
        <v/>
      </c>
      <c r="ED302" s="93"/>
      <c r="EE302" s="93"/>
      <c r="EF302" s="93"/>
      <c r="EG302" s="93"/>
      <c r="EH302" s="93"/>
      <c r="EI302" s="93"/>
      <c r="EJ302" s="93"/>
      <c r="EK302" s="93"/>
      <c r="EL302" s="102"/>
    </row>
    <row r="303" spans="3:142" ht="6" customHeight="1">
      <c r="C303" s="317"/>
      <c r="D303" s="318"/>
      <c r="E303" s="318"/>
      <c r="F303" s="320"/>
      <c r="G303" s="321"/>
      <c r="H303" s="321"/>
      <c r="I303" s="321"/>
      <c r="J303" s="322"/>
      <c r="K303" s="322"/>
      <c r="L303" s="322"/>
      <c r="M303" s="322"/>
      <c r="N303" s="322"/>
      <c r="O303" s="322"/>
      <c r="P303" s="322"/>
      <c r="Q303" s="322"/>
      <c r="R303" s="322"/>
      <c r="S303" s="322"/>
      <c r="T303" s="322"/>
      <c r="U303" s="322"/>
      <c r="V303" s="322"/>
      <c r="W303" s="322"/>
      <c r="X303" s="322"/>
      <c r="Y303" s="322"/>
      <c r="Z303" s="322"/>
      <c r="AA303" s="322"/>
      <c r="AB303" s="322"/>
      <c r="AC303" s="322"/>
      <c r="AD303" s="322"/>
      <c r="AE303" s="322"/>
      <c r="AF303" s="322"/>
      <c r="AG303" s="322"/>
      <c r="AH303" s="322"/>
      <c r="AI303" s="322"/>
      <c r="AJ303" s="322"/>
      <c r="AK303" s="322"/>
      <c r="AL303" s="322"/>
      <c r="AM303" s="322"/>
      <c r="AN303" s="322"/>
      <c r="AO303" s="322"/>
      <c r="AP303" s="322"/>
      <c r="AQ303" s="322"/>
      <c r="AR303" s="322"/>
      <c r="AS303" s="322"/>
      <c r="AT303" s="322"/>
      <c r="AU303" s="322"/>
      <c r="AV303" s="322"/>
      <c r="AW303" s="322"/>
      <c r="AX303" s="322"/>
      <c r="AY303" s="322"/>
      <c r="AZ303" s="322"/>
      <c r="BA303" s="322"/>
      <c r="BB303" s="322"/>
      <c r="BC303" s="322"/>
      <c r="BD303" s="322"/>
      <c r="BE303" s="322"/>
      <c r="BF303" s="322"/>
      <c r="BG303" s="322"/>
      <c r="BH303" s="322"/>
      <c r="BI303" s="323"/>
      <c r="BJ303" s="287"/>
      <c r="BK303" s="288"/>
      <c r="BL303" s="288"/>
      <c r="BM303" s="288"/>
      <c r="BN303" s="288"/>
      <c r="BO303" s="288"/>
      <c r="BP303" s="288"/>
      <c r="BQ303" s="288"/>
      <c r="BR303" s="291"/>
      <c r="BS303" s="291"/>
      <c r="BT303" s="291"/>
      <c r="BU303" s="291"/>
      <c r="BV303" s="293"/>
      <c r="BW303" s="293"/>
      <c r="BX303" s="293"/>
      <c r="BY303" s="293"/>
      <c r="BZ303" s="293"/>
      <c r="CA303" s="293"/>
      <c r="CB303" s="293"/>
      <c r="CC303" s="293"/>
      <c r="CD303" s="169"/>
      <c r="CE303" s="169"/>
      <c r="CF303" s="169"/>
      <c r="CG303" s="169"/>
      <c r="CH303" s="169"/>
      <c r="CI303" s="169"/>
      <c r="CJ303" s="169"/>
      <c r="CK303" s="169"/>
      <c r="CL303" s="169"/>
      <c r="CM303" s="170"/>
      <c r="CN303" s="526"/>
      <c r="CO303" s="183"/>
      <c r="CP303" s="183"/>
      <c r="CQ303" s="183"/>
      <c r="CR303" s="183"/>
      <c r="CS303" s="183"/>
      <c r="CT303" s="183"/>
      <c r="CU303" s="527"/>
      <c r="CV303" s="528"/>
      <c r="CW303" s="528"/>
      <c r="CX303" s="528"/>
      <c r="CY303" s="528"/>
      <c r="CZ303" s="528"/>
      <c r="DA303" s="529"/>
      <c r="DB303" s="183"/>
      <c r="DC303" s="183"/>
      <c r="DD303" s="183"/>
      <c r="DE303" s="183"/>
      <c r="DF303" s="183"/>
      <c r="DG303" s="183"/>
      <c r="DH303" s="184"/>
      <c r="DI303" s="94"/>
      <c r="DJ303" s="95"/>
      <c r="DK303" s="95"/>
      <c r="DL303" s="95"/>
      <c r="DM303" s="95"/>
      <c r="DN303" s="95"/>
      <c r="DO303" s="95"/>
      <c r="DP303" s="95"/>
      <c r="DQ303" s="95"/>
      <c r="DR303" s="95"/>
      <c r="DS303" s="99"/>
      <c r="DT303" s="100"/>
      <c r="DU303" s="100"/>
      <c r="DV303" s="100"/>
      <c r="DW303" s="100"/>
      <c r="DX303" s="100"/>
      <c r="DY303" s="100"/>
      <c r="DZ303" s="100"/>
      <c r="EA303" s="100"/>
      <c r="EB303" s="101"/>
      <c r="EC303" s="95"/>
      <c r="ED303" s="95"/>
      <c r="EE303" s="95"/>
      <c r="EF303" s="95"/>
      <c r="EG303" s="95"/>
      <c r="EH303" s="95"/>
      <c r="EI303" s="95"/>
      <c r="EJ303" s="95"/>
      <c r="EK303" s="95"/>
      <c r="EL303" s="103"/>
    </row>
    <row r="304" spans="3:142" ht="6" customHeight="1">
      <c r="C304" s="275" t="str">
        <f>IF('請求書(本書)'!C304:E305="","",'請求書(本書)'!C304:E305)</f>
        <v/>
      </c>
      <c r="D304" s="276"/>
      <c r="E304" s="276"/>
      <c r="F304" s="530" t="str">
        <f>IF('請求書(本書)'!F304:X305="","",'請求書(本書)'!F304:X305)</f>
        <v/>
      </c>
      <c r="G304" s="531"/>
      <c r="H304" s="531"/>
      <c r="I304" s="531"/>
      <c r="J304" s="531"/>
      <c r="K304" s="531"/>
      <c r="L304" s="531"/>
      <c r="M304" s="531"/>
      <c r="N304" s="531"/>
      <c r="O304" s="531"/>
      <c r="P304" s="531"/>
      <c r="Q304" s="531"/>
      <c r="R304" s="531"/>
      <c r="S304" s="531"/>
      <c r="T304" s="531"/>
      <c r="U304" s="531"/>
      <c r="V304" s="531"/>
      <c r="W304" s="531"/>
      <c r="X304" s="531"/>
      <c r="Y304" s="531" t="str">
        <f>IF('請求書(本書)'!Y304:AQ305="","",'請求書(本書)'!Y304:AQ305)</f>
        <v/>
      </c>
      <c r="Z304" s="531"/>
      <c r="AA304" s="531"/>
      <c r="AB304" s="531"/>
      <c r="AC304" s="531"/>
      <c r="AD304" s="531"/>
      <c r="AE304" s="531"/>
      <c r="AF304" s="531"/>
      <c r="AG304" s="531"/>
      <c r="AH304" s="531"/>
      <c r="AI304" s="531"/>
      <c r="AJ304" s="531"/>
      <c r="AK304" s="531"/>
      <c r="AL304" s="531"/>
      <c r="AM304" s="531"/>
      <c r="AN304" s="531"/>
      <c r="AO304" s="531"/>
      <c r="AP304" s="531"/>
      <c r="AQ304" s="531"/>
      <c r="AR304" s="531" t="str">
        <f>IF('請求書(本書)'!AR304:BI305="","",'請求書(本書)'!AR304:BI305)</f>
        <v/>
      </c>
      <c r="AS304" s="531"/>
      <c r="AT304" s="531"/>
      <c r="AU304" s="531"/>
      <c r="AV304" s="531"/>
      <c r="AW304" s="531"/>
      <c r="AX304" s="531"/>
      <c r="AY304" s="531"/>
      <c r="AZ304" s="531"/>
      <c r="BA304" s="531"/>
      <c r="BB304" s="531"/>
      <c r="BC304" s="531"/>
      <c r="BD304" s="531"/>
      <c r="BE304" s="531"/>
      <c r="BF304" s="531"/>
      <c r="BG304" s="531"/>
      <c r="BH304" s="531"/>
      <c r="BI304" s="532"/>
      <c r="BJ304" s="287" t="str">
        <f>IF('請求書(本書)'!BJ304:BQ307="","",'請求書(本書)'!BJ304:BQ307)</f>
        <v/>
      </c>
      <c r="BK304" s="288"/>
      <c r="BL304" s="288"/>
      <c r="BM304" s="288"/>
      <c r="BN304" s="288"/>
      <c r="BO304" s="288"/>
      <c r="BP304" s="288"/>
      <c r="BQ304" s="288"/>
      <c r="BR304" s="291" t="str">
        <f>IF('請求書(本書)'!BR304:BU307="","",'請求書(本書)'!BR304:BU307)</f>
        <v/>
      </c>
      <c r="BS304" s="291"/>
      <c r="BT304" s="291"/>
      <c r="BU304" s="291"/>
      <c r="BV304" s="293" t="str">
        <f>IF('請求書(本書)'!BV304:CC307="","",'請求書(本書)'!BV304:CC307)</f>
        <v/>
      </c>
      <c r="BW304" s="293"/>
      <c r="BX304" s="293"/>
      <c r="BY304" s="293"/>
      <c r="BZ304" s="293"/>
      <c r="CA304" s="293"/>
      <c r="CB304" s="293"/>
      <c r="CC304" s="293"/>
      <c r="CD304" s="169" t="str">
        <f>IF('請求書(本書)'!CD304:CM307="","",'請求書(本書)'!CD304:CM307)</f>
        <v/>
      </c>
      <c r="CE304" s="169"/>
      <c r="CF304" s="169"/>
      <c r="CG304" s="169"/>
      <c r="CH304" s="169"/>
      <c r="CI304" s="169"/>
      <c r="CJ304" s="169"/>
      <c r="CK304" s="169"/>
      <c r="CL304" s="169"/>
      <c r="CM304" s="170"/>
      <c r="CN304" s="526" t="str">
        <f>IF('請求書(本書)'!CN304:CT307="","",'請求書(本書)'!CN304:CT307)</f>
        <v/>
      </c>
      <c r="CO304" s="183"/>
      <c r="CP304" s="183"/>
      <c r="CQ304" s="183"/>
      <c r="CR304" s="183"/>
      <c r="CS304" s="183"/>
      <c r="CT304" s="183"/>
      <c r="CU304" s="527" t="str">
        <f>IF('請求書(本書)'!CU304:DA307="","",'請求書(本書)'!CU304:DA307)</f>
        <v/>
      </c>
      <c r="CV304" s="528"/>
      <c r="CW304" s="528"/>
      <c r="CX304" s="528"/>
      <c r="CY304" s="528"/>
      <c r="CZ304" s="528"/>
      <c r="DA304" s="529"/>
      <c r="DB304" s="183" t="str">
        <f>IF('請求書(本書)'!DB304:DH307="","",'請求書(本書)'!DB304:DH307)</f>
        <v/>
      </c>
      <c r="DC304" s="183"/>
      <c r="DD304" s="183"/>
      <c r="DE304" s="183"/>
      <c r="DF304" s="183"/>
      <c r="DG304" s="183"/>
      <c r="DH304" s="184"/>
      <c r="DI304" s="120"/>
      <c r="DJ304" s="120"/>
      <c r="DK304" s="93"/>
      <c r="DL304" s="93"/>
      <c r="DM304" s="93"/>
      <c r="DN304" s="93"/>
      <c r="DO304" s="93"/>
      <c r="DP304" s="93"/>
      <c r="DQ304" s="93"/>
      <c r="DR304" s="93"/>
      <c r="DS304" s="124"/>
      <c r="DT304" s="125"/>
      <c r="DU304" s="135" t="str">
        <f>IF('請求書(本書)'!DU304:EB305="","",'請求書(本書)'!DU304:EB305)</f>
        <v/>
      </c>
      <c r="DV304" s="135"/>
      <c r="DW304" s="135"/>
      <c r="DX304" s="135"/>
      <c r="DY304" s="135"/>
      <c r="DZ304" s="135"/>
      <c r="EA304" s="135"/>
      <c r="EB304" s="136"/>
      <c r="EC304" s="131"/>
      <c r="ED304" s="131"/>
      <c r="EE304" s="93"/>
      <c r="EF304" s="93"/>
      <c r="EG304" s="93"/>
      <c r="EH304" s="93"/>
      <c r="EI304" s="93"/>
      <c r="EJ304" s="93"/>
      <c r="EK304" s="93"/>
      <c r="EL304" s="102"/>
    </row>
    <row r="305" spans="3:142" ht="6" customHeight="1">
      <c r="C305" s="278"/>
      <c r="D305" s="279"/>
      <c r="E305" s="279"/>
      <c r="F305" s="283"/>
      <c r="G305" s="284"/>
      <c r="H305" s="284"/>
      <c r="I305" s="284"/>
      <c r="J305" s="284"/>
      <c r="K305" s="284"/>
      <c r="L305" s="284"/>
      <c r="M305" s="284"/>
      <c r="N305" s="284"/>
      <c r="O305" s="284"/>
      <c r="P305" s="284"/>
      <c r="Q305" s="284"/>
      <c r="R305" s="284"/>
      <c r="S305" s="284"/>
      <c r="T305" s="284"/>
      <c r="U305" s="284"/>
      <c r="V305" s="284"/>
      <c r="W305" s="284"/>
      <c r="X305" s="284"/>
      <c r="Y305" s="284"/>
      <c r="Z305" s="284"/>
      <c r="AA305" s="284"/>
      <c r="AB305" s="284"/>
      <c r="AC305" s="284"/>
      <c r="AD305" s="284"/>
      <c r="AE305" s="284"/>
      <c r="AF305" s="284"/>
      <c r="AG305" s="284"/>
      <c r="AH305" s="284"/>
      <c r="AI305" s="284"/>
      <c r="AJ305" s="284"/>
      <c r="AK305" s="284"/>
      <c r="AL305" s="284"/>
      <c r="AM305" s="284"/>
      <c r="AN305" s="284"/>
      <c r="AO305" s="284"/>
      <c r="AP305" s="284"/>
      <c r="AQ305" s="284"/>
      <c r="AR305" s="284"/>
      <c r="AS305" s="284"/>
      <c r="AT305" s="284"/>
      <c r="AU305" s="284"/>
      <c r="AV305" s="284"/>
      <c r="AW305" s="284"/>
      <c r="AX305" s="284"/>
      <c r="AY305" s="284"/>
      <c r="AZ305" s="284"/>
      <c r="BA305" s="284"/>
      <c r="BB305" s="284"/>
      <c r="BC305" s="284"/>
      <c r="BD305" s="284"/>
      <c r="BE305" s="284"/>
      <c r="BF305" s="284"/>
      <c r="BG305" s="284"/>
      <c r="BH305" s="284"/>
      <c r="BI305" s="286"/>
      <c r="BJ305" s="287"/>
      <c r="BK305" s="288"/>
      <c r="BL305" s="288"/>
      <c r="BM305" s="288"/>
      <c r="BN305" s="288"/>
      <c r="BO305" s="288"/>
      <c r="BP305" s="288"/>
      <c r="BQ305" s="288"/>
      <c r="BR305" s="291"/>
      <c r="BS305" s="291"/>
      <c r="BT305" s="291"/>
      <c r="BU305" s="291"/>
      <c r="BV305" s="293"/>
      <c r="BW305" s="293"/>
      <c r="BX305" s="293"/>
      <c r="BY305" s="293"/>
      <c r="BZ305" s="293"/>
      <c r="CA305" s="293"/>
      <c r="CB305" s="293"/>
      <c r="CC305" s="293"/>
      <c r="CD305" s="169"/>
      <c r="CE305" s="169"/>
      <c r="CF305" s="169"/>
      <c r="CG305" s="169"/>
      <c r="CH305" s="169"/>
      <c r="CI305" s="169"/>
      <c r="CJ305" s="169"/>
      <c r="CK305" s="169"/>
      <c r="CL305" s="169"/>
      <c r="CM305" s="170"/>
      <c r="CN305" s="526"/>
      <c r="CO305" s="183"/>
      <c r="CP305" s="183"/>
      <c r="CQ305" s="183"/>
      <c r="CR305" s="183"/>
      <c r="CS305" s="183"/>
      <c r="CT305" s="183"/>
      <c r="CU305" s="527"/>
      <c r="CV305" s="528"/>
      <c r="CW305" s="528"/>
      <c r="CX305" s="528"/>
      <c r="CY305" s="528"/>
      <c r="CZ305" s="528"/>
      <c r="DA305" s="529"/>
      <c r="DB305" s="183"/>
      <c r="DC305" s="183"/>
      <c r="DD305" s="183"/>
      <c r="DE305" s="183"/>
      <c r="DF305" s="183"/>
      <c r="DG305" s="183"/>
      <c r="DH305" s="184"/>
      <c r="DI305" s="120"/>
      <c r="DJ305" s="120"/>
      <c r="DK305" s="93"/>
      <c r="DL305" s="93"/>
      <c r="DM305" s="93"/>
      <c r="DN305" s="93"/>
      <c r="DO305" s="93"/>
      <c r="DP305" s="93"/>
      <c r="DQ305" s="93"/>
      <c r="DR305" s="93"/>
      <c r="DS305" s="124"/>
      <c r="DT305" s="125"/>
      <c r="DU305" s="135"/>
      <c r="DV305" s="135"/>
      <c r="DW305" s="135"/>
      <c r="DX305" s="135"/>
      <c r="DY305" s="135"/>
      <c r="DZ305" s="135"/>
      <c r="EA305" s="135"/>
      <c r="EB305" s="136"/>
      <c r="EC305" s="131"/>
      <c r="ED305" s="131"/>
      <c r="EE305" s="93"/>
      <c r="EF305" s="93"/>
      <c r="EG305" s="93"/>
      <c r="EH305" s="93"/>
      <c r="EI305" s="93"/>
      <c r="EJ305" s="93"/>
      <c r="EK305" s="93"/>
      <c r="EL305" s="102"/>
    </row>
    <row r="306" spans="3:142" ht="6" customHeight="1">
      <c r="C306" s="301" t="str">
        <f>IF('請求書(本書)'!C306:E307="","",'請求書(本書)'!C306:E307)</f>
        <v/>
      </c>
      <c r="D306" s="302"/>
      <c r="E306" s="302"/>
      <c r="F306" s="307" t="str">
        <f>IF('請求書(本書)'!F306:I307="","",'請求書(本書)'!F306:I307)</f>
        <v/>
      </c>
      <c r="G306" s="308"/>
      <c r="H306" s="308"/>
      <c r="I306" s="308"/>
      <c r="J306" s="284" t="str">
        <f>IF('請求書(本書)'!J306:AQ307="","",'請求書(本書)'!J306:AQ307)</f>
        <v/>
      </c>
      <c r="K306" s="284"/>
      <c r="L306" s="284"/>
      <c r="M306" s="284"/>
      <c r="N306" s="284"/>
      <c r="O306" s="284"/>
      <c r="P306" s="284"/>
      <c r="Q306" s="284"/>
      <c r="R306" s="284"/>
      <c r="S306" s="284"/>
      <c r="T306" s="284"/>
      <c r="U306" s="284"/>
      <c r="V306" s="284"/>
      <c r="W306" s="284"/>
      <c r="X306" s="284"/>
      <c r="Y306" s="284"/>
      <c r="Z306" s="284"/>
      <c r="AA306" s="284"/>
      <c r="AB306" s="284"/>
      <c r="AC306" s="284"/>
      <c r="AD306" s="284"/>
      <c r="AE306" s="284"/>
      <c r="AF306" s="284"/>
      <c r="AG306" s="284"/>
      <c r="AH306" s="284"/>
      <c r="AI306" s="284"/>
      <c r="AJ306" s="284"/>
      <c r="AK306" s="284"/>
      <c r="AL306" s="284"/>
      <c r="AM306" s="284"/>
      <c r="AN306" s="284"/>
      <c r="AO306" s="284"/>
      <c r="AP306" s="284"/>
      <c r="AQ306" s="284"/>
      <c r="AR306" s="284" t="str">
        <f>IF('請求書(本書)'!AR306:BI307="","",'請求書(本書)'!AR306:BI307)</f>
        <v/>
      </c>
      <c r="AS306" s="284"/>
      <c r="AT306" s="284"/>
      <c r="AU306" s="284"/>
      <c r="AV306" s="284"/>
      <c r="AW306" s="284"/>
      <c r="AX306" s="284"/>
      <c r="AY306" s="284"/>
      <c r="AZ306" s="284"/>
      <c r="BA306" s="284"/>
      <c r="BB306" s="284"/>
      <c r="BC306" s="284"/>
      <c r="BD306" s="284"/>
      <c r="BE306" s="284"/>
      <c r="BF306" s="284"/>
      <c r="BG306" s="284"/>
      <c r="BH306" s="284"/>
      <c r="BI306" s="286"/>
      <c r="BJ306" s="287"/>
      <c r="BK306" s="288"/>
      <c r="BL306" s="288"/>
      <c r="BM306" s="288"/>
      <c r="BN306" s="288"/>
      <c r="BO306" s="288"/>
      <c r="BP306" s="288"/>
      <c r="BQ306" s="288"/>
      <c r="BR306" s="291"/>
      <c r="BS306" s="291"/>
      <c r="BT306" s="291"/>
      <c r="BU306" s="291"/>
      <c r="BV306" s="293"/>
      <c r="BW306" s="293"/>
      <c r="BX306" s="293"/>
      <c r="BY306" s="293"/>
      <c r="BZ306" s="293"/>
      <c r="CA306" s="293"/>
      <c r="CB306" s="293"/>
      <c r="CC306" s="293"/>
      <c r="CD306" s="169"/>
      <c r="CE306" s="169"/>
      <c r="CF306" s="169"/>
      <c r="CG306" s="169"/>
      <c r="CH306" s="169"/>
      <c r="CI306" s="169"/>
      <c r="CJ306" s="169"/>
      <c r="CK306" s="169"/>
      <c r="CL306" s="169"/>
      <c r="CM306" s="170"/>
      <c r="CN306" s="526"/>
      <c r="CO306" s="183"/>
      <c r="CP306" s="183"/>
      <c r="CQ306" s="183"/>
      <c r="CR306" s="183"/>
      <c r="CS306" s="183"/>
      <c r="CT306" s="183"/>
      <c r="CU306" s="527"/>
      <c r="CV306" s="528"/>
      <c r="CW306" s="528"/>
      <c r="CX306" s="528"/>
      <c r="CY306" s="528"/>
      <c r="CZ306" s="528"/>
      <c r="DA306" s="529"/>
      <c r="DB306" s="183"/>
      <c r="DC306" s="183"/>
      <c r="DD306" s="183"/>
      <c r="DE306" s="183"/>
      <c r="DF306" s="183"/>
      <c r="DG306" s="183"/>
      <c r="DH306" s="184"/>
      <c r="DI306" s="92" t="str">
        <f>IF('請求書(本書)'!DI306:DR307="","",'請求書(本書)'!DI306:DR307)</f>
        <v/>
      </c>
      <c r="DJ306" s="93"/>
      <c r="DK306" s="93"/>
      <c r="DL306" s="93"/>
      <c r="DM306" s="93"/>
      <c r="DN306" s="93"/>
      <c r="DO306" s="93"/>
      <c r="DP306" s="93"/>
      <c r="DQ306" s="93"/>
      <c r="DR306" s="93"/>
      <c r="DS306" s="96" t="str">
        <f>IF('請求書(本書)'!DS306:EB307="","",'請求書(本書)'!DS306:EB307)</f>
        <v/>
      </c>
      <c r="DT306" s="97"/>
      <c r="DU306" s="97"/>
      <c r="DV306" s="97"/>
      <c r="DW306" s="97"/>
      <c r="DX306" s="97"/>
      <c r="DY306" s="97"/>
      <c r="DZ306" s="97"/>
      <c r="EA306" s="97"/>
      <c r="EB306" s="98"/>
      <c r="EC306" s="93" t="str">
        <f>IF('請求書(本書)'!EC306:EL307="","",'請求書(本書)'!EC306:EL307)</f>
        <v/>
      </c>
      <c r="ED306" s="93"/>
      <c r="EE306" s="93"/>
      <c r="EF306" s="93"/>
      <c r="EG306" s="93"/>
      <c r="EH306" s="93"/>
      <c r="EI306" s="93"/>
      <c r="EJ306" s="93"/>
      <c r="EK306" s="93"/>
      <c r="EL306" s="102"/>
    </row>
    <row r="307" spans="3:142" ht="6" customHeight="1">
      <c r="C307" s="317"/>
      <c r="D307" s="318"/>
      <c r="E307" s="318"/>
      <c r="F307" s="320"/>
      <c r="G307" s="321"/>
      <c r="H307" s="321"/>
      <c r="I307" s="321"/>
      <c r="J307" s="322"/>
      <c r="K307" s="322"/>
      <c r="L307" s="322"/>
      <c r="M307" s="322"/>
      <c r="N307" s="322"/>
      <c r="O307" s="322"/>
      <c r="P307" s="322"/>
      <c r="Q307" s="322"/>
      <c r="R307" s="322"/>
      <c r="S307" s="322"/>
      <c r="T307" s="322"/>
      <c r="U307" s="322"/>
      <c r="V307" s="322"/>
      <c r="W307" s="322"/>
      <c r="X307" s="322"/>
      <c r="Y307" s="322"/>
      <c r="Z307" s="322"/>
      <c r="AA307" s="322"/>
      <c r="AB307" s="322"/>
      <c r="AC307" s="322"/>
      <c r="AD307" s="322"/>
      <c r="AE307" s="322"/>
      <c r="AF307" s="322"/>
      <c r="AG307" s="322"/>
      <c r="AH307" s="322"/>
      <c r="AI307" s="322"/>
      <c r="AJ307" s="322"/>
      <c r="AK307" s="322"/>
      <c r="AL307" s="322"/>
      <c r="AM307" s="322"/>
      <c r="AN307" s="322"/>
      <c r="AO307" s="322"/>
      <c r="AP307" s="322"/>
      <c r="AQ307" s="322"/>
      <c r="AR307" s="322"/>
      <c r="AS307" s="322"/>
      <c r="AT307" s="322"/>
      <c r="AU307" s="322"/>
      <c r="AV307" s="322"/>
      <c r="AW307" s="322"/>
      <c r="AX307" s="322"/>
      <c r="AY307" s="322"/>
      <c r="AZ307" s="322"/>
      <c r="BA307" s="322"/>
      <c r="BB307" s="322"/>
      <c r="BC307" s="322"/>
      <c r="BD307" s="322"/>
      <c r="BE307" s="322"/>
      <c r="BF307" s="322"/>
      <c r="BG307" s="322"/>
      <c r="BH307" s="322"/>
      <c r="BI307" s="323"/>
      <c r="BJ307" s="287"/>
      <c r="BK307" s="288"/>
      <c r="BL307" s="288"/>
      <c r="BM307" s="288"/>
      <c r="BN307" s="288"/>
      <c r="BO307" s="288"/>
      <c r="BP307" s="288"/>
      <c r="BQ307" s="288"/>
      <c r="BR307" s="291"/>
      <c r="BS307" s="291"/>
      <c r="BT307" s="291"/>
      <c r="BU307" s="291"/>
      <c r="BV307" s="293"/>
      <c r="BW307" s="293"/>
      <c r="BX307" s="293"/>
      <c r="BY307" s="293"/>
      <c r="BZ307" s="293"/>
      <c r="CA307" s="293"/>
      <c r="CB307" s="293"/>
      <c r="CC307" s="293"/>
      <c r="CD307" s="169"/>
      <c r="CE307" s="169"/>
      <c r="CF307" s="169"/>
      <c r="CG307" s="169"/>
      <c r="CH307" s="169"/>
      <c r="CI307" s="169"/>
      <c r="CJ307" s="169"/>
      <c r="CK307" s="169"/>
      <c r="CL307" s="169"/>
      <c r="CM307" s="170"/>
      <c r="CN307" s="526"/>
      <c r="CO307" s="183"/>
      <c r="CP307" s="183"/>
      <c r="CQ307" s="183"/>
      <c r="CR307" s="183"/>
      <c r="CS307" s="183"/>
      <c r="CT307" s="183"/>
      <c r="CU307" s="527"/>
      <c r="CV307" s="528"/>
      <c r="CW307" s="528"/>
      <c r="CX307" s="528"/>
      <c r="CY307" s="528"/>
      <c r="CZ307" s="528"/>
      <c r="DA307" s="529"/>
      <c r="DB307" s="183"/>
      <c r="DC307" s="183"/>
      <c r="DD307" s="183"/>
      <c r="DE307" s="183"/>
      <c r="DF307" s="183"/>
      <c r="DG307" s="183"/>
      <c r="DH307" s="184"/>
      <c r="DI307" s="94"/>
      <c r="DJ307" s="95"/>
      <c r="DK307" s="95"/>
      <c r="DL307" s="95"/>
      <c r="DM307" s="95"/>
      <c r="DN307" s="95"/>
      <c r="DO307" s="95"/>
      <c r="DP307" s="95"/>
      <c r="DQ307" s="95"/>
      <c r="DR307" s="95"/>
      <c r="DS307" s="99"/>
      <c r="DT307" s="100"/>
      <c r="DU307" s="100"/>
      <c r="DV307" s="100"/>
      <c r="DW307" s="100"/>
      <c r="DX307" s="100"/>
      <c r="DY307" s="100"/>
      <c r="DZ307" s="100"/>
      <c r="EA307" s="100"/>
      <c r="EB307" s="101"/>
      <c r="EC307" s="95"/>
      <c r="ED307" s="95"/>
      <c r="EE307" s="95"/>
      <c r="EF307" s="95"/>
      <c r="EG307" s="95"/>
      <c r="EH307" s="95"/>
      <c r="EI307" s="95"/>
      <c r="EJ307" s="95"/>
      <c r="EK307" s="95"/>
      <c r="EL307" s="103"/>
    </row>
    <row r="308" spans="3:142" ht="6" customHeight="1">
      <c r="C308" s="275" t="str">
        <f>IF('請求書(本書)'!C308:E309="","",'請求書(本書)'!C308:E309)</f>
        <v/>
      </c>
      <c r="D308" s="276"/>
      <c r="E308" s="276"/>
      <c r="F308" s="530" t="str">
        <f>IF('請求書(本書)'!F308:X309="","",'請求書(本書)'!F308:X309)</f>
        <v/>
      </c>
      <c r="G308" s="531"/>
      <c r="H308" s="531"/>
      <c r="I308" s="531"/>
      <c r="J308" s="531"/>
      <c r="K308" s="531"/>
      <c r="L308" s="531"/>
      <c r="M308" s="531"/>
      <c r="N308" s="531"/>
      <c r="O308" s="531"/>
      <c r="P308" s="531"/>
      <c r="Q308" s="531"/>
      <c r="R308" s="531"/>
      <c r="S308" s="531"/>
      <c r="T308" s="531"/>
      <c r="U308" s="531"/>
      <c r="V308" s="531"/>
      <c r="W308" s="531"/>
      <c r="X308" s="531"/>
      <c r="Y308" s="531" t="str">
        <f>IF('請求書(本書)'!Y308:AQ309="","",'請求書(本書)'!Y308:AQ309)</f>
        <v/>
      </c>
      <c r="Z308" s="531"/>
      <c r="AA308" s="531"/>
      <c r="AB308" s="531"/>
      <c r="AC308" s="531"/>
      <c r="AD308" s="531"/>
      <c r="AE308" s="531"/>
      <c r="AF308" s="531"/>
      <c r="AG308" s="531"/>
      <c r="AH308" s="531"/>
      <c r="AI308" s="531"/>
      <c r="AJ308" s="531"/>
      <c r="AK308" s="531"/>
      <c r="AL308" s="531"/>
      <c r="AM308" s="531"/>
      <c r="AN308" s="531"/>
      <c r="AO308" s="531"/>
      <c r="AP308" s="531"/>
      <c r="AQ308" s="531"/>
      <c r="AR308" s="531" t="str">
        <f>IF('請求書(本書)'!AR308:BI309="","",'請求書(本書)'!AR308:BI309)</f>
        <v/>
      </c>
      <c r="AS308" s="531"/>
      <c r="AT308" s="531"/>
      <c r="AU308" s="531"/>
      <c r="AV308" s="531"/>
      <c r="AW308" s="531"/>
      <c r="AX308" s="531"/>
      <c r="AY308" s="531"/>
      <c r="AZ308" s="531"/>
      <c r="BA308" s="531"/>
      <c r="BB308" s="531"/>
      <c r="BC308" s="531"/>
      <c r="BD308" s="531"/>
      <c r="BE308" s="531"/>
      <c r="BF308" s="531"/>
      <c r="BG308" s="531"/>
      <c r="BH308" s="531"/>
      <c r="BI308" s="532"/>
      <c r="BJ308" s="287" t="str">
        <f>IF('請求書(本書)'!BJ308:BQ311="","",'請求書(本書)'!BJ308:BQ311)</f>
        <v/>
      </c>
      <c r="BK308" s="288"/>
      <c r="BL308" s="288"/>
      <c r="BM308" s="288"/>
      <c r="BN308" s="288"/>
      <c r="BO308" s="288"/>
      <c r="BP308" s="288"/>
      <c r="BQ308" s="288"/>
      <c r="BR308" s="291" t="str">
        <f>IF('請求書(本書)'!BR308:BU311="","",'請求書(本書)'!BR308:BU311)</f>
        <v/>
      </c>
      <c r="BS308" s="291"/>
      <c r="BT308" s="291"/>
      <c r="BU308" s="291"/>
      <c r="BV308" s="293" t="str">
        <f>IF('請求書(本書)'!BV308:CC311="","",'請求書(本書)'!BV308:CC311)</f>
        <v/>
      </c>
      <c r="BW308" s="293"/>
      <c r="BX308" s="293"/>
      <c r="BY308" s="293"/>
      <c r="BZ308" s="293"/>
      <c r="CA308" s="293"/>
      <c r="CB308" s="293"/>
      <c r="CC308" s="293"/>
      <c r="CD308" s="169" t="str">
        <f>IF('請求書(本書)'!CD308:CM311="","",'請求書(本書)'!CD308:CM311)</f>
        <v/>
      </c>
      <c r="CE308" s="169"/>
      <c r="CF308" s="169"/>
      <c r="CG308" s="169"/>
      <c r="CH308" s="169"/>
      <c r="CI308" s="169"/>
      <c r="CJ308" s="169"/>
      <c r="CK308" s="169"/>
      <c r="CL308" s="169"/>
      <c r="CM308" s="170"/>
      <c r="CN308" s="526" t="str">
        <f>IF('請求書(本書)'!CN308:CT311="","",'請求書(本書)'!CN308:CT311)</f>
        <v/>
      </c>
      <c r="CO308" s="183"/>
      <c r="CP308" s="183"/>
      <c r="CQ308" s="183"/>
      <c r="CR308" s="183"/>
      <c r="CS308" s="183"/>
      <c r="CT308" s="183"/>
      <c r="CU308" s="527" t="str">
        <f>IF('請求書(本書)'!CU308:DA311="","",'請求書(本書)'!CU308:DA311)</f>
        <v/>
      </c>
      <c r="CV308" s="528"/>
      <c r="CW308" s="528"/>
      <c r="CX308" s="528"/>
      <c r="CY308" s="528"/>
      <c r="CZ308" s="528"/>
      <c r="DA308" s="529"/>
      <c r="DB308" s="183" t="str">
        <f>IF('請求書(本書)'!DB308:DH311="","",'請求書(本書)'!DB308:DH311)</f>
        <v/>
      </c>
      <c r="DC308" s="183"/>
      <c r="DD308" s="183"/>
      <c r="DE308" s="183"/>
      <c r="DF308" s="183"/>
      <c r="DG308" s="183"/>
      <c r="DH308" s="184"/>
      <c r="DI308" s="120"/>
      <c r="DJ308" s="120"/>
      <c r="DK308" s="93"/>
      <c r="DL308" s="93"/>
      <c r="DM308" s="93"/>
      <c r="DN308" s="93"/>
      <c r="DO308" s="93"/>
      <c r="DP308" s="93"/>
      <c r="DQ308" s="93"/>
      <c r="DR308" s="93"/>
      <c r="DS308" s="124"/>
      <c r="DT308" s="125"/>
      <c r="DU308" s="135" t="str">
        <f>IF('請求書(本書)'!DU308:EB309="","",'請求書(本書)'!DU308:EB309)</f>
        <v/>
      </c>
      <c r="DV308" s="135"/>
      <c r="DW308" s="135"/>
      <c r="DX308" s="135"/>
      <c r="DY308" s="135"/>
      <c r="DZ308" s="135"/>
      <c r="EA308" s="135"/>
      <c r="EB308" s="136"/>
      <c r="EC308" s="131"/>
      <c r="ED308" s="131"/>
      <c r="EE308" s="93"/>
      <c r="EF308" s="93"/>
      <c r="EG308" s="93"/>
      <c r="EH308" s="93"/>
      <c r="EI308" s="93"/>
      <c r="EJ308" s="93"/>
      <c r="EK308" s="93"/>
      <c r="EL308" s="102"/>
    </row>
    <row r="309" spans="3:142" ht="6" customHeight="1">
      <c r="C309" s="278"/>
      <c r="D309" s="279"/>
      <c r="E309" s="279"/>
      <c r="F309" s="283"/>
      <c r="G309" s="284"/>
      <c r="H309" s="284"/>
      <c r="I309" s="284"/>
      <c r="J309" s="284"/>
      <c r="K309" s="284"/>
      <c r="L309" s="284"/>
      <c r="M309" s="284"/>
      <c r="N309" s="284"/>
      <c r="O309" s="284"/>
      <c r="P309" s="284"/>
      <c r="Q309" s="284"/>
      <c r="R309" s="284"/>
      <c r="S309" s="284"/>
      <c r="T309" s="284"/>
      <c r="U309" s="284"/>
      <c r="V309" s="284"/>
      <c r="W309" s="284"/>
      <c r="X309" s="284"/>
      <c r="Y309" s="284"/>
      <c r="Z309" s="284"/>
      <c r="AA309" s="284"/>
      <c r="AB309" s="284"/>
      <c r="AC309" s="284"/>
      <c r="AD309" s="284"/>
      <c r="AE309" s="284"/>
      <c r="AF309" s="284"/>
      <c r="AG309" s="284"/>
      <c r="AH309" s="284"/>
      <c r="AI309" s="284"/>
      <c r="AJ309" s="284"/>
      <c r="AK309" s="284"/>
      <c r="AL309" s="284"/>
      <c r="AM309" s="284"/>
      <c r="AN309" s="284"/>
      <c r="AO309" s="284"/>
      <c r="AP309" s="284"/>
      <c r="AQ309" s="284"/>
      <c r="AR309" s="284"/>
      <c r="AS309" s="284"/>
      <c r="AT309" s="284"/>
      <c r="AU309" s="284"/>
      <c r="AV309" s="284"/>
      <c r="AW309" s="284"/>
      <c r="AX309" s="284"/>
      <c r="AY309" s="284"/>
      <c r="AZ309" s="284"/>
      <c r="BA309" s="284"/>
      <c r="BB309" s="284"/>
      <c r="BC309" s="284"/>
      <c r="BD309" s="284"/>
      <c r="BE309" s="284"/>
      <c r="BF309" s="284"/>
      <c r="BG309" s="284"/>
      <c r="BH309" s="284"/>
      <c r="BI309" s="286"/>
      <c r="BJ309" s="287"/>
      <c r="BK309" s="288"/>
      <c r="BL309" s="288"/>
      <c r="BM309" s="288"/>
      <c r="BN309" s="288"/>
      <c r="BO309" s="288"/>
      <c r="BP309" s="288"/>
      <c r="BQ309" s="288"/>
      <c r="BR309" s="291"/>
      <c r="BS309" s="291"/>
      <c r="BT309" s="291"/>
      <c r="BU309" s="291"/>
      <c r="BV309" s="293"/>
      <c r="BW309" s="293"/>
      <c r="BX309" s="293"/>
      <c r="BY309" s="293"/>
      <c r="BZ309" s="293"/>
      <c r="CA309" s="293"/>
      <c r="CB309" s="293"/>
      <c r="CC309" s="293"/>
      <c r="CD309" s="169"/>
      <c r="CE309" s="169"/>
      <c r="CF309" s="169"/>
      <c r="CG309" s="169"/>
      <c r="CH309" s="169"/>
      <c r="CI309" s="169"/>
      <c r="CJ309" s="169"/>
      <c r="CK309" s="169"/>
      <c r="CL309" s="169"/>
      <c r="CM309" s="170"/>
      <c r="CN309" s="526"/>
      <c r="CO309" s="183"/>
      <c r="CP309" s="183"/>
      <c r="CQ309" s="183"/>
      <c r="CR309" s="183"/>
      <c r="CS309" s="183"/>
      <c r="CT309" s="183"/>
      <c r="CU309" s="527"/>
      <c r="CV309" s="528"/>
      <c r="CW309" s="528"/>
      <c r="CX309" s="528"/>
      <c r="CY309" s="528"/>
      <c r="CZ309" s="528"/>
      <c r="DA309" s="529"/>
      <c r="DB309" s="183"/>
      <c r="DC309" s="183"/>
      <c r="DD309" s="183"/>
      <c r="DE309" s="183"/>
      <c r="DF309" s="183"/>
      <c r="DG309" s="183"/>
      <c r="DH309" s="184"/>
      <c r="DI309" s="120"/>
      <c r="DJ309" s="120"/>
      <c r="DK309" s="93"/>
      <c r="DL309" s="93"/>
      <c r="DM309" s="93"/>
      <c r="DN309" s="93"/>
      <c r="DO309" s="93"/>
      <c r="DP309" s="93"/>
      <c r="DQ309" s="93"/>
      <c r="DR309" s="93"/>
      <c r="DS309" s="124"/>
      <c r="DT309" s="125"/>
      <c r="DU309" s="135"/>
      <c r="DV309" s="135"/>
      <c r="DW309" s="135"/>
      <c r="DX309" s="135"/>
      <c r="DY309" s="135"/>
      <c r="DZ309" s="135"/>
      <c r="EA309" s="135"/>
      <c r="EB309" s="136"/>
      <c r="EC309" s="131"/>
      <c r="ED309" s="131"/>
      <c r="EE309" s="93"/>
      <c r="EF309" s="93"/>
      <c r="EG309" s="93"/>
      <c r="EH309" s="93"/>
      <c r="EI309" s="93"/>
      <c r="EJ309" s="93"/>
      <c r="EK309" s="93"/>
      <c r="EL309" s="102"/>
    </row>
    <row r="310" spans="3:142" ht="6" customHeight="1">
      <c r="C310" s="301" t="str">
        <f>IF('請求書(本書)'!C310:E311="","",'請求書(本書)'!C310:E311)</f>
        <v/>
      </c>
      <c r="D310" s="302"/>
      <c r="E310" s="302"/>
      <c r="F310" s="307" t="str">
        <f>IF('請求書(本書)'!F310:I311="","",'請求書(本書)'!F310:I311)</f>
        <v/>
      </c>
      <c r="G310" s="308"/>
      <c r="H310" s="308"/>
      <c r="I310" s="308"/>
      <c r="J310" s="284" t="str">
        <f>IF('請求書(本書)'!J310:AQ311="","",'請求書(本書)'!J310:AQ311)</f>
        <v/>
      </c>
      <c r="K310" s="284"/>
      <c r="L310" s="284"/>
      <c r="M310" s="284"/>
      <c r="N310" s="284"/>
      <c r="O310" s="284"/>
      <c r="P310" s="284"/>
      <c r="Q310" s="284"/>
      <c r="R310" s="284"/>
      <c r="S310" s="284"/>
      <c r="T310" s="284"/>
      <c r="U310" s="284"/>
      <c r="V310" s="284"/>
      <c r="W310" s="284"/>
      <c r="X310" s="284"/>
      <c r="Y310" s="284"/>
      <c r="Z310" s="284"/>
      <c r="AA310" s="284"/>
      <c r="AB310" s="284"/>
      <c r="AC310" s="284"/>
      <c r="AD310" s="284"/>
      <c r="AE310" s="284"/>
      <c r="AF310" s="284"/>
      <c r="AG310" s="284"/>
      <c r="AH310" s="284"/>
      <c r="AI310" s="284"/>
      <c r="AJ310" s="284"/>
      <c r="AK310" s="284"/>
      <c r="AL310" s="284"/>
      <c r="AM310" s="284"/>
      <c r="AN310" s="284"/>
      <c r="AO310" s="284"/>
      <c r="AP310" s="284"/>
      <c r="AQ310" s="284"/>
      <c r="AR310" s="284" t="str">
        <f>IF('請求書(本書)'!AR310:BI311="","",'請求書(本書)'!AR310:BI311)</f>
        <v/>
      </c>
      <c r="AS310" s="284"/>
      <c r="AT310" s="284"/>
      <c r="AU310" s="284"/>
      <c r="AV310" s="284"/>
      <c r="AW310" s="284"/>
      <c r="AX310" s="284"/>
      <c r="AY310" s="284"/>
      <c r="AZ310" s="284"/>
      <c r="BA310" s="284"/>
      <c r="BB310" s="284"/>
      <c r="BC310" s="284"/>
      <c r="BD310" s="284"/>
      <c r="BE310" s="284"/>
      <c r="BF310" s="284"/>
      <c r="BG310" s="284"/>
      <c r="BH310" s="284"/>
      <c r="BI310" s="286"/>
      <c r="BJ310" s="287"/>
      <c r="BK310" s="288"/>
      <c r="BL310" s="288"/>
      <c r="BM310" s="288"/>
      <c r="BN310" s="288"/>
      <c r="BO310" s="288"/>
      <c r="BP310" s="288"/>
      <c r="BQ310" s="288"/>
      <c r="BR310" s="291"/>
      <c r="BS310" s="291"/>
      <c r="BT310" s="291"/>
      <c r="BU310" s="291"/>
      <c r="BV310" s="293"/>
      <c r="BW310" s="293"/>
      <c r="BX310" s="293"/>
      <c r="BY310" s="293"/>
      <c r="BZ310" s="293"/>
      <c r="CA310" s="293"/>
      <c r="CB310" s="293"/>
      <c r="CC310" s="293"/>
      <c r="CD310" s="169"/>
      <c r="CE310" s="169"/>
      <c r="CF310" s="169"/>
      <c r="CG310" s="169"/>
      <c r="CH310" s="169"/>
      <c r="CI310" s="169"/>
      <c r="CJ310" s="169"/>
      <c r="CK310" s="169"/>
      <c r="CL310" s="169"/>
      <c r="CM310" s="170"/>
      <c r="CN310" s="526"/>
      <c r="CO310" s="183"/>
      <c r="CP310" s="183"/>
      <c r="CQ310" s="183"/>
      <c r="CR310" s="183"/>
      <c r="CS310" s="183"/>
      <c r="CT310" s="183"/>
      <c r="CU310" s="527"/>
      <c r="CV310" s="528"/>
      <c r="CW310" s="528"/>
      <c r="CX310" s="528"/>
      <c r="CY310" s="528"/>
      <c r="CZ310" s="528"/>
      <c r="DA310" s="529"/>
      <c r="DB310" s="183"/>
      <c r="DC310" s="183"/>
      <c r="DD310" s="183"/>
      <c r="DE310" s="183"/>
      <c r="DF310" s="183"/>
      <c r="DG310" s="183"/>
      <c r="DH310" s="184"/>
      <c r="DI310" s="92" t="str">
        <f>IF('請求書(本書)'!DI310:DR311="","",'請求書(本書)'!DI310:DR311)</f>
        <v/>
      </c>
      <c r="DJ310" s="93"/>
      <c r="DK310" s="93"/>
      <c r="DL310" s="93"/>
      <c r="DM310" s="93"/>
      <c r="DN310" s="93"/>
      <c r="DO310" s="93"/>
      <c r="DP310" s="93"/>
      <c r="DQ310" s="93"/>
      <c r="DR310" s="93"/>
      <c r="DS310" s="96" t="str">
        <f>IF('請求書(本書)'!DS310:EB311="","",'請求書(本書)'!DS310:EB311)</f>
        <v/>
      </c>
      <c r="DT310" s="97"/>
      <c r="DU310" s="97"/>
      <c r="DV310" s="97"/>
      <c r="DW310" s="97"/>
      <c r="DX310" s="97"/>
      <c r="DY310" s="97"/>
      <c r="DZ310" s="97"/>
      <c r="EA310" s="97"/>
      <c r="EB310" s="98"/>
      <c r="EC310" s="93" t="str">
        <f>IF('請求書(本書)'!EC310:EL311="","",'請求書(本書)'!EC310:EL311)</f>
        <v/>
      </c>
      <c r="ED310" s="93"/>
      <c r="EE310" s="93"/>
      <c r="EF310" s="93"/>
      <c r="EG310" s="93"/>
      <c r="EH310" s="93"/>
      <c r="EI310" s="93"/>
      <c r="EJ310" s="93"/>
      <c r="EK310" s="93"/>
      <c r="EL310" s="102"/>
    </row>
    <row r="311" spans="3:142" ht="6" customHeight="1">
      <c r="C311" s="317"/>
      <c r="D311" s="318"/>
      <c r="E311" s="318"/>
      <c r="F311" s="320"/>
      <c r="G311" s="321"/>
      <c r="H311" s="321"/>
      <c r="I311" s="321"/>
      <c r="J311" s="322"/>
      <c r="K311" s="322"/>
      <c r="L311" s="322"/>
      <c r="M311" s="322"/>
      <c r="N311" s="322"/>
      <c r="O311" s="322"/>
      <c r="P311" s="322"/>
      <c r="Q311" s="322"/>
      <c r="R311" s="322"/>
      <c r="S311" s="322"/>
      <c r="T311" s="322"/>
      <c r="U311" s="322"/>
      <c r="V311" s="322"/>
      <c r="W311" s="322"/>
      <c r="X311" s="322"/>
      <c r="Y311" s="322"/>
      <c r="Z311" s="322"/>
      <c r="AA311" s="322"/>
      <c r="AB311" s="322"/>
      <c r="AC311" s="322"/>
      <c r="AD311" s="322"/>
      <c r="AE311" s="322"/>
      <c r="AF311" s="322"/>
      <c r="AG311" s="322"/>
      <c r="AH311" s="322"/>
      <c r="AI311" s="322"/>
      <c r="AJ311" s="322"/>
      <c r="AK311" s="322"/>
      <c r="AL311" s="322"/>
      <c r="AM311" s="322"/>
      <c r="AN311" s="322"/>
      <c r="AO311" s="322"/>
      <c r="AP311" s="322"/>
      <c r="AQ311" s="322"/>
      <c r="AR311" s="322"/>
      <c r="AS311" s="322"/>
      <c r="AT311" s="322"/>
      <c r="AU311" s="322"/>
      <c r="AV311" s="322"/>
      <c r="AW311" s="322"/>
      <c r="AX311" s="322"/>
      <c r="AY311" s="322"/>
      <c r="AZ311" s="322"/>
      <c r="BA311" s="322"/>
      <c r="BB311" s="322"/>
      <c r="BC311" s="322"/>
      <c r="BD311" s="322"/>
      <c r="BE311" s="322"/>
      <c r="BF311" s="322"/>
      <c r="BG311" s="322"/>
      <c r="BH311" s="322"/>
      <c r="BI311" s="323"/>
      <c r="BJ311" s="287"/>
      <c r="BK311" s="288"/>
      <c r="BL311" s="288"/>
      <c r="BM311" s="288"/>
      <c r="BN311" s="288"/>
      <c r="BO311" s="288"/>
      <c r="BP311" s="288"/>
      <c r="BQ311" s="288"/>
      <c r="BR311" s="291"/>
      <c r="BS311" s="291"/>
      <c r="BT311" s="291"/>
      <c r="BU311" s="291"/>
      <c r="BV311" s="293"/>
      <c r="BW311" s="293"/>
      <c r="BX311" s="293"/>
      <c r="BY311" s="293"/>
      <c r="BZ311" s="293"/>
      <c r="CA311" s="293"/>
      <c r="CB311" s="293"/>
      <c r="CC311" s="293"/>
      <c r="CD311" s="169"/>
      <c r="CE311" s="169"/>
      <c r="CF311" s="169"/>
      <c r="CG311" s="169"/>
      <c r="CH311" s="169"/>
      <c r="CI311" s="169"/>
      <c r="CJ311" s="169"/>
      <c r="CK311" s="169"/>
      <c r="CL311" s="169"/>
      <c r="CM311" s="170"/>
      <c r="CN311" s="526"/>
      <c r="CO311" s="183"/>
      <c r="CP311" s="183"/>
      <c r="CQ311" s="183"/>
      <c r="CR311" s="183"/>
      <c r="CS311" s="183"/>
      <c r="CT311" s="183"/>
      <c r="CU311" s="527"/>
      <c r="CV311" s="528"/>
      <c r="CW311" s="528"/>
      <c r="CX311" s="528"/>
      <c r="CY311" s="528"/>
      <c r="CZ311" s="528"/>
      <c r="DA311" s="529"/>
      <c r="DB311" s="183"/>
      <c r="DC311" s="183"/>
      <c r="DD311" s="183"/>
      <c r="DE311" s="183"/>
      <c r="DF311" s="183"/>
      <c r="DG311" s="183"/>
      <c r="DH311" s="184"/>
      <c r="DI311" s="94"/>
      <c r="DJ311" s="95"/>
      <c r="DK311" s="95"/>
      <c r="DL311" s="95"/>
      <c r="DM311" s="95"/>
      <c r="DN311" s="95"/>
      <c r="DO311" s="95"/>
      <c r="DP311" s="95"/>
      <c r="DQ311" s="95"/>
      <c r="DR311" s="95"/>
      <c r="DS311" s="99"/>
      <c r="DT311" s="100"/>
      <c r="DU311" s="100"/>
      <c r="DV311" s="100"/>
      <c r="DW311" s="100"/>
      <c r="DX311" s="100"/>
      <c r="DY311" s="100"/>
      <c r="DZ311" s="100"/>
      <c r="EA311" s="100"/>
      <c r="EB311" s="101"/>
      <c r="EC311" s="95"/>
      <c r="ED311" s="95"/>
      <c r="EE311" s="95"/>
      <c r="EF311" s="95"/>
      <c r="EG311" s="95"/>
      <c r="EH311" s="95"/>
      <c r="EI311" s="95"/>
      <c r="EJ311" s="95"/>
      <c r="EK311" s="95"/>
      <c r="EL311" s="103"/>
    </row>
    <row r="312" spans="3:142" ht="6" customHeight="1">
      <c r="C312" s="275" t="str">
        <f>IF('請求書(本書)'!C312:E313="","",'請求書(本書)'!C312:E313)</f>
        <v/>
      </c>
      <c r="D312" s="276"/>
      <c r="E312" s="276"/>
      <c r="F312" s="530" t="str">
        <f>IF('請求書(本書)'!F312:X313="","",'請求書(本書)'!F312:X313)</f>
        <v/>
      </c>
      <c r="G312" s="531"/>
      <c r="H312" s="531"/>
      <c r="I312" s="531"/>
      <c r="J312" s="531"/>
      <c r="K312" s="531"/>
      <c r="L312" s="531"/>
      <c r="M312" s="531"/>
      <c r="N312" s="531"/>
      <c r="O312" s="531"/>
      <c r="P312" s="531"/>
      <c r="Q312" s="531"/>
      <c r="R312" s="531"/>
      <c r="S312" s="531"/>
      <c r="T312" s="531"/>
      <c r="U312" s="531"/>
      <c r="V312" s="531"/>
      <c r="W312" s="531"/>
      <c r="X312" s="531"/>
      <c r="Y312" s="531" t="str">
        <f>IF('請求書(本書)'!Y312:AQ313="","",'請求書(本書)'!Y312:AQ313)</f>
        <v/>
      </c>
      <c r="Z312" s="531"/>
      <c r="AA312" s="531"/>
      <c r="AB312" s="531"/>
      <c r="AC312" s="531"/>
      <c r="AD312" s="531"/>
      <c r="AE312" s="531"/>
      <c r="AF312" s="531"/>
      <c r="AG312" s="531"/>
      <c r="AH312" s="531"/>
      <c r="AI312" s="531"/>
      <c r="AJ312" s="531"/>
      <c r="AK312" s="531"/>
      <c r="AL312" s="531"/>
      <c r="AM312" s="531"/>
      <c r="AN312" s="531"/>
      <c r="AO312" s="531"/>
      <c r="AP312" s="531"/>
      <c r="AQ312" s="531"/>
      <c r="AR312" s="531" t="str">
        <f>IF('請求書(本書)'!AR312:BI313="","",'請求書(本書)'!AR312:BI313)</f>
        <v/>
      </c>
      <c r="AS312" s="531"/>
      <c r="AT312" s="531"/>
      <c r="AU312" s="531"/>
      <c r="AV312" s="531"/>
      <c r="AW312" s="531"/>
      <c r="AX312" s="531"/>
      <c r="AY312" s="531"/>
      <c r="AZ312" s="531"/>
      <c r="BA312" s="531"/>
      <c r="BB312" s="531"/>
      <c r="BC312" s="531"/>
      <c r="BD312" s="531"/>
      <c r="BE312" s="531"/>
      <c r="BF312" s="531"/>
      <c r="BG312" s="531"/>
      <c r="BH312" s="531"/>
      <c r="BI312" s="532"/>
      <c r="BJ312" s="287" t="str">
        <f>IF('請求書(本書)'!BJ312:BQ315="","",'請求書(本書)'!BJ312:BQ315)</f>
        <v/>
      </c>
      <c r="BK312" s="288"/>
      <c r="BL312" s="288"/>
      <c r="BM312" s="288"/>
      <c r="BN312" s="288"/>
      <c r="BO312" s="288"/>
      <c r="BP312" s="288"/>
      <c r="BQ312" s="288"/>
      <c r="BR312" s="291" t="str">
        <f>IF('請求書(本書)'!BR312:BU315="","",'請求書(本書)'!BR312:BU315)</f>
        <v/>
      </c>
      <c r="BS312" s="291"/>
      <c r="BT312" s="291"/>
      <c r="BU312" s="291"/>
      <c r="BV312" s="293" t="str">
        <f>IF('請求書(本書)'!BV312:CC315="","",'請求書(本書)'!BV312:CC315)</f>
        <v/>
      </c>
      <c r="BW312" s="293"/>
      <c r="BX312" s="293"/>
      <c r="BY312" s="293"/>
      <c r="BZ312" s="293"/>
      <c r="CA312" s="293"/>
      <c r="CB312" s="293"/>
      <c r="CC312" s="293"/>
      <c r="CD312" s="169" t="str">
        <f>IF('請求書(本書)'!CD312:CM315="","",'請求書(本書)'!CD312:CM315)</f>
        <v/>
      </c>
      <c r="CE312" s="169"/>
      <c r="CF312" s="169"/>
      <c r="CG312" s="169"/>
      <c r="CH312" s="169"/>
      <c r="CI312" s="169"/>
      <c r="CJ312" s="169"/>
      <c r="CK312" s="169"/>
      <c r="CL312" s="169"/>
      <c r="CM312" s="170"/>
      <c r="CN312" s="526" t="str">
        <f>IF('請求書(本書)'!CN312:CT315="","",'請求書(本書)'!CN312:CT315)</f>
        <v/>
      </c>
      <c r="CO312" s="183"/>
      <c r="CP312" s="183"/>
      <c r="CQ312" s="183"/>
      <c r="CR312" s="183"/>
      <c r="CS312" s="183"/>
      <c r="CT312" s="183"/>
      <c r="CU312" s="527" t="str">
        <f>IF('請求書(本書)'!CU312:DA315="","",'請求書(本書)'!CU312:DA315)</f>
        <v/>
      </c>
      <c r="CV312" s="528"/>
      <c r="CW312" s="528"/>
      <c r="CX312" s="528"/>
      <c r="CY312" s="528"/>
      <c r="CZ312" s="528"/>
      <c r="DA312" s="529"/>
      <c r="DB312" s="183" t="str">
        <f>IF('請求書(本書)'!DB312:DH315="","",'請求書(本書)'!DB312:DH315)</f>
        <v/>
      </c>
      <c r="DC312" s="183"/>
      <c r="DD312" s="183"/>
      <c r="DE312" s="183"/>
      <c r="DF312" s="183"/>
      <c r="DG312" s="183"/>
      <c r="DH312" s="184"/>
      <c r="DI312" s="120"/>
      <c r="DJ312" s="120"/>
      <c r="DK312" s="93"/>
      <c r="DL312" s="93"/>
      <c r="DM312" s="93"/>
      <c r="DN312" s="93"/>
      <c r="DO312" s="93"/>
      <c r="DP312" s="93"/>
      <c r="DQ312" s="93"/>
      <c r="DR312" s="93"/>
      <c r="DS312" s="124"/>
      <c r="DT312" s="125"/>
      <c r="DU312" s="135" t="str">
        <f>IF('請求書(本書)'!DU312:EB313="","",'請求書(本書)'!DU312:EB313)</f>
        <v/>
      </c>
      <c r="DV312" s="135"/>
      <c r="DW312" s="135"/>
      <c r="DX312" s="135"/>
      <c r="DY312" s="135"/>
      <c r="DZ312" s="135"/>
      <c r="EA312" s="135"/>
      <c r="EB312" s="136"/>
      <c r="EC312" s="131"/>
      <c r="ED312" s="131"/>
      <c r="EE312" s="93"/>
      <c r="EF312" s="93"/>
      <c r="EG312" s="93"/>
      <c r="EH312" s="93"/>
      <c r="EI312" s="93"/>
      <c r="EJ312" s="93"/>
      <c r="EK312" s="93"/>
      <c r="EL312" s="102"/>
    </row>
    <row r="313" spans="3:142" ht="6" customHeight="1">
      <c r="C313" s="278"/>
      <c r="D313" s="279"/>
      <c r="E313" s="279"/>
      <c r="F313" s="283"/>
      <c r="G313" s="284"/>
      <c r="H313" s="284"/>
      <c r="I313" s="284"/>
      <c r="J313" s="284"/>
      <c r="K313" s="284"/>
      <c r="L313" s="284"/>
      <c r="M313" s="284"/>
      <c r="N313" s="284"/>
      <c r="O313" s="284"/>
      <c r="P313" s="284"/>
      <c r="Q313" s="284"/>
      <c r="R313" s="284"/>
      <c r="S313" s="284"/>
      <c r="T313" s="284"/>
      <c r="U313" s="284"/>
      <c r="V313" s="284"/>
      <c r="W313" s="284"/>
      <c r="X313" s="284"/>
      <c r="Y313" s="284"/>
      <c r="Z313" s="284"/>
      <c r="AA313" s="284"/>
      <c r="AB313" s="284"/>
      <c r="AC313" s="284"/>
      <c r="AD313" s="284"/>
      <c r="AE313" s="284"/>
      <c r="AF313" s="284"/>
      <c r="AG313" s="284"/>
      <c r="AH313" s="284"/>
      <c r="AI313" s="284"/>
      <c r="AJ313" s="284"/>
      <c r="AK313" s="284"/>
      <c r="AL313" s="284"/>
      <c r="AM313" s="284"/>
      <c r="AN313" s="284"/>
      <c r="AO313" s="284"/>
      <c r="AP313" s="284"/>
      <c r="AQ313" s="284"/>
      <c r="AR313" s="284"/>
      <c r="AS313" s="284"/>
      <c r="AT313" s="284"/>
      <c r="AU313" s="284"/>
      <c r="AV313" s="284"/>
      <c r="AW313" s="284"/>
      <c r="AX313" s="284"/>
      <c r="AY313" s="284"/>
      <c r="AZ313" s="284"/>
      <c r="BA313" s="284"/>
      <c r="BB313" s="284"/>
      <c r="BC313" s="284"/>
      <c r="BD313" s="284"/>
      <c r="BE313" s="284"/>
      <c r="BF313" s="284"/>
      <c r="BG313" s="284"/>
      <c r="BH313" s="284"/>
      <c r="BI313" s="286"/>
      <c r="BJ313" s="287"/>
      <c r="BK313" s="288"/>
      <c r="BL313" s="288"/>
      <c r="BM313" s="288"/>
      <c r="BN313" s="288"/>
      <c r="BO313" s="288"/>
      <c r="BP313" s="288"/>
      <c r="BQ313" s="288"/>
      <c r="BR313" s="291"/>
      <c r="BS313" s="291"/>
      <c r="BT313" s="291"/>
      <c r="BU313" s="291"/>
      <c r="BV313" s="293"/>
      <c r="BW313" s="293"/>
      <c r="BX313" s="293"/>
      <c r="BY313" s="293"/>
      <c r="BZ313" s="293"/>
      <c r="CA313" s="293"/>
      <c r="CB313" s="293"/>
      <c r="CC313" s="293"/>
      <c r="CD313" s="169"/>
      <c r="CE313" s="169"/>
      <c r="CF313" s="169"/>
      <c r="CG313" s="169"/>
      <c r="CH313" s="169"/>
      <c r="CI313" s="169"/>
      <c r="CJ313" s="169"/>
      <c r="CK313" s="169"/>
      <c r="CL313" s="169"/>
      <c r="CM313" s="170"/>
      <c r="CN313" s="526"/>
      <c r="CO313" s="183"/>
      <c r="CP313" s="183"/>
      <c r="CQ313" s="183"/>
      <c r="CR313" s="183"/>
      <c r="CS313" s="183"/>
      <c r="CT313" s="183"/>
      <c r="CU313" s="527"/>
      <c r="CV313" s="528"/>
      <c r="CW313" s="528"/>
      <c r="CX313" s="528"/>
      <c r="CY313" s="528"/>
      <c r="CZ313" s="528"/>
      <c r="DA313" s="529"/>
      <c r="DB313" s="183"/>
      <c r="DC313" s="183"/>
      <c r="DD313" s="183"/>
      <c r="DE313" s="183"/>
      <c r="DF313" s="183"/>
      <c r="DG313" s="183"/>
      <c r="DH313" s="184"/>
      <c r="DI313" s="120"/>
      <c r="DJ313" s="120"/>
      <c r="DK313" s="93"/>
      <c r="DL313" s="93"/>
      <c r="DM313" s="93"/>
      <c r="DN313" s="93"/>
      <c r="DO313" s="93"/>
      <c r="DP313" s="93"/>
      <c r="DQ313" s="93"/>
      <c r="DR313" s="93"/>
      <c r="DS313" s="124"/>
      <c r="DT313" s="125"/>
      <c r="DU313" s="135"/>
      <c r="DV313" s="135"/>
      <c r="DW313" s="135"/>
      <c r="DX313" s="135"/>
      <c r="DY313" s="135"/>
      <c r="DZ313" s="135"/>
      <c r="EA313" s="135"/>
      <c r="EB313" s="136"/>
      <c r="EC313" s="131"/>
      <c r="ED313" s="131"/>
      <c r="EE313" s="93"/>
      <c r="EF313" s="93"/>
      <c r="EG313" s="93"/>
      <c r="EH313" s="93"/>
      <c r="EI313" s="93"/>
      <c r="EJ313" s="93"/>
      <c r="EK313" s="93"/>
      <c r="EL313" s="102"/>
    </row>
    <row r="314" spans="3:142" ht="6" customHeight="1">
      <c r="C314" s="301" t="str">
        <f>IF('請求書(本書)'!C314:E315="","",'請求書(本書)'!C314:E315)</f>
        <v/>
      </c>
      <c r="D314" s="302"/>
      <c r="E314" s="302"/>
      <c r="F314" s="307" t="str">
        <f>IF('請求書(本書)'!F314:I315="","",'請求書(本書)'!F314:I315)</f>
        <v/>
      </c>
      <c r="G314" s="308"/>
      <c r="H314" s="308"/>
      <c r="I314" s="308"/>
      <c r="J314" s="284" t="str">
        <f>IF('請求書(本書)'!J314:AQ315="","",'請求書(本書)'!J314:AQ315)</f>
        <v/>
      </c>
      <c r="K314" s="284"/>
      <c r="L314" s="284"/>
      <c r="M314" s="284"/>
      <c r="N314" s="284"/>
      <c r="O314" s="284"/>
      <c r="P314" s="284"/>
      <c r="Q314" s="284"/>
      <c r="R314" s="284"/>
      <c r="S314" s="284"/>
      <c r="T314" s="284"/>
      <c r="U314" s="284"/>
      <c r="V314" s="284"/>
      <c r="W314" s="284"/>
      <c r="X314" s="284"/>
      <c r="Y314" s="284"/>
      <c r="Z314" s="284"/>
      <c r="AA314" s="284"/>
      <c r="AB314" s="284"/>
      <c r="AC314" s="284"/>
      <c r="AD314" s="284"/>
      <c r="AE314" s="284"/>
      <c r="AF314" s="284"/>
      <c r="AG314" s="284"/>
      <c r="AH314" s="284"/>
      <c r="AI314" s="284"/>
      <c r="AJ314" s="284"/>
      <c r="AK314" s="284"/>
      <c r="AL314" s="284"/>
      <c r="AM314" s="284"/>
      <c r="AN314" s="284"/>
      <c r="AO314" s="284"/>
      <c r="AP314" s="284"/>
      <c r="AQ314" s="284"/>
      <c r="AR314" s="284" t="str">
        <f>IF('請求書(本書)'!AR314:BI315="","",'請求書(本書)'!AR314:BI315)</f>
        <v/>
      </c>
      <c r="AS314" s="284"/>
      <c r="AT314" s="284"/>
      <c r="AU314" s="284"/>
      <c r="AV314" s="284"/>
      <c r="AW314" s="284"/>
      <c r="AX314" s="284"/>
      <c r="AY314" s="284"/>
      <c r="AZ314" s="284"/>
      <c r="BA314" s="284"/>
      <c r="BB314" s="284"/>
      <c r="BC314" s="284"/>
      <c r="BD314" s="284"/>
      <c r="BE314" s="284"/>
      <c r="BF314" s="284"/>
      <c r="BG314" s="284"/>
      <c r="BH314" s="284"/>
      <c r="BI314" s="286"/>
      <c r="BJ314" s="287"/>
      <c r="BK314" s="288"/>
      <c r="BL314" s="288"/>
      <c r="BM314" s="288"/>
      <c r="BN314" s="288"/>
      <c r="BO314" s="288"/>
      <c r="BP314" s="288"/>
      <c r="BQ314" s="288"/>
      <c r="BR314" s="291"/>
      <c r="BS314" s="291"/>
      <c r="BT314" s="291"/>
      <c r="BU314" s="291"/>
      <c r="BV314" s="293"/>
      <c r="BW314" s="293"/>
      <c r="BX314" s="293"/>
      <c r="BY314" s="293"/>
      <c r="BZ314" s="293"/>
      <c r="CA314" s="293"/>
      <c r="CB314" s="293"/>
      <c r="CC314" s="293"/>
      <c r="CD314" s="169"/>
      <c r="CE314" s="169"/>
      <c r="CF314" s="169"/>
      <c r="CG314" s="169"/>
      <c r="CH314" s="169"/>
      <c r="CI314" s="169"/>
      <c r="CJ314" s="169"/>
      <c r="CK314" s="169"/>
      <c r="CL314" s="169"/>
      <c r="CM314" s="170"/>
      <c r="CN314" s="526"/>
      <c r="CO314" s="183"/>
      <c r="CP314" s="183"/>
      <c r="CQ314" s="183"/>
      <c r="CR314" s="183"/>
      <c r="CS314" s="183"/>
      <c r="CT314" s="183"/>
      <c r="CU314" s="527"/>
      <c r="CV314" s="528"/>
      <c r="CW314" s="528"/>
      <c r="CX314" s="528"/>
      <c r="CY314" s="528"/>
      <c r="CZ314" s="528"/>
      <c r="DA314" s="529"/>
      <c r="DB314" s="183"/>
      <c r="DC314" s="183"/>
      <c r="DD314" s="183"/>
      <c r="DE314" s="183"/>
      <c r="DF314" s="183"/>
      <c r="DG314" s="183"/>
      <c r="DH314" s="184"/>
      <c r="DI314" s="92" t="str">
        <f>IF('請求書(本書)'!DI314:DR315="","",'請求書(本書)'!DI314:DR315)</f>
        <v/>
      </c>
      <c r="DJ314" s="93"/>
      <c r="DK314" s="93"/>
      <c r="DL314" s="93"/>
      <c r="DM314" s="93"/>
      <c r="DN314" s="93"/>
      <c r="DO314" s="93"/>
      <c r="DP314" s="93"/>
      <c r="DQ314" s="93"/>
      <c r="DR314" s="93"/>
      <c r="DS314" s="96" t="str">
        <f>IF('請求書(本書)'!DS314:EB315="","",'請求書(本書)'!DS314:EB315)</f>
        <v/>
      </c>
      <c r="DT314" s="97"/>
      <c r="DU314" s="97"/>
      <c r="DV314" s="97"/>
      <c r="DW314" s="97"/>
      <c r="DX314" s="97"/>
      <c r="DY314" s="97"/>
      <c r="DZ314" s="97"/>
      <c r="EA314" s="97"/>
      <c r="EB314" s="98"/>
      <c r="EC314" s="93" t="str">
        <f>IF('請求書(本書)'!EC314:EL315="","",'請求書(本書)'!EC314:EL315)</f>
        <v/>
      </c>
      <c r="ED314" s="93"/>
      <c r="EE314" s="93"/>
      <c r="EF314" s="93"/>
      <c r="EG314" s="93"/>
      <c r="EH314" s="93"/>
      <c r="EI314" s="93"/>
      <c r="EJ314" s="93"/>
      <c r="EK314" s="93"/>
      <c r="EL314" s="102"/>
    </row>
    <row r="315" spans="3:142" ht="6" customHeight="1">
      <c r="C315" s="317"/>
      <c r="D315" s="318"/>
      <c r="E315" s="318"/>
      <c r="F315" s="320"/>
      <c r="G315" s="321"/>
      <c r="H315" s="321"/>
      <c r="I315" s="321"/>
      <c r="J315" s="322"/>
      <c r="K315" s="322"/>
      <c r="L315" s="322"/>
      <c r="M315" s="322"/>
      <c r="N315" s="322"/>
      <c r="O315" s="322"/>
      <c r="P315" s="322"/>
      <c r="Q315" s="322"/>
      <c r="R315" s="322"/>
      <c r="S315" s="322"/>
      <c r="T315" s="322"/>
      <c r="U315" s="322"/>
      <c r="V315" s="322"/>
      <c r="W315" s="322"/>
      <c r="X315" s="322"/>
      <c r="Y315" s="322"/>
      <c r="Z315" s="322"/>
      <c r="AA315" s="322"/>
      <c r="AB315" s="322"/>
      <c r="AC315" s="322"/>
      <c r="AD315" s="322"/>
      <c r="AE315" s="322"/>
      <c r="AF315" s="322"/>
      <c r="AG315" s="322"/>
      <c r="AH315" s="322"/>
      <c r="AI315" s="322"/>
      <c r="AJ315" s="322"/>
      <c r="AK315" s="322"/>
      <c r="AL315" s="322"/>
      <c r="AM315" s="322"/>
      <c r="AN315" s="322"/>
      <c r="AO315" s="322"/>
      <c r="AP315" s="322"/>
      <c r="AQ315" s="322"/>
      <c r="AR315" s="322"/>
      <c r="AS315" s="322"/>
      <c r="AT315" s="322"/>
      <c r="AU315" s="322"/>
      <c r="AV315" s="322"/>
      <c r="AW315" s="322"/>
      <c r="AX315" s="322"/>
      <c r="AY315" s="322"/>
      <c r="AZ315" s="322"/>
      <c r="BA315" s="322"/>
      <c r="BB315" s="322"/>
      <c r="BC315" s="322"/>
      <c r="BD315" s="322"/>
      <c r="BE315" s="322"/>
      <c r="BF315" s="322"/>
      <c r="BG315" s="322"/>
      <c r="BH315" s="322"/>
      <c r="BI315" s="323"/>
      <c r="BJ315" s="287"/>
      <c r="BK315" s="288"/>
      <c r="BL315" s="288"/>
      <c r="BM315" s="288"/>
      <c r="BN315" s="288"/>
      <c r="BO315" s="288"/>
      <c r="BP315" s="288"/>
      <c r="BQ315" s="288"/>
      <c r="BR315" s="291"/>
      <c r="BS315" s="291"/>
      <c r="BT315" s="291"/>
      <c r="BU315" s="291"/>
      <c r="BV315" s="293"/>
      <c r="BW315" s="293"/>
      <c r="BX315" s="293"/>
      <c r="BY315" s="293"/>
      <c r="BZ315" s="293"/>
      <c r="CA315" s="293"/>
      <c r="CB315" s="293"/>
      <c r="CC315" s="293"/>
      <c r="CD315" s="169"/>
      <c r="CE315" s="169"/>
      <c r="CF315" s="169"/>
      <c r="CG315" s="169"/>
      <c r="CH315" s="169"/>
      <c r="CI315" s="169"/>
      <c r="CJ315" s="169"/>
      <c r="CK315" s="169"/>
      <c r="CL315" s="169"/>
      <c r="CM315" s="170"/>
      <c r="CN315" s="526"/>
      <c r="CO315" s="183"/>
      <c r="CP315" s="183"/>
      <c r="CQ315" s="183"/>
      <c r="CR315" s="183"/>
      <c r="CS315" s="183"/>
      <c r="CT315" s="183"/>
      <c r="CU315" s="527"/>
      <c r="CV315" s="528"/>
      <c r="CW315" s="528"/>
      <c r="CX315" s="528"/>
      <c r="CY315" s="528"/>
      <c r="CZ315" s="528"/>
      <c r="DA315" s="529"/>
      <c r="DB315" s="183"/>
      <c r="DC315" s="183"/>
      <c r="DD315" s="183"/>
      <c r="DE315" s="183"/>
      <c r="DF315" s="183"/>
      <c r="DG315" s="183"/>
      <c r="DH315" s="184"/>
      <c r="DI315" s="94"/>
      <c r="DJ315" s="95"/>
      <c r="DK315" s="95"/>
      <c r="DL315" s="95"/>
      <c r="DM315" s="95"/>
      <c r="DN315" s="95"/>
      <c r="DO315" s="95"/>
      <c r="DP315" s="95"/>
      <c r="DQ315" s="95"/>
      <c r="DR315" s="95"/>
      <c r="DS315" s="99"/>
      <c r="DT315" s="100"/>
      <c r="DU315" s="100"/>
      <c r="DV315" s="100"/>
      <c r="DW315" s="100"/>
      <c r="DX315" s="100"/>
      <c r="DY315" s="100"/>
      <c r="DZ315" s="100"/>
      <c r="EA315" s="100"/>
      <c r="EB315" s="101"/>
      <c r="EC315" s="95"/>
      <c r="ED315" s="95"/>
      <c r="EE315" s="95"/>
      <c r="EF315" s="95"/>
      <c r="EG315" s="95"/>
      <c r="EH315" s="95"/>
      <c r="EI315" s="95"/>
      <c r="EJ315" s="95"/>
      <c r="EK315" s="95"/>
      <c r="EL315" s="103"/>
    </row>
    <row r="316" spans="3:142" ht="6" customHeight="1">
      <c r="C316" s="275" t="str">
        <f>IF('請求書(本書)'!C316:E317="","",'請求書(本書)'!C316:E317)</f>
        <v/>
      </c>
      <c r="D316" s="276"/>
      <c r="E316" s="276"/>
      <c r="F316" s="530" t="str">
        <f>IF('請求書(本書)'!F316:X317="","",'請求書(本書)'!F316:X317)</f>
        <v/>
      </c>
      <c r="G316" s="531"/>
      <c r="H316" s="531"/>
      <c r="I316" s="531"/>
      <c r="J316" s="531"/>
      <c r="K316" s="531"/>
      <c r="L316" s="531"/>
      <c r="M316" s="531"/>
      <c r="N316" s="531"/>
      <c r="O316" s="531"/>
      <c r="P316" s="531"/>
      <c r="Q316" s="531"/>
      <c r="R316" s="531"/>
      <c r="S316" s="531"/>
      <c r="T316" s="531"/>
      <c r="U316" s="531"/>
      <c r="V316" s="531"/>
      <c r="W316" s="531"/>
      <c r="X316" s="531"/>
      <c r="Y316" s="531" t="str">
        <f>IF('請求書(本書)'!Y316:AQ317="","",'請求書(本書)'!Y316:AQ317)</f>
        <v/>
      </c>
      <c r="Z316" s="531"/>
      <c r="AA316" s="531"/>
      <c r="AB316" s="531"/>
      <c r="AC316" s="531"/>
      <c r="AD316" s="531"/>
      <c r="AE316" s="531"/>
      <c r="AF316" s="531"/>
      <c r="AG316" s="531"/>
      <c r="AH316" s="531"/>
      <c r="AI316" s="531"/>
      <c r="AJ316" s="531"/>
      <c r="AK316" s="531"/>
      <c r="AL316" s="531"/>
      <c r="AM316" s="531"/>
      <c r="AN316" s="531"/>
      <c r="AO316" s="531"/>
      <c r="AP316" s="531"/>
      <c r="AQ316" s="531"/>
      <c r="AR316" s="531" t="str">
        <f>IF('請求書(本書)'!AR316:BI317="","",'請求書(本書)'!AR316:BI317)</f>
        <v/>
      </c>
      <c r="AS316" s="531"/>
      <c r="AT316" s="531"/>
      <c r="AU316" s="531"/>
      <c r="AV316" s="531"/>
      <c r="AW316" s="531"/>
      <c r="AX316" s="531"/>
      <c r="AY316" s="531"/>
      <c r="AZ316" s="531"/>
      <c r="BA316" s="531"/>
      <c r="BB316" s="531"/>
      <c r="BC316" s="531"/>
      <c r="BD316" s="531"/>
      <c r="BE316" s="531"/>
      <c r="BF316" s="531"/>
      <c r="BG316" s="531"/>
      <c r="BH316" s="531"/>
      <c r="BI316" s="532"/>
      <c r="BJ316" s="287" t="str">
        <f>IF('請求書(本書)'!BJ316:BQ319="","",'請求書(本書)'!BJ316:BQ319)</f>
        <v/>
      </c>
      <c r="BK316" s="288"/>
      <c r="BL316" s="288"/>
      <c r="BM316" s="288"/>
      <c r="BN316" s="288"/>
      <c r="BO316" s="288"/>
      <c r="BP316" s="288"/>
      <c r="BQ316" s="288"/>
      <c r="BR316" s="291" t="str">
        <f>IF('請求書(本書)'!BR316:BU319="","",'請求書(本書)'!BR316:BU319)</f>
        <v/>
      </c>
      <c r="BS316" s="291"/>
      <c r="BT316" s="291"/>
      <c r="BU316" s="291"/>
      <c r="BV316" s="293" t="str">
        <f>IF('請求書(本書)'!BV316:CC319="","",'請求書(本書)'!BV316:CC319)</f>
        <v/>
      </c>
      <c r="BW316" s="293"/>
      <c r="BX316" s="293"/>
      <c r="BY316" s="293"/>
      <c r="BZ316" s="293"/>
      <c r="CA316" s="293"/>
      <c r="CB316" s="293"/>
      <c r="CC316" s="293"/>
      <c r="CD316" s="169" t="str">
        <f>IF('請求書(本書)'!CD316:CM319="","",'請求書(本書)'!CD316:CM319)</f>
        <v/>
      </c>
      <c r="CE316" s="169"/>
      <c r="CF316" s="169"/>
      <c r="CG316" s="169"/>
      <c r="CH316" s="169"/>
      <c r="CI316" s="169"/>
      <c r="CJ316" s="169"/>
      <c r="CK316" s="169"/>
      <c r="CL316" s="169"/>
      <c r="CM316" s="170"/>
      <c r="CN316" s="526" t="str">
        <f>IF('請求書(本書)'!CN316:CT319="","",'請求書(本書)'!CN316:CT319)</f>
        <v/>
      </c>
      <c r="CO316" s="183"/>
      <c r="CP316" s="183"/>
      <c r="CQ316" s="183"/>
      <c r="CR316" s="183"/>
      <c r="CS316" s="183"/>
      <c r="CT316" s="183"/>
      <c r="CU316" s="527" t="str">
        <f>IF('請求書(本書)'!CU316:DA319="","",'請求書(本書)'!CU316:DA319)</f>
        <v/>
      </c>
      <c r="CV316" s="528"/>
      <c r="CW316" s="528"/>
      <c r="CX316" s="528"/>
      <c r="CY316" s="528"/>
      <c r="CZ316" s="528"/>
      <c r="DA316" s="529"/>
      <c r="DB316" s="183" t="str">
        <f>IF('請求書(本書)'!DB316:DH319="","",'請求書(本書)'!DB316:DH319)</f>
        <v/>
      </c>
      <c r="DC316" s="183"/>
      <c r="DD316" s="183"/>
      <c r="DE316" s="183"/>
      <c r="DF316" s="183"/>
      <c r="DG316" s="183"/>
      <c r="DH316" s="184"/>
      <c r="DI316" s="120"/>
      <c r="DJ316" s="120"/>
      <c r="DK316" s="93"/>
      <c r="DL316" s="93"/>
      <c r="DM316" s="93"/>
      <c r="DN316" s="93"/>
      <c r="DO316" s="93"/>
      <c r="DP316" s="93"/>
      <c r="DQ316" s="93"/>
      <c r="DR316" s="93"/>
      <c r="DS316" s="124"/>
      <c r="DT316" s="125"/>
      <c r="DU316" s="135" t="str">
        <f>IF('請求書(本書)'!DU316:EB317="","",'請求書(本書)'!DU316:EB317)</f>
        <v/>
      </c>
      <c r="DV316" s="135"/>
      <c r="DW316" s="135"/>
      <c r="DX316" s="135"/>
      <c r="DY316" s="135"/>
      <c r="DZ316" s="135"/>
      <c r="EA316" s="135"/>
      <c r="EB316" s="136"/>
      <c r="EC316" s="131"/>
      <c r="ED316" s="131"/>
      <c r="EE316" s="93"/>
      <c r="EF316" s="93"/>
      <c r="EG316" s="93"/>
      <c r="EH316" s="93"/>
      <c r="EI316" s="93"/>
      <c r="EJ316" s="93"/>
      <c r="EK316" s="93"/>
      <c r="EL316" s="102"/>
    </row>
    <row r="317" spans="3:142" ht="6" customHeight="1">
      <c r="C317" s="278"/>
      <c r="D317" s="279"/>
      <c r="E317" s="279"/>
      <c r="F317" s="283"/>
      <c r="G317" s="284"/>
      <c r="H317" s="284"/>
      <c r="I317" s="284"/>
      <c r="J317" s="284"/>
      <c r="K317" s="284"/>
      <c r="L317" s="284"/>
      <c r="M317" s="284"/>
      <c r="N317" s="284"/>
      <c r="O317" s="284"/>
      <c r="P317" s="284"/>
      <c r="Q317" s="284"/>
      <c r="R317" s="284"/>
      <c r="S317" s="284"/>
      <c r="T317" s="284"/>
      <c r="U317" s="284"/>
      <c r="V317" s="284"/>
      <c r="W317" s="284"/>
      <c r="X317" s="284"/>
      <c r="Y317" s="284"/>
      <c r="Z317" s="284"/>
      <c r="AA317" s="284"/>
      <c r="AB317" s="284"/>
      <c r="AC317" s="284"/>
      <c r="AD317" s="284"/>
      <c r="AE317" s="284"/>
      <c r="AF317" s="284"/>
      <c r="AG317" s="284"/>
      <c r="AH317" s="284"/>
      <c r="AI317" s="284"/>
      <c r="AJ317" s="284"/>
      <c r="AK317" s="284"/>
      <c r="AL317" s="284"/>
      <c r="AM317" s="284"/>
      <c r="AN317" s="284"/>
      <c r="AO317" s="284"/>
      <c r="AP317" s="284"/>
      <c r="AQ317" s="284"/>
      <c r="AR317" s="284"/>
      <c r="AS317" s="284"/>
      <c r="AT317" s="284"/>
      <c r="AU317" s="284"/>
      <c r="AV317" s="284"/>
      <c r="AW317" s="284"/>
      <c r="AX317" s="284"/>
      <c r="AY317" s="284"/>
      <c r="AZ317" s="284"/>
      <c r="BA317" s="284"/>
      <c r="BB317" s="284"/>
      <c r="BC317" s="284"/>
      <c r="BD317" s="284"/>
      <c r="BE317" s="284"/>
      <c r="BF317" s="284"/>
      <c r="BG317" s="284"/>
      <c r="BH317" s="284"/>
      <c r="BI317" s="286"/>
      <c r="BJ317" s="287"/>
      <c r="BK317" s="288"/>
      <c r="BL317" s="288"/>
      <c r="BM317" s="288"/>
      <c r="BN317" s="288"/>
      <c r="BO317" s="288"/>
      <c r="BP317" s="288"/>
      <c r="BQ317" s="288"/>
      <c r="BR317" s="291"/>
      <c r="BS317" s="291"/>
      <c r="BT317" s="291"/>
      <c r="BU317" s="291"/>
      <c r="BV317" s="293"/>
      <c r="BW317" s="293"/>
      <c r="BX317" s="293"/>
      <c r="BY317" s="293"/>
      <c r="BZ317" s="293"/>
      <c r="CA317" s="293"/>
      <c r="CB317" s="293"/>
      <c r="CC317" s="293"/>
      <c r="CD317" s="169"/>
      <c r="CE317" s="169"/>
      <c r="CF317" s="169"/>
      <c r="CG317" s="169"/>
      <c r="CH317" s="169"/>
      <c r="CI317" s="169"/>
      <c r="CJ317" s="169"/>
      <c r="CK317" s="169"/>
      <c r="CL317" s="169"/>
      <c r="CM317" s="170"/>
      <c r="CN317" s="526"/>
      <c r="CO317" s="183"/>
      <c r="CP317" s="183"/>
      <c r="CQ317" s="183"/>
      <c r="CR317" s="183"/>
      <c r="CS317" s="183"/>
      <c r="CT317" s="183"/>
      <c r="CU317" s="527"/>
      <c r="CV317" s="528"/>
      <c r="CW317" s="528"/>
      <c r="CX317" s="528"/>
      <c r="CY317" s="528"/>
      <c r="CZ317" s="528"/>
      <c r="DA317" s="529"/>
      <c r="DB317" s="183"/>
      <c r="DC317" s="183"/>
      <c r="DD317" s="183"/>
      <c r="DE317" s="183"/>
      <c r="DF317" s="183"/>
      <c r="DG317" s="183"/>
      <c r="DH317" s="184"/>
      <c r="DI317" s="120"/>
      <c r="DJ317" s="120"/>
      <c r="DK317" s="93"/>
      <c r="DL317" s="93"/>
      <c r="DM317" s="93"/>
      <c r="DN317" s="93"/>
      <c r="DO317" s="93"/>
      <c r="DP317" s="93"/>
      <c r="DQ317" s="93"/>
      <c r="DR317" s="93"/>
      <c r="DS317" s="124"/>
      <c r="DT317" s="125"/>
      <c r="DU317" s="135"/>
      <c r="DV317" s="135"/>
      <c r="DW317" s="135"/>
      <c r="DX317" s="135"/>
      <c r="DY317" s="135"/>
      <c r="DZ317" s="135"/>
      <c r="EA317" s="135"/>
      <c r="EB317" s="136"/>
      <c r="EC317" s="131"/>
      <c r="ED317" s="131"/>
      <c r="EE317" s="93"/>
      <c r="EF317" s="93"/>
      <c r="EG317" s="93"/>
      <c r="EH317" s="93"/>
      <c r="EI317" s="93"/>
      <c r="EJ317" s="93"/>
      <c r="EK317" s="93"/>
      <c r="EL317" s="102"/>
    </row>
    <row r="318" spans="3:142" ht="6" customHeight="1">
      <c r="C318" s="301" t="str">
        <f>IF('請求書(本書)'!C318:E319="","",'請求書(本書)'!C318:E319)</f>
        <v/>
      </c>
      <c r="D318" s="302"/>
      <c r="E318" s="302"/>
      <c r="F318" s="307" t="str">
        <f>IF('請求書(本書)'!F318:I319="","",'請求書(本書)'!F318:I319)</f>
        <v/>
      </c>
      <c r="G318" s="308"/>
      <c r="H318" s="308"/>
      <c r="I318" s="308"/>
      <c r="J318" s="284" t="str">
        <f>IF('請求書(本書)'!J318:AQ319="","",'請求書(本書)'!J318:AQ319)</f>
        <v/>
      </c>
      <c r="K318" s="284"/>
      <c r="L318" s="284"/>
      <c r="M318" s="284"/>
      <c r="N318" s="284"/>
      <c r="O318" s="284"/>
      <c r="P318" s="284"/>
      <c r="Q318" s="284"/>
      <c r="R318" s="284"/>
      <c r="S318" s="284"/>
      <c r="T318" s="284"/>
      <c r="U318" s="284"/>
      <c r="V318" s="284"/>
      <c r="W318" s="284"/>
      <c r="X318" s="284"/>
      <c r="Y318" s="284"/>
      <c r="Z318" s="284"/>
      <c r="AA318" s="284"/>
      <c r="AB318" s="284"/>
      <c r="AC318" s="284"/>
      <c r="AD318" s="284"/>
      <c r="AE318" s="284"/>
      <c r="AF318" s="284"/>
      <c r="AG318" s="284"/>
      <c r="AH318" s="284"/>
      <c r="AI318" s="284"/>
      <c r="AJ318" s="284"/>
      <c r="AK318" s="284"/>
      <c r="AL318" s="284"/>
      <c r="AM318" s="284"/>
      <c r="AN318" s="284"/>
      <c r="AO318" s="284"/>
      <c r="AP318" s="284"/>
      <c r="AQ318" s="284"/>
      <c r="AR318" s="284" t="str">
        <f>IF('請求書(本書)'!AR318:BI319="","",'請求書(本書)'!AR318:BI319)</f>
        <v/>
      </c>
      <c r="AS318" s="284"/>
      <c r="AT318" s="284"/>
      <c r="AU318" s="284"/>
      <c r="AV318" s="284"/>
      <c r="AW318" s="284"/>
      <c r="AX318" s="284"/>
      <c r="AY318" s="284"/>
      <c r="AZ318" s="284"/>
      <c r="BA318" s="284"/>
      <c r="BB318" s="284"/>
      <c r="BC318" s="284"/>
      <c r="BD318" s="284"/>
      <c r="BE318" s="284"/>
      <c r="BF318" s="284"/>
      <c r="BG318" s="284"/>
      <c r="BH318" s="284"/>
      <c r="BI318" s="286"/>
      <c r="BJ318" s="287"/>
      <c r="BK318" s="288"/>
      <c r="BL318" s="288"/>
      <c r="BM318" s="288"/>
      <c r="BN318" s="288"/>
      <c r="BO318" s="288"/>
      <c r="BP318" s="288"/>
      <c r="BQ318" s="288"/>
      <c r="BR318" s="291"/>
      <c r="BS318" s="291"/>
      <c r="BT318" s="291"/>
      <c r="BU318" s="291"/>
      <c r="BV318" s="293"/>
      <c r="BW318" s="293"/>
      <c r="BX318" s="293"/>
      <c r="BY318" s="293"/>
      <c r="BZ318" s="293"/>
      <c r="CA318" s="293"/>
      <c r="CB318" s="293"/>
      <c r="CC318" s="293"/>
      <c r="CD318" s="169"/>
      <c r="CE318" s="169"/>
      <c r="CF318" s="169"/>
      <c r="CG318" s="169"/>
      <c r="CH318" s="169"/>
      <c r="CI318" s="169"/>
      <c r="CJ318" s="169"/>
      <c r="CK318" s="169"/>
      <c r="CL318" s="169"/>
      <c r="CM318" s="170"/>
      <c r="CN318" s="526"/>
      <c r="CO318" s="183"/>
      <c r="CP318" s="183"/>
      <c r="CQ318" s="183"/>
      <c r="CR318" s="183"/>
      <c r="CS318" s="183"/>
      <c r="CT318" s="183"/>
      <c r="CU318" s="527"/>
      <c r="CV318" s="528"/>
      <c r="CW318" s="528"/>
      <c r="CX318" s="528"/>
      <c r="CY318" s="528"/>
      <c r="CZ318" s="528"/>
      <c r="DA318" s="529"/>
      <c r="DB318" s="183"/>
      <c r="DC318" s="183"/>
      <c r="DD318" s="183"/>
      <c r="DE318" s="183"/>
      <c r="DF318" s="183"/>
      <c r="DG318" s="183"/>
      <c r="DH318" s="184"/>
      <c r="DI318" s="92" t="str">
        <f>IF('請求書(本書)'!DI318:DR319="","",'請求書(本書)'!DI318:DR319)</f>
        <v/>
      </c>
      <c r="DJ318" s="93"/>
      <c r="DK318" s="93"/>
      <c r="DL318" s="93"/>
      <c r="DM318" s="93"/>
      <c r="DN318" s="93"/>
      <c r="DO318" s="93"/>
      <c r="DP318" s="93"/>
      <c r="DQ318" s="93"/>
      <c r="DR318" s="93"/>
      <c r="DS318" s="96" t="str">
        <f>IF('請求書(本書)'!DS318:EB319="","",'請求書(本書)'!DS318:EB319)</f>
        <v/>
      </c>
      <c r="DT318" s="97"/>
      <c r="DU318" s="97"/>
      <c r="DV318" s="97"/>
      <c r="DW318" s="97"/>
      <c r="DX318" s="97"/>
      <c r="DY318" s="97"/>
      <c r="DZ318" s="97"/>
      <c r="EA318" s="97"/>
      <c r="EB318" s="98"/>
      <c r="EC318" s="93" t="str">
        <f>IF('請求書(本書)'!EC318:EL319="","",'請求書(本書)'!EC318:EL319)</f>
        <v/>
      </c>
      <c r="ED318" s="93"/>
      <c r="EE318" s="93"/>
      <c r="EF318" s="93"/>
      <c r="EG318" s="93"/>
      <c r="EH318" s="93"/>
      <c r="EI318" s="93"/>
      <c r="EJ318" s="93"/>
      <c r="EK318" s="93"/>
      <c r="EL318" s="102"/>
    </row>
    <row r="319" spans="3:142" ht="6" customHeight="1">
      <c r="C319" s="317"/>
      <c r="D319" s="318"/>
      <c r="E319" s="318"/>
      <c r="F319" s="320"/>
      <c r="G319" s="321"/>
      <c r="H319" s="321"/>
      <c r="I319" s="321"/>
      <c r="J319" s="322"/>
      <c r="K319" s="322"/>
      <c r="L319" s="322"/>
      <c r="M319" s="322"/>
      <c r="N319" s="322"/>
      <c r="O319" s="322"/>
      <c r="P319" s="322"/>
      <c r="Q319" s="322"/>
      <c r="R319" s="322"/>
      <c r="S319" s="322"/>
      <c r="T319" s="322"/>
      <c r="U319" s="322"/>
      <c r="V319" s="322"/>
      <c r="W319" s="322"/>
      <c r="X319" s="322"/>
      <c r="Y319" s="322"/>
      <c r="Z319" s="322"/>
      <c r="AA319" s="322"/>
      <c r="AB319" s="322"/>
      <c r="AC319" s="322"/>
      <c r="AD319" s="322"/>
      <c r="AE319" s="322"/>
      <c r="AF319" s="322"/>
      <c r="AG319" s="322"/>
      <c r="AH319" s="322"/>
      <c r="AI319" s="322"/>
      <c r="AJ319" s="322"/>
      <c r="AK319" s="322"/>
      <c r="AL319" s="322"/>
      <c r="AM319" s="322"/>
      <c r="AN319" s="322"/>
      <c r="AO319" s="322"/>
      <c r="AP319" s="322"/>
      <c r="AQ319" s="322"/>
      <c r="AR319" s="322"/>
      <c r="AS319" s="322"/>
      <c r="AT319" s="322"/>
      <c r="AU319" s="322"/>
      <c r="AV319" s="322"/>
      <c r="AW319" s="322"/>
      <c r="AX319" s="322"/>
      <c r="AY319" s="322"/>
      <c r="AZ319" s="322"/>
      <c r="BA319" s="322"/>
      <c r="BB319" s="322"/>
      <c r="BC319" s="322"/>
      <c r="BD319" s="322"/>
      <c r="BE319" s="322"/>
      <c r="BF319" s="322"/>
      <c r="BG319" s="322"/>
      <c r="BH319" s="322"/>
      <c r="BI319" s="323"/>
      <c r="BJ319" s="287"/>
      <c r="BK319" s="288"/>
      <c r="BL319" s="288"/>
      <c r="BM319" s="288"/>
      <c r="BN319" s="288"/>
      <c r="BO319" s="288"/>
      <c r="BP319" s="288"/>
      <c r="BQ319" s="288"/>
      <c r="BR319" s="291"/>
      <c r="BS319" s="291"/>
      <c r="BT319" s="291"/>
      <c r="BU319" s="291"/>
      <c r="BV319" s="293"/>
      <c r="BW319" s="293"/>
      <c r="BX319" s="293"/>
      <c r="BY319" s="293"/>
      <c r="BZ319" s="293"/>
      <c r="CA319" s="293"/>
      <c r="CB319" s="293"/>
      <c r="CC319" s="293"/>
      <c r="CD319" s="169"/>
      <c r="CE319" s="169"/>
      <c r="CF319" s="169"/>
      <c r="CG319" s="169"/>
      <c r="CH319" s="169"/>
      <c r="CI319" s="169"/>
      <c r="CJ319" s="169"/>
      <c r="CK319" s="169"/>
      <c r="CL319" s="169"/>
      <c r="CM319" s="170"/>
      <c r="CN319" s="526"/>
      <c r="CO319" s="183"/>
      <c r="CP319" s="183"/>
      <c r="CQ319" s="183"/>
      <c r="CR319" s="183"/>
      <c r="CS319" s="183"/>
      <c r="CT319" s="183"/>
      <c r="CU319" s="527"/>
      <c r="CV319" s="528"/>
      <c r="CW319" s="528"/>
      <c r="CX319" s="528"/>
      <c r="CY319" s="528"/>
      <c r="CZ319" s="528"/>
      <c r="DA319" s="529"/>
      <c r="DB319" s="183"/>
      <c r="DC319" s="183"/>
      <c r="DD319" s="183"/>
      <c r="DE319" s="183"/>
      <c r="DF319" s="183"/>
      <c r="DG319" s="183"/>
      <c r="DH319" s="184"/>
      <c r="DI319" s="94"/>
      <c r="DJ319" s="95"/>
      <c r="DK319" s="95"/>
      <c r="DL319" s="95"/>
      <c r="DM319" s="95"/>
      <c r="DN319" s="95"/>
      <c r="DO319" s="95"/>
      <c r="DP319" s="95"/>
      <c r="DQ319" s="95"/>
      <c r="DR319" s="95"/>
      <c r="DS319" s="99"/>
      <c r="DT319" s="100"/>
      <c r="DU319" s="100"/>
      <c r="DV319" s="100"/>
      <c r="DW319" s="100"/>
      <c r="DX319" s="100"/>
      <c r="DY319" s="100"/>
      <c r="DZ319" s="100"/>
      <c r="EA319" s="100"/>
      <c r="EB319" s="101"/>
      <c r="EC319" s="95"/>
      <c r="ED319" s="95"/>
      <c r="EE319" s="95"/>
      <c r="EF319" s="95"/>
      <c r="EG319" s="95"/>
      <c r="EH319" s="95"/>
      <c r="EI319" s="95"/>
      <c r="EJ319" s="95"/>
      <c r="EK319" s="95"/>
      <c r="EL319" s="103"/>
    </row>
    <row r="320" spans="3:142" ht="6" customHeight="1">
      <c r="C320" s="275" t="str">
        <f>IF('請求書(本書)'!C320:E321="","",'請求書(本書)'!C320:E321)</f>
        <v/>
      </c>
      <c r="D320" s="276"/>
      <c r="E320" s="276"/>
      <c r="F320" s="530" t="str">
        <f>IF('請求書(本書)'!F320:X321="","",'請求書(本書)'!F320:X321)</f>
        <v/>
      </c>
      <c r="G320" s="531"/>
      <c r="H320" s="531"/>
      <c r="I320" s="531"/>
      <c r="J320" s="531"/>
      <c r="K320" s="531"/>
      <c r="L320" s="531"/>
      <c r="M320" s="531"/>
      <c r="N320" s="531"/>
      <c r="O320" s="531"/>
      <c r="P320" s="531"/>
      <c r="Q320" s="531"/>
      <c r="R320" s="531"/>
      <c r="S320" s="531"/>
      <c r="T320" s="531"/>
      <c r="U320" s="531"/>
      <c r="V320" s="531"/>
      <c r="W320" s="531"/>
      <c r="X320" s="531"/>
      <c r="Y320" s="531" t="str">
        <f>IF('請求書(本書)'!Y320:AQ321="","",'請求書(本書)'!Y320:AQ321)</f>
        <v/>
      </c>
      <c r="Z320" s="531"/>
      <c r="AA320" s="531"/>
      <c r="AB320" s="531"/>
      <c r="AC320" s="531"/>
      <c r="AD320" s="531"/>
      <c r="AE320" s="531"/>
      <c r="AF320" s="531"/>
      <c r="AG320" s="531"/>
      <c r="AH320" s="531"/>
      <c r="AI320" s="531"/>
      <c r="AJ320" s="531"/>
      <c r="AK320" s="531"/>
      <c r="AL320" s="531"/>
      <c r="AM320" s="531"/>
      <c r="AN320" s="531"/>
      <c r="AO320" s="531"/>
      <c r="AP320" s="531"/>
      <c r="AQ320" s="531"/>
      <c r="AR320" s="531" t="str">
        <f>IF('請求書(本書)'!AR320:BI321="","",'請求書(本書)'!AR320:BI321)</f>
        <v/>
      </c>
      <c r="AS320" s="531"/>
      <c r="AT320" s="531"/>
      <c r="AU320" s="531"/>
      <c r="AV320" s="531"/>
      <c r="AW320" s="531"/>
      <c r="AX320" s="531"/>
      <c r="AY320" s="531"/>
      <c r="AZ320" s="531"/>
      <c r="BA320" s="531"/>
      <c r="BB320" s="531"/>
      <c r="BC320" s="531"/>
      <c r="BD320" s="531"/>
      <c r="BE320" s="531"/>
      <c r="BF320" s="531"/>
      <c r="BG320" s="531"/>
      <c r="BH320" s="531"/>
      <c r="BI320" s="532"/>
      <c r="BJ320" s="287" t="str">
        <f>IF('請求書(本書)'!BJ320:BQ323="","",'請求書(本書)'!BJ320:BQ323)</f>
        <v/>
      </c>
      <c r="BK320" s="288"/>
      <c r="BL320" s="288"/>
      <c r="BM320" s="288"/>
      <c r="BN320" s="288"/>
      <c r="BO320" s="288"/>
      <c r="BP320" s="288"/>
      <c r="BQ320" s="288"/>
      <c r="BR320" s="291" t="str">
        <f>IF('請求書(本書)'!BR320:BU323="","",'請求書(本書)'!BR320:BU323)</f>
        <v/>
      </c>
      <c r="BS320" s="291"/>
      <c r="BT320" s="291"/>
      <c r="BU320" s="291"/>
      <c r="BV320" s="293" t="str">
        <f>IF('請求書(本書)'!BV320:CC323="","",'請求書(本書)'!BV320:CC323)</f>
        <v/>
      </c>
      <c r="BW320" s="293"/>
      <c r="BX320" s="293"/>
      <c r="BY320" s="293"/>
      <c r="BZ320" s="293"/>
      <c r="CA320" s="293"/>
      <c r="CB320" s="293"/>
      <c r="CC320" s="293"/>
      <c r="CD320" s="169" t="str">
        <f>IF('請求書(本書)'!CD320:CM323="","",'請求書(本書)'!CD320:CM323)</f>
        <v/>
      </c>
      <c r="CE320" s="169"/>
      <c r="CF320" s="169"/>
      <c r="CG320" s="169"/>
      <c r="CH320" s="169"/>
      <c r="CI320" s="169"/>
      <c r="CJ320" s="169"/>
      <c r="CK320" s="169"/>
      <c r="CL320" s="169"/>
      <c r="CM320" s="170"/>
      <c r="CN320" s="526" t="str">
        <f>IF('請求書(本書)'!CN320:CT323="","",'請求書(本書)'!CN320:CT323)</f>
        <v/>
      </c>
      <c r="CO320" s="183"/>
      <c r="CP320" s="183"/>
      <c r="CQ320" s="183"/>
      <c r="CR320" s="183"/>
      <c r="CS320" s="183"/>
      <c r="CT320" s="183"/>
      <c r="CU320" s="527" t="str">
        <f>IF('請求書(本書)'!CU320:DA323="","",'請求書(本書)'!CU320:DA323)</f>
        <v/>
      </c>
      <c r="CV320" s="528"/>
      <c r="CW320" s="528"/>
      <c r="CX320" s="528"/>
      <c r="CY320" s="528"/>
      <c r="CZ320" s="528"/>
      <c r="DA320" s="529"/>
      <c r="DB320" s="183" t="str">
        <f>IF('請求書(本書)'!DB320:DH323="","",'請求書(本書)'!DB320:DH323)</f>
        <v/>
      </c>
      <c r="DC320" s="183"/>
      <c r="DD320" s="183"/>
      <c r="DE320" s="183"/>
      <c r="DF320" s="183"/>
      <c r="DG320" s="183"/>
      <c r="DH320" s="184"/>
      <c r="DI320" s="120"/>
      <c r="DJ320" s="120"/>
      <c r="DK320" s="93"/>
      <c r="DL320" s="93"/>
      <c r="DM320" s="93"/>
      <c r="DN320" s="93"/>
      <c r="DO320" s="93"/>
      <c r="DP320" s="93"/>
      <c r="DQ320" s="93"/>
      <c r="DR320" s="93"/>
      <c r="DS320" s="124"/>
      <c r="DT320" s="125"/>
      <c r="DU320" s="135" t="str">
        <f>IF('請求書(本書)'!DU320:EB321="","",'請求書(本書)'!DU320:EB321)</f>
        <v/>
      </c>
      <c r="DV320" s="135"/>
      <c r="DW320" s="135"/>
      <c r="DX320" s="135"/>
      <c r="DY320" s="135"/>
      <c r="DZ320" s="135"/>
      <c r="EA320" s="135"/>
      <c r="EB320" s="136"/>
      <c r="EC320" s="131"/>
      <c r="ED320" s="131"/>
      <c r="EE320" s="93"/>
      <c r="EF320" s="93"/>
      <c r="EG320" s="93"/>
      <c r="EH320" s="93"/>
      <c r="EI320" s="93"/>
      <c r="EJ320" s="93"/>
      <c r="EK320" s="93"/>
      <c r="EL320" s="102"/>
    </row>
    <row r="321" spans="3:142" ht="6" customHeight="1">
      <c r="C321" s="278"/>
      <c r="D321" s="279"/>
      <c r="E321" s="279"/>
      <c r="F321" s="283"/>
      <c r="G321" s="284"/>
      <c r="H321" s="284"/>
      <c r="I321" s="284"/>
      <c r="J321" s="284"/>
      <c r="K321" s="284"/>
      <c r="L321" s="284"/>
      <c r="M321" s="284"/>
      <c r="N321" s="284"/>
      <c r="O321" s="284"/>
      <c r="P321" s="284"/>
      <c r="Q321" s="284"/>
      <c r="R321" s="284"/>
      <c r="S321" s="284"/>
      <c r="T321" s="284"/>
      <c r="U321" s="284"/>
      <c r="V321" s="284"/>
      <c r="W321" s="284"/>
      <c r="X321" s="284"/>
      <c r="Y321" s="284"/>
      <c r="Z321" s="284"/>
      <c r="AA321" s="284"/>
      <c r="AB321" s="284"/>
      <c r="AC321" s="284"/>
      <c r="AD321" s="284"/>
      <c r="AE321" s="284"/>
      <c r="AF321" s="284"/>
      <c r="AG321" s="284"/>
      <c r="AH321" s="284"/>
      <c r="AI321" s="284"/>
      <c r="AJ321" s="284"/>
      <c r="AK321" s="284"/>
      <c r="AL321" s="284"/>
      <c r="AM321" s="284"/>
      <c r="AN321" s="284"/>
      <c r="AO321" s="284"/>
      <c r="AP321" s="284"/>
      <c r="AQ321" s="284"/>
      <c r="AR321" s="284"/>
      <c r="AS321" s="284"/>
      <c r="AT321" s="284"/>
      <c r="AU321" s="284"/>
      <c r="AV321" s="284"/>
      <c r="AW321" s="284"/>
      <c r="AX321" s="284"/>
      <c r="AY321" s="284"/>
      <c r="AZ321" s="284"/>
      <c r="BA321" s="284"/>
      <c r="BB321" s="284"/>
      <c r="BC321" s="284"/>
      <c r="BD321" s="284"/>
      <c r="BE321" s="284"/>
      <c r="BF321" s="284"/>
      <c r="BG321" s="284"/>
      <c r="BH321" s="284"/>
      <c r="BI321" s="286"/>
      <c r="BJ321" s="287"/>
      <c r="BK321" s="288"/>
      <c r="BL321" s="288"/>
      <c r="BM321" s="288"/>
      <c r="BN321" s="288"/>
      <c r="BO321" s="288"/>
      <c r="BP321" s="288"/>
      <c r="BQ321" s="288"/>
      <c r="BR321" s="291"/>
      <c r="BS321" s="291"/>
      <c r="BT321" s="291"/>
      <c r="BU321" s="291"/>
      <c r="BV321" s="293"/>
      <c r="BW321" s="293"/>
      <c r="BX321" s="293"/>
      <c r="BY321" s="293"/>
      <c r="BZ321" s="293"/>
      <c r="CA321" s="293"/>
      <c r="CB321" s="293"/>
      <c r="CC321" s="293"/>
      <c r="CD321" s="169"/>
      <c r="CE321" s="169"/>
      <c r="CF321" s="169"/>
      <c r="CG321" s="169"/>
      <c r="CH321" s="169"/>
      <c r="CI321" s="169"/>
      <c r="CJ321" s="169"/>
      <c r="CK321" s="169"/>
      <c r="CL321" s="169"/>
      <c r="CM321" s="170"/>
      <c r="CN321" s="526"/>
      <c r="CO321" s="183"/>
      <c r="CP321" s="183"/>
      <c r="CQ321" s="183"/>
      <c r="CR321" s="183"/>
      <c r="CS321" s="183"/>
      <c r="CT321" s="183"/>
      <c r="CU321" s="527"/>
      <c r="CV321" s="528"/>
      <c r="CW321" s="528"/>
      <c r="CX321" s="528"/>
      <c r="CY321" s="528"/>
      <c r="CZ321" s="528"/>
      <c r="DA321" s="529"/>
      <c r="DB321" s="183"/>
      <c r="DC321" s="183"/>
      <c r="DD321" s="183"/>
      <c r="DE321" s="183"/>
      <c r="DF321" s="183"/>
      <c r="DG321" s="183"/>
      <c r="DH321" s="184"/>
      <c r="DI321" s="120"/>
      <c r="DJ321" s="120"/>
      <c r="DK321" s="93"/>
      <c r="DL321" s="93"/>
      <c r="DM321" s="93"/>
      <c r="DN321" s="93"/>
      <c r="DO321" s="93"/>
      <c r="DP321" s="93"/>
      <c r="DQ321" s="93"/>
      <c r="DR321" s="93"/>
      <c r="DS321" s="124"/>
      <c r="DT321" s="125"/>
      <c r="DU321" s="135"/>
      <c r="DV321" s="135"/>
      <c r="DW321" s="135"/>
      <c r="DX321" s="135"/>
      <c r="DY321" s="135"/>
      <c r="DZ321" s="135"/>
      <c r="EA321" s="135"/>
      <c r="EB321" s="136"/>
      <c r="EC321" s="131"/>
      <c r="ED321" s="131"/>
      <c r="EE321" s="93"/>
      <c r="EF321" s="93"/>
      <c r="EG321" s="93"/>
      <c r="EH321" s="93"/>
      <c r="EI321" s="93"/>
      <c r="EJ321" s="93"/>
      <c r="EK321" s="93"/>
      <c r="EL321" s="102"/>
    </row>
    <row r="322" spans="3:142" ht="6" customHeight="1">
      <c r="C322" s="301" t="str">
        <f>IF('請求書(本書)'!C322:E323="","",'請求書(本書)'!C322:E323)</f>
        <v/>
      </c>
      <c r="D322" s="302"/>
      <c r="E322" s="302"/>
      <c r="F322" s="307" t="str">
        <f>IF('請求書(本書)'!F322:I323="","",'請求書(本書)'!F322:I323)</f>
        <v/>
      </c>
      <c r="G322" s="308"/>
      <c r="H322" s="308"/>
      <c r="I322" s="308"/>
      <c r="J322" s="284" t="str">
        <f>IF('請求書(本書)'!J322:AQ323="","",'請求書(本書)'!J322:AQ323)</f>
        <v/>
      </c>
      <c r="K322" s="284"/>
      <c r="L322" s="284"/>
      <c r="M322" s="284"/>
      <c r="N322" s="284"/>
      <c r="O322" s="284"/>
      <c r="P322" s="284"/>
      <c r="Q322" s="284"/>
      <c r="R322" s="284"/>
      <c r="S322" s="284"/>
      <c r="T322" s="284"/>
      <c r="U322" s="284"/>
      <c r="V322" s="284"/>
      <c r="W322" s="284"/>
      <c r="X322" s="284"/>
      <c r="Y322" s="284"/>
      <c r="Z322" s="284"/>
      <c r="AA322" s="284"/>
      <c r="AB322" s="284"/>
      <c r="AC322" s="284"/>
      <c r="AD322" s="284"/>
      <c r="AE322" s="284"/>
      <c r="AF322" s="284"/>
      <c r="AG322" s="284"/>
      <c r="AH322" s="284"/>
      <c r="AI322" s="284"/>
      <c r="AJ322" s="284"/>
      <c r="AK322" s="284"/>
      <c r="AL322" s="284"/>
      <c r="AM322" s="284"/>
      <c r="AN322" s="284"/>
      <c r="AO322" s="284"/>
      <c r="AP322" s="284"/>
      <c r="AQ322" s="284"/>
      <c r="AR322" s="284" t="str">
        <f>IF('請求書(本書)'!AR322:BI323="","",'請求書(本書)'!AR322:BI323)</f>
        <v/>
      </c>
      <c r="AS322" s="284"/>
      <c r="AT322" s="284"/>
      <c r="AU322" s="284"/>
      <c r="AV322" s="284"/>
      <c r="AW322" s="284"/>
      <c r="AX322" s="284"/>
      <c r="AY322" s="284"/>
      <c r="AZ322" s="284"/>
      <c r="BA322" s="284"/>
      <c r="BB322" s="284"/>
      <c r="BC322" s="284"/>
      <c r="BD322" s="284"/>
      <c r="BE322" s="284"/>
      <c r="BF322" s="284"/>
      <c r="BG322" s="284"/>
      <c r="BH322" s="284"/>
      <c r="BI322" s="286"/>
      <c r="BJ322" s="287"/>
      <c r="BK322" s="288"/>
      <c r="BL322" s="288"/>
      <c r="BM322" s="288"/>
      <c r="BN322" s="288"/>
      <c r="BO322" s="288"/>
      <c r="BP322" s="288"/>
      <c r="BQ322" s="288"/>
      <c r="BR322" s="291"/>
      <c r="BS322" s="291"/>
      <c r="BT322" s="291"/>
      <c r="BU322" s="291"/>
      <c r="BV322" s="293"/>
      <c r="BW322" s="293"/>
      <c r="BX322" s="293"/>
      <c r="BY322" s="293"/>
      <c r="BZ322" s="293"/>
      <c r="CA322" s="293"/>
      <c r="CB322" s="293"/>
      <c r="CC322" s="293"/>
      <c r="CD322" s="169"/>
      <c r="CE322" s="169"/>
      <c r="CF322" s="169"/>
      <c r="CG322" s="169"/>
      <c r="CH322" s="169"/>
      <c r="CI322" s="169"/>
      <c r="CJ322" s="169"/>
      <c r="CK322" s="169"/>
      <c r="CL322" s="169"/>
      <c r="CM322" s="170"/>
      <c r="CN322" s="526"/>
      <c r="CO322" s="183"/>
      <c r="CP322" s="183"/>
      <c r="CQ322" s="183"/>
      <c r="CR322" s="183"/>
      <c r="CS322" s="183"/>
      <c r="CT322" s="183"/>
      <c r="CU322" s="527"/>
      <c r="CV322" s="528"/>
      <c r="CW322" s="528"/>
      <c r="CX322" s="528"/>
      <c r="CY322" s="528"/>
      <c r="CZ322" s="528"/>
      <c r="DA322" s="529"/>
      <c r="DB322" s="183"/>
      <c r="DC322" s="183"/>
      <c r="DD322" s="183"/>
      <c r="DE322" s="183"/>
      <c r="DF322" s="183"/>
      <c r="DG322" s="183"/>
      <c r="DH322" s="184"/>
      <c r="DI322" s="92" t="str">
        <f>IF('請求書(本書)'!DI322:DR323="","",'請求書(本書)'!DI322:DR323)</f>
        <v/>
      </c>
      <c r="DJ322" s="93"/>
      <c r="DK322" s="93"/>
      <c r="DL322" s="93"/>
      <c r="DM322" s="93"/>
      <c r="DN322" s="93"/>
      <c r="DO322" s="93"/>
      <c r="DP322" s="93"/>
      <c r="DQ322" s="93"/>
      <c r="DR322" s="93"/>
      <c r="DS322" s="96" t="str">
        <f>IF('請求書(本書)'!DS322:EB323="","",'請求書(本書)'!DS322:EB323)</f>
        <v/>
      </c>
      <c r="DT322" s="97"/>
      <c r="DU322" s="97"/>
      <c r="DV322" s="97"/>
      <c r="DW322" s="97"/>
      <c r="DX322" s="97"/>
      <c r="DY322" s="97"/>
      <c r="DZ322" s="97"/>
      <c r="EA322" s="97"/>
      <c r="EB322" s="98"/>
      <c r="EC322" s="93" t="str">
        <f>IF('請求書(本書)'!EC322:EL323="","",'請求書(本書)'!EC322:EL323)</f>
        <v/>
      </c>
      <c r="ED322" s="93"/>
      <c r="EE322" s="93"/>
      <c r="EF322" s="93"/>
      <c r="EG322" s="93"/>
      <c r="EH322" s="93"/>
      <c r="EI322" s="93"/>
      <c r="EJ322" s="93"/>
      <c r="EK322" s="93"/>
      <c r="EL322" s="102"/>
    </row>
    <row r="323" spans="3:142" ht="6" customHeight="1">
      <c r="C323" s="317"/>
      <c r="D323" s="318"/>
      <c r="E323" s="318"/>
      <c r="F323" s="320"/>
      <c r="G323" s="321"/>
      <c r="H323" s="321"/>
      <c r="I323" s="321"/>
      <c r="J323" s="322"/>
      <c r="K323" s="322"/>
      <c r="L323" s="322"/>
      <c r="M323" s="322"/>
      <c r="N323" s="322"/>
      <c r="O323" s="322"/>
      <c r="P323" s="322"/>
      <c r="Q323" s="322"/>
      <c r="R323" s="322"/>
      <c r="S323" s="322"/>
      <c r="T323" s="322"/>
      <c r="U323" s="322"/>
      <c r="V323" s="322"/>
      <c r="W323" s="322"/>
      <c r="X323" s="322"/>
      <c r="Y323" s="322"/>
      <c r="Z323" s="322"/>
      <c r="AA323" s="322"/>
      <c r="AB323" s="322"/>
      <c r="AC323" s="322"/>
      <c r="AD323" s="322"/>
      <c r="AE323" s="322"/>
      <c r="AF323" s="322"/>
      <c r="AG323" s="322"/>
      <c r="AH323" s="322"/>
      <c r="AI323" s="322"/>
      <c r="AJ323" s="322"/>
      <c r="AK323" s="322"/>
      <c r="AL323" s="322"/>
      <c r="AM323" s="322"/>
      <c r="AN323" s="322"/>
      <c r="AO323" s="322"/>
      <c r="AP323" s="322"/>
      <c r="AQ323" s="322"/>
      <c r="AR323" s="322"/>
      <c r="AS323" s="322"/>
      <c r="AT323" s="322"/>
      <c r="AU323" s="322"/>
      <c r="AV323" s="322"/>
      <c r="AW323" s="322"/>
      <c r="AX323" s="322"/>
      <c r="AY323" s="322"/>
      <c r="AZ323" s="322"/>
      <c r="BA323" s="322"/>
      <c r="BB323" s="322"/>
      <c r="BC323" s="322"/>
      <c r="BD323" s="322"/>
      <c r="BE323" s="322"/>
      <c r="BF323" s="322"/>
      <c r="BG323" s="322"/>
      <c r="BH323" s="322"/>
      <c r="BI323" s="323"/>
      <c r="BJ323" s="287"/>
      <c r="BK323" s="288"/>
      <c r="BL323" s="288"/>
      <c r="BM323" s="288"/>
      <c r="BN323" s="288"/>
      <c r="BO323" s="288"/>
      <c r="BP323" s="288"/>
      <c r="BQ323" s="288"/>
      <c r="BR323" s="291"/>
      <c r="BS323" s="291"/>
      <c r="BT323" s="291"/>
      <c r="BU323" s="291"/>
      <c r="BV323" s="293"/>
      <c r="BW323" s="293"/>
      <c r="BX323" s="293"/>
      <c r="BY323" s="293"/>
      <c r="BZ323" s="293"/>
      <c r="CA323" s="293"/>
      <c r="CB323" s="293"/>
      <c r="CC323" s="293"/>
      <c r="CD323" s="169"/>
      <c r="CE323" s="169"/>
      <c r="CF323" s="169"/>
      <c r="CG323" s="169"/>
      <c r="CH323" s="169"/>
      <c r="CI323" s="169"/>
      <c r="CJ323" s="169"/>
      <c r="CK323" s="169"/>
      <c r="CL323" s="169"/>
      <c r="CM323" s="170"/>
      <c r="CN323" s="526"/>
      <c r="CO323" s="183"/>
      <c r="CP323" s="183"/>
      <c r="CQ323" s="183"/>
      <c r="CR323" s="183"/>
      <c r="CS323" s="183"/>
      <c r="CT323" s="183"/>
      <c r="CU323" s="527"/>
      <c r="CV323" s="528"/>
      <c r="CW323" s="528"/>
      <c r="CX323" s="528"/>
      <c r="CY323" s="528"/>
      <c r="CZ323" s="528"/>
      <c r="DA323" s="529"/>
      <c r="DB323" s="183"/>
      <c r="DC323" s="183"/>
      <c r="DD323" s="183"/>
      <c r="DE323" s="183"/>
      <c r="DF323" s="183"/>
      <c r="DG323" s="183"/>
      <c r="DH323" s="184"/>
      <c r="DI323" s="94"/>
      <c r="DJ323" s="95"/>
      <c r="DK323" s="95"/>
      <c r="DL323" s="95"/>
      <c r="DM323" s="95"/>
      <c r="DN323" s="95"/>
      <c r="DO323" s="95"/>
      <c r="DP323" s="95"/>
      <c r="DQ323" s="95"/>
      <c r="DR323" s="95"/>
      <c r="DS323" s="99"/>
      <c r="DT323" s="100"/>
      <c r="DU323" s="100"/>
      <c r="DV323" s="100"/>
      <c r="DW323" s="100"/>
      <c r="DX323" s="100"/>
      <c r="DY323" s="100"/>
      <c r="DZ323" s="100"/>
      <c r="EA323" s="100"/>
      <c r="EB323" s="101"/>
      <c r="EC323" s="95"/>
      <c r="ED323" s="95"/>
      <c r="EE323" s="95"/>
      <c r="EF323" s="95"/>
      <c r="EG323" s="95"/>
      <c r="EH323" s="95"/>
      <c r="EI323" s="95"/>
      <c r="EJ323" s="95"/>
      <c r="EK323" s="95"/>
      <c r="EL323" s="103"/>
    </row>
    <row r="324" spans="3:142" ht="6" customHeight="1">
      <c r="C324" s="275" t="str">
        <f>IF('請求書(本書)'!C324:E325="","",'請求書(本書)'!C324:E325)</f>
        <v/>
      </c>
      <c r="D324" s="276"/>
      <c r="E324" s="276"/>
      <c r="F324" s="530" t="str">
        <f>IF('請求書(本書)'!F324:X325="","",'請求書(本書)'!F324:X325)</f>
        <v/>
      </c>
      <c r="G324" s="531"/>
      <c r="H324" s="531"/>
      <c r="I324" s="531"/>
      <c r="J324" s="531"/>
      <c r="K324" s="531"/>
      <c r="L324" s="531"/>
      <c r="M324" s="531"/>
      <c r="N324" s="531"/>
      <c r="O324" s="531"/>
      <c r="P324" s="531"/>
      <c r="Q324" s="531"/>
      <c r="R324" s="531"/>
      <c r="S324" s="531"/>
      <c r="T324" s="531"/>
      <c r="U324" s="531"/>
      <c r="V324" s="531"/>
      <c r="W324" s="531"/>
      <c r="X324" s="531"/>
      <c r="Y324" s="531" t="str">
        <f>IF('請求書(本書)'!Y324:AQ325="","",'請求書(本書)'!Y324:AQ325)</f>
        <v/>
      </c>
      <c r="Z324" s="531"/>
      <c r="AA324" s="531"/>
      <c r="AB324" s="531"/>
      <c r="AC324" s="531"/>
      <c r="AD324" s="531"/>
      <c r="AE324" s="531"/>
      <c r="AF324" s="531"/>
      <c r="AG324" s="531"/>
      <c r="AH324" s="531"/>
      <c r="AI324" s="531"/>
      <c r="AJ324" s="531"/>
      <c r="AK324" s="531"/>
      <c r="AL324" s="531"/>
      <c r="AM324" s="531"/>
      <c r="AN324" s="531"/>
      <c r="AO324" s="531"/>
      <c r="AP324" s="531"/>
      <c r="AQ324" s="531"/>
      <c r="AR324" s="531" t="str">
        <f>IF('請求書(本書)'!AR324:BI325="","",'請求書(本書)'!AR324:BI325)</f>
        <v/>
      </c>
      <c r="AS324" s="531"/>
      <c r="AT324" s="531"/>
      <c r="AU324" s="531"/>
      <c r="AV324" s="531"/>
      <c r="AW324" s="531"/>
      <c r="AX324" s="531"/>
      <c r="AY324" s="531"/>
      <c r="AZ324" s="531"/>
      <c r="BA324" s="531"/>
      <c r="BB324" s="531"/>
      <c r="BC324" s="531"/>
      <c r="BD324" s="531"/>
      <c r="BE324" s="531"/>
      <c r="BF324" s="531"/>
      <c r="BG324" s="531"/>
      <c r="BH324" s="531"/>
      <c r="BI324" s="532"/>
      <c r="BJ324" s="287" t="str">
        <f>IF('請求書(本書)'!BJ324:BQ327="","",'請求書(本書)'!BJ324:BQ327)</f>
        <v/>
      </c>
      <c r="BK324" s="288"/>
      <c r="BL324" s="288"/>
      <c r="BM324" s="288"/>
      <c r="BN324" s="288"/>
      <c r="BO324" s="288"/>
      <c r="BP324" s="288"/>
      <c r="BQ324" s="288"/>
      <c r="BR324" s="291" t="str">
        <f>IF('請求書(本書)'!BR324:BU327="","",'請求書(本書)'!BR324:BU327)</f>
        <v/>
      </c>
      <c r="BS324" s="291"/>
      <c r="BT324" s="291"/>
      <c r="BU324" s="291"/>
      <c r="BV324" s="293" t="str">
        <f>IF('請求書(本書)'!BV324:CC327="","",'請求書(本書)'!BV324:CC327)</f>
        <v/>
      </c>
      <c r="BW324" s="293"/>
      <c r="BX324" s="293"/>
      <c r="BY324" s="293"/>
      <c r="BZ324" s="293"/>
      <c r="CA324" s="293"/>
      <c r="CB324" s="293"/>
      <c r="CC324" s="293"/>
      <c r="CD324" s="169" t="str">
        <f>IF('請求書(本書)'!CD324:CM327="","",'請求書(本書)'!CD324:CM327)</f>
        <v/>
      </c>
      <c r="CE324" s="169"/>
      <c r="CF324" s="169"/>
      <c r="CG324" s="169"/>
      <c r="CH324" s="169"/>
      <c r="CI324" s="169"/>
      <c r="CJ324" s="169"/>
      <c r="CK324" s="169"/>
      <c r="CL324" s="169"/>
      <c r="CM324" s="170"/>
      <c r="CN324" s="526" t="str">
        <f>IF('請求書(本書)'!CN324:CT327="","",'請求書(本書)'!CN324:CT327)</f>
        <v/>
      </c>
      <c r="CO324" s="183"/>
      <c r="CP324" s="183"/>
      <c r="CQ324" s="183"/>
      <c r="CR324" s="183"/>
      <c r="CS324" s="183"/>
      <c r="CT324" s="183"/>
      <c r="CU324" s="527" t="str">
        <f>IF('請求書(本書)'!CU324:DA327="","",'請求書(本書)'!CU324:DA327)</f>
        <v/>
      </c>
      <c r="CV324" s="528"/>
      <c r="CW324" s="528"/>
      <c r="CX324" s="528"/>
      <c r="CY324" s="528"/>
      <c r="CZ324" s="528"/>
      <c r="DA324" s="529"/>
      <c r="DB324" s="183" t="str">
        <f>IF('請求書(本書)'!DB324:DH327="","",'請求書(本書)'!DB324:DH327)</f>
        <v/>
      </c>
      <c r="DC324" s="183"/>
      <c r="DD324" s="183"/>
      <c r="DE324" s="183"/>
      <c r="DF324" s="183"/>
      <c r="DG324" s="183"/>
      <c r="DH324" s="184"/>
      <c r="DI324" s="120"/>
      <c r="DJ324" s="120"/>
      <c r="DK324" s="93"/>
      <c r="DL324" s="93"/>
      <c r="DM324" s="93"/>
      <c r="DN324" s="93"/>
      <c r="DO324" s="93"/>
      <c r="DP324" s="93"/>
      <c r="DQ324" s="93"/>
      <c r="DR324" s="93"/>
      <c r="DS324" s="124"/>
      <c r="DT324" s="125"/>
      <c r="DU324" s="135" t="str">
        <f>IF('請求書(本書)'!DU324:EB325="","",'請求書(本書)'!DU324:EB325)</f>
        <v/>
      </c>
      <c r="DV324" s="135"/>
      <c r="DW324" s="135"/>
      <c r="DX324" s="135"/>
      <c r="DY324" s="135"/>
      <c r="DZ324" s="135"/>
      <c r="EA324" s="135"/>
      <c r="EB324" s="136"/>
      <c r="EC324" s="131"/>
      <c r="ED324" s="131"/>
      <c r="EE324" s="93"/>
      <c r="EF324" s="93"/>
      <c r="EG324" s="93"/>
      <c r="EH324" s="93"/>
      <c r="EI324" s="93"/>
      <c r="EJ324" s="93"/>
      <c r="EK324" s="93"/>
      <c r="EL324" s="102"/>
    </row>
    <row r="325" spans="3:142" ht="6" customHeight="1">
      <c r="C325" s="278"/>
      <c r="D325" s="279"/>
      <c r="E325" s="279"/>
      <c r="F325" s="283"/>
      <c r="G325" s="284"/>
      <c r="H325" s="284"/>
      <c r="I325" s="284"/>
      <c r="J325" s="284"/>
      <c r="K325" s="284"/>
      <c r="L325" s="284"/>
      <c r="M325" s="284"/>
      <c r="N325" s="284"/>
      <c r="O325" s="284"/>
      <c r="P325" s="284"/>
      <c r="Q325" s="284"/>
      <c r="R325" s="284"/>
      <c r="S325" s="284"/>
      <c r="T325" s="284"/>
      <c r="U325" s="284"/>
      <c r="V325" s="284"/>
      <c r="W325" s="284"/>
      <c r="X325" s="284"/>
      <c r="Y325" s="284"/>
      <c r="Z325" s="284"/>
      <c r="AA325" s="284"/>
      <c r="AB325" s="284"/>
      <c r="AC325" s="284"/>
      <c r="AD325" s="284"/>
      <c r="AE325" s="284"/>
      <c r="AF325" s="284"/>
      <c r="AG325" s="284"/>
      <c r="AH325" s="284"/>
      <c r="AI325" s="284"/>
      <c r="AJ325" s="284"/>
      <c r="AK325" s="284"/>
      <c r="AL325" s="284"/>
      <c r="AM325" s="284"/>
      <c r="AN325" s="284"/>
      <c r="AO325" s="284"/>
      <c r="AP325" s="284"/>
      <c r="AQ325" s="284"/>
      <c r="AR325" s="284"/>
      <c r="AS325" s="284"/>
      <c r="AT325" s="284"/>
      <c r="AU325" s="284"/>
      <c r="AV325" s="284"/>
      <c r="AW325" s="284"/>
      <c r="AX325" s="284"/>
      <c r="AY325" s="284"/>
      <c r="AZ325" s="284"/>
      <c r="BA325" s="284"/>
      <c r="BB325" s="284"/>
      <c r="BC325" s="284"/>
      <c r="BD325" s="284"/>
      <c r="BE325" s="284"/>
      <c r="BF325" s="284"/>
      <c r="BG325" s="284"/>
      <c r="BH325" s="284"/>
      <c r="BI325" s="286"/>
      <c r="BJ325" s="287"/>
      <c r="BK325" s="288"/>
      <c r="BL325" s="288"/>
      <c r="BM325" s="288"/>
      <c r="BN325" s="288"/>
      <c r="BO325" s="288"/>
      <c r="BP325" s="288"/>
      <c r="BQ325" s="288"/>
      <c r="BR325" s="291"/>
      <c r="BS325" s="291"/>
      <c r="BT325" s="291"/>
      <c r="BU325" s="291"/>
      <c r="BV325" s="293"/>
      <c r="BW325" s="293"/>
      <c r="BX325" s="293"/>
      <c r="BY325" s="293"/>
      <c r="BZ325" s="293"/>
      <c r="CA325" s="293"/>
      <c r="CB325" s="293"/>
      <c r="CC325" s="293"/>
      <c r="CD325" s="169"/>
      <c r="CE325" s="169"/>
      <c r="CF325" s="169"/>
      <c r="CG325" s="169"/>
      <c r="CH325" s="169"/>
      <c r="CI325" s="169"/>
      <c r="CJ325" s="169"/>
      <c r="CK325" s="169"/>
      <c r="CL325" s="169"/>
      <c r="CM325" s="170"/>
      <c r="CN325" s="526"/>
      <c r="CO325" s="183"/>
      <c r="CP325" s="183"/>
      <c r="CQ325" s="183"/>
      <c r="CR325" s="183"/>
      <c r="CS325" s="183"/>
      <c r="CT325" s="183"/>
      <c r="CU325" s="527"/>
      <c r="CV325" s="528"/>
      <c r="CW325" s="528"/>
      <c r="CX325" s="528"/>
      <c r="CY325" s="528"/>
      <c r="CZ325" s="528"/>
      <c r="DA325" s="529"/>
      <c r="DB325" s="183"/>
      <c r="DC325" s="183"/>
      <c r="DD325" s="183"/>
      <c r="DE325" s="183"/>
      <c r="DF325" s="183"/>
      <c r="DG325" s="183"/>
      <c r="DH325" s="184"/>
      <c r="DI325" s="120"/>
      <c r="DJ325" s="120"/>
      <c r="DK325" s="93"/>
      <c r="DL325" s="93"/>
      <c r="DM325" s="93"/>
      <c r="DN325" s="93"/>
      <c r="DO325" s="93"/>
      <c r="DP325" s="93"/>
      <c r="DQ325" s="93"/>
      <c r="DR325" s="93"/>
      <c r="DS325" s="124"/>
      <c r="DT325" s="125"/>
      <c r="DU325" s="135"/>
      <c r="DV325" s="135"/>
      <c r="DW325" s="135"/>
      <c r="DX325" s="135"/>
      <c r="DY325" s="135"/>
      <c r="DZ325" s="135"/>
      <c r="EA325" s="135"/>
      <c r="EB325" s="136"/>
      <c r="EC325" s="131"/>
      <c r="ED325" s="131"/>
      <c r="EE325" s="93"/>
      <c r="EF325" s="93"/>
      <c r="EG325" s="93"/>
      <c r="EH325" s="93"/>
      <c r="EI325" s="93"/>
      <c r="EJ325" s="93"/>
      <c r="EK325" s="93"/>
      <c r="EL325" s="102"/>
    </row>
    <row r="326" spans="3:142" ht="6" customHeight="1">
      <c r="C326" s="301" t="str">
        <f>IF('請求書(本書)'!C326:E327="","",'請求書(本書)'!C326:E327)</f>
        <v/>
      </c>
      <c r="D326" s="302"/>
      <c r="E326" s="302"/>
      <c r="F326" s="307" t="str">
        <f>IF('請求書(本書)'!F326:I327="","",'請求書(本書)'!F326:I327)</f>
        <v/>
      </c>
      <c r="G326" s="308"/>
      <c r="H326" s="308"/>
      <c r="I326" s="308"/>
      <c r="J326" s="284" t="str">
        <f>IF('請求書(本書)'!J326:AQ327="","",'請求書(本書)'!J326:AQ327)</f>
        <v/>
      </c>
      <c r="K326" s="284"/>
      <c r="L326" s="284"/>
      <c r="M326" s="284"/>
      <c r="N326" s="284"/>
      <c r="O326" s="284"/>
      <c r="P326" s="284"/>
      <c r="Q326" s="284"/>
      <c r="R326" s="284"/>
      <c r="S326" s="284"/>
      <c r="T326" s="284"/>
      <c r="U326" s="284"/>
      <c r="V326" s="284"/>
      <c r="W326" s="284"/>
      <c r="X326" s="284"/>
      <c r="Y326" s="284"/>
      <c r="Z326" s="284"/>
      <c r="AA326" s="284"/>
      <c r="AB326" s="284"/>
      <c r="AC326" s="284"/>
      <c r="AD326" s="284"/>
      <c r="AE326" s="284"/>
      <c r="AF326" s="284"/>
      <c r="AG326" s="284"/>
      <c r="AH326" s="284"/>
      <c r="AI326" s="284"/>
      <c r="AJ326" s="284"/>
      <c r="AK326" s="284"/>
      <c r="AL326" s="284"/>
      <c r="AM326" s="284"/>
      <c r="AN326" s="284"/>
      <c r="AO326" s="284"/>
      <c r="AP326" s="284"/>
      <c r="AQ326" s="284"/>
      <c r="AR326" s="284" t="str">
        <f>IF('請求書(本書)'!AR326:BI327="","",'請求書(本書)'!AR326:BI327)</f>
        <v/>
      </c>
      <c r="AS326" s="284"/>
      <c r="AT326" s="284"/>
      <c r="AU326" s="284"/>
      <c r="AV326" s="284"/>
      <c r="AW326" s="284"/>
      <c r="AX326" s="284"/>
      <c r="AY326" s="284"/>
      <c r="AZ326" s="284"/>
      <c r="BA326" s="284"/>
      <c r="BB326" s="284"/>
      <c r="BC326" s="284"/>
      <c r="BD326" s="284"/>
      <c r="BE326" s="284"/>
      <c r="BF326" s="284"/>
      <c r="BG326" s="284"/>
      <c r="BH326" s="284"/>
      <c r="BI326" s="286"/>
      <c r="BJ326" s="287"/>
      <c r="BK326" s="288"/>
      <c r="BL326" s="288"/>
      <c r="BM326" s="288"/>
      <c r="BN326" s="288"/>
      <c r="BO326" s="288"/>
      <c r="BP326" s="288"/>
      <c r="BQ326" s="288"/>
      <c r="BR326" s="291"/>
      <c r="BS326" s="291"/>
      <c r="BT326" s="291"/>
      <c r="BU326" s="291"/>
      <c r="BV326" s="293"/>
      <c r="BW326" s="293"/>
      <c r="BX326" s="293"/>
      <c r="BY326" s="293"/>
      <c r="BZ326" s="293"/>
      <c r="CA326" s="293"/>
      <c r="CB326" s="293"/>
      <c r="CC326" s="293"/>
      <c r="CD326" s="169"/>
      <c r="CE326" s="169"/>
      <c r="CF326" s="169"/>
      <c r="CG326" s="169"/>
      <c r="CH326" s="169"/>
      <c r="CI326" s="169"/>
      <c r="CJ326" s="169"/>
      <c r="CK326" s="169"/>
      <c r="CL326" s="169"/>
      <c r="CM326" s="170"/>
      <c r="CN326" s="526"/>
      <c r="CO326" s="183"/>
      <c r="CP326" s="183"/>
      <c r="CQ326" s="183"/>
      <c r="CR326" s="183"/>
      <c r="CS326" s="183"/>
      <c r="CT326" s="183"/>
      <c r="CU326" s="527"/>
      <c r="CV326" s="528"/>
      <c r="CW326" s="528"/>
      <c r="CX326" s="528"/>
      <c r="CY326" s="528"/>
      <c r="CZ326" s="528"/>
      <c r="DA326" s="529"/>
      <c r="DB326" s="183"/>
      <c r="DC326" s="183"/>
      <c r="DD326" s="183"/>
      <c r="DE326" s="183"/>
      <c r="DF326" s="183"/>
      <c r="DG326" s="183"/>
      <c r="DH326" s="184"/>
      <c r="DI326" s="92" t="str">
        <f>IF('請求書(本書)'!DI326:DR327="","",'請求書(本書)'!DI326:DR327)</f>
        <v/>
      </c>
      <c r="DJ326" s="93"/>
      <c r="DK326" s="93"/>
      <c r="DL326" s="93"/>
      <c r="DM326" s="93"/>
      <c r="DN326" s="93"/>
      <c r="DO326" s="93"/>
      <c r="DP326" s="93"/>
      <c r="DQ326" s="93"/>
      <c r="DR326" s="93"/>
      <c r="DS326" s="96" t="str">
        <f>IF('請求書(本書)'!DS326:EB327="","",'請求書(本書)'!DS326:EB327)</f>
        <v/>
      </c>
      <c r="DT326" s="97"/>
      <c r="DU326" s="97"/>
      <c r="DV326" s="97"/>
      <c r="DW326" s="97"/>
      <c r="DX326" s="97"/>
      <c r="DY326" s="97"/>
      <c r="DZ326" s="97"/>
      <c r="EA326" s="97"/>
      <c r="EB326" s="98"/>
      <c r="EC326" s="93" t="str">
        <f>IF('請求書(本書)'!EC326:EL327="","",'請求書(本書)'!EC326:EL327)</f>
        <v/>
      </c>
      <c r="ED326" s="93"/>
      <c r="EE326" s="93"/>
      <c r="EF326" s="93"/>
      <c r="EG326" s="93"/>
      <c r="EH326" s="93"/>
      <c r="EI326" s="93"/>
      <c r="EJ326" s="93"/>
      <c r="EK326" s="93"/>
      <c r="EL326" s="102"/>
    </row>
    <row r="327" spans="3:142" ht="6" customHeight="1">
      <c r="C327" s="317"/>
      <c r="D327" s="318"/>
      <c r="E327" s="318"/>
      <c r="F327" s="320"/>
      <c r="G327" s="321"/>
      <c r="H327" s="321"/>
      <c r="I327" s="321"/>
      <c r="J327" s="322"/>
      <c r="K327" s="322"/>
      <c r="L327" s="322"/>
      <c r="M327" s="322"/>
      <c r="N327" s="322"/>
      <c r="O327" s="322"/>
      <c r="P327" s="322"/>
      <c r="Q327" s="322"/>
      <c r="R327" s="322"/>
      <c r="S327" s="322"/>
      <c r="T327" s="322"/>
      <c r="U327" s="322"/>
      <c r="V327" s="322"/>
      <c r="W327" s="322"/>
      <c r="X327" s="322"/>
      <c r="Y327" s="322"/>
      <c r="Z327" s="322"/>
      <c r="AA327" s="322"/>
      <c r="AB327" s="322"/>
      <c r="AC327" s="322"/>
      <c r="AD327" s="322"/>
      <c r="AE327" s="322"/>
      <c r="AF327" s="322"/>
      <c r="AG327" s="322"/>
      <c r="AH327" s="322"/>
      <c r="AI327" s="322"/>
      <c r="AJ327" s="322"/>
      <c r="AK327" s="322"/>
      <c r="AL327" s="322"/>
      <c r="AM327" s="322"/>
      <c r="AN327" s="322"/>
      <c r="AO327" s="322"/>
      <c r="AP327" s="322"/>
      <c r="AQ327" s="322"/>
      <c r="AR327" s="322"/>
      <c r="AS327" s="322"/>
      <c r="AT327" s="322"/>
      <c r="AU327" s="322"/>
      <c r="AV327" s="322"/>
      <c r="AW327" s="322"/>
      <c r="AX327" s="322"/>
      <c r="AY327" s="322"/>
      <c r="AZ327" s="322"/>
      <c r="BA327" s="322"/>
      <c r="BB327" s="322"/>
      <c r="BC327" s="322"/>
      <c r="BD327" s="322"/>
      <c r="BE327" s="322"/>
      <c r="BF327" s="322"/>
      <c r="BG327" s="322"/>
      <c r="BH327" s="322"/>
      <c r="BI327" s="323"/>
      <c r="BJ327" s="287"/>
      <c r="BK327" s="288"/>
      <c r="BL327" s="288"/>
      <c r="BM327" s="288"/>
      <c r="BN327" s="288"/>
      <c r="BO327" s="288"/>
      <c r="BP327" s="288"/>
      <c r="BQ327" s="288"/>
      <c r="BR327" s="291"/>
      <c r="BS327" s="291"/>
      <c r="BT327" s="291"/>
      <c r="BU327" s="291"/>
      <c r="BV327" s="293"/>
      <c r="BW327" s="293"/>
      <c r="BX327" s="293"/>
      <c r="BY327" s="293"/>
      <c r="BZ327" s="293"/>
      <c r="CA327" s="293"/>
      <c r="CB327" s="293"/>
      <c r="CC327" s="293"/>
      <c r="CD327" s="169"/>
      <c r="CE327" s="169"/>
      <c r="CF327" s="169"/>
      <c r="CG327" s="169"/>
      <c r="CH327" s="169"/>
      <c r="CI327" s="169"/>
      <c r="CJ327" s="169"/>
      <c r="CK327" s="169"/>
      <c r="CL327" s="169"/>
      <c r="CM327" s="170"/>
      <c r="CN327" s="526"/>
      <c r="CO327" s="183"/>
      <c r="CP327" s="183"/>
      <c r="CQ327" s="183"/>
      <c r="CR327" s="183"/>
      <c r="CS327" s="183"/>
      <c r="CT327" s="183"/>
      <c r="CU327" s="527"/>
      <c r="CV327" s="528"/>
      <c r="CW327" s="528"/>
      <c r="CX327" s="528"/>
      <c r="CY327" s="528"/>
      <c r="CZ327" s="528"/>
      <c r="DA327" s="529"/>
      <c r="DB327" s="183"/>
      <c r="DC327" s="183"/>
      <c r="DD327" s="183"/>
      <c r="DE327" s="183"/>
      <c r="DF327" s="183"/>
      <c r="DG327" s="183"/>
      <c r="DH327" s="184"/>
      <c r="DI327" s="94"/>
      <c r="DJ327" s="95"/>
      <c r="DK327" s="95"/>
      <c r="DL327" s="95"/>
      <c r="DM327" s="95"/>
      <c r="DN327" s="95"/>
      <c r="DO327" s="95"/>
      <c r="DP327" s="95"/>
      <c r="DQ327" s="95"/>
      <c r="DR327" s="95"/>
      <c r="DS327" s="99"/>
      <c r="DT327" s="100"/>
      <c r="DU327" s="100"/>
      <c r="DV327" s="100"/>
      <c r="DW327" s="100"/>
      <c r="DX327" s="100"/>
      <c r="DY327" s="100"/>
      <c r="DZ327" s="100"/>
      <c r="EA327" s="100"/>
      <c r="EB327" s="101"/>
      <c r="EC327" s="95"/>
      <c r="ED327" s="95"/>
      <c r="EE327" s="95"/>
      <c r="EF327" s="95"/>
      <c r="EG327" s="95"/>
      <c r="EH327" s="95"/>
      <c r="EI327" s="95"/>
      <c r="EJ327" s="95"/>
      <c r="EK327" s="95"/>
      <c r="EL327" s="103"/>
    </row>
    <row r="328" spans="3:142" ht="6" customHeight="1">
      <c r="C328" s="275" t="str">
        <f>IF('請求書(本書)'!C328:E329="","",'請求書(本書)'!C328:E329)</f>
        <v/>
      </c>
      <c r="D328" s="276"/>
      <c r="E328" s="276"/>
      <c r="F328" s="530" t="str">
        <f>IF('請求書(本書)'!F328:X329="","",'請求書(本書)'!F328:X329)</f>
        <v/>
      </c>
      <c r="G328" s="531"/>
      <c r="H328" s="531"/>
      <c r="I328" s="531"/>
      <c r="J328" s="531"/>
      <c r="K328" s="531"/>
      <c r="L328" s="531"/>
      <c r="M328" s="531"/>
      <c r="N328" s="531"/>
      <c r="O328" s="531"/>
      <c r="P328" s="531"/>
      <c r="Q328" s="531"/>
      <c r="R328" s="531"/>
      <c r="S328" s="531"/>
      <c r="T328" s="531"/>
      <c r="U328" s="531"/>
      <c r="V328" s="531"/>
      <c r="W328" s="531"/>
      <c r="X328" s="531"/>
      <c r="Y328" s="531" t="str">
        <f>IF('請求書(本書)'!Y328:AQ329="","",'請求書(本書)'!Y328:AQ329)</f>
        <v/>
      </c>
      <c r="Z328" s="531"/>
      <c r="AA328" s="531"/>
      <c r="AB328" s="531"/>
      <c r="AC328" s="531"/>
      <c r="AD328" s="531"/>
      <c r="AE328" s="531"/>
      <c r="AF328" s="531"/>
      <c r="AG328" s="531"/>
      <c r="AH328" s="531"/>
      <c r="AI328" s="531"/>
      <c r="AJ328" s="531"/>
      <c r="AK328" s="531"/>
      <c r="AL328" s="531"/>
      <c r="AM328" s="531"/>
      <c r="AN328" s="531"/>
      <c r="AO328" s="531"/>
      <c r="AP328" s="531"/>
      <c r="AQ328" s="531"/>
      <c r="AR328" s="531" t="str">
        <f>IF('請求書(本書)'!AR328:BI329="","",'請求書(本書)'!AR328:BI329)</f>
        <v/>
      </c>
      <c r="AS328" s="531"/>
      <c r="AT328" s="531"/>
      <c r="AU328" s="531"/>
      <c r="AV328" s="531"/>
      <c r="AW328" s="531"/>
      <c r="AX328" s="531"/>
      <c r="AY328" s="531"/>
      <c r="AZ328" s="531"/>
      <c r="BA328" s="531"/>
      <c r="BB328" s="531"/>
      <c r="BC328" s="531"/>
      <c r="BD328" s="531"/>
      <c r="BE328" s="531"/>
      <c r="BF328" s="531"/>
      <c r="BG328" s="531"/>
      <c r="BH328" s="531"/>
      <c r="BI328" s="532"/>
      <c r="BJ328" s="287" t="str">
        <f>IF('請求書(本書)'!BJ328:BQ331="","",'請求書(本書)'!BJ328:BQ331)</f>
        <v/>
      </c>
      <c r="BK328" s="288"/>
      <c r="BL328" s="288"/>
      <c r="BM328" s="288"/>
      <c r="BN328" s="288"/>
      <c r="BO328" s="288"/>
      <c r="BP328" s="288"/>
      <c r="BQ328" s="288"/>
      <c r="BR328" s="291" t="str">
        <f>IF('請求書(本書)'!BR328:BU331="","",'請求書(本書)'!BR328:BU331)</f>
        <v/>
      </c>
      <c r="BS328" s="291"/>
      <c r="BT328" s="291"/>
      <c r="BU328" s="291"/>
      <c r="BV328" s="293" t="str">
        <f>IF('請求書(本書)'!BV328:CC331="","",'請求書(本書)'!BV328:CC331)</f>
        <v/>
      </c>
      <c r="BW328" s="293"/>
      <c r="BX328" s="293"/>
      <c r="BY328" s="293"/>
      <c r="BZ328" s="293"/>
      <c r="CA328" s="293"/>
      <c r="CB328" s="293"/>
      <c r="CC328" s="293"/>
      <c r="CD328" s="169" t="str">
        <f>IF('請求書(本書)'!CD328:CM331="","",'請求書(本書)'!CD328:CM331)</f>
        <v/>
      </c>
      <c r="CE328" s="169"/>
      <c r="CF328" s="169"/>
      <c r="CG328" s="169"/>
      <c r="CH328" s="169"/>
      <c r="CI328" s="169"/>
      <c r="CJ328" s="169"/>
      <c r="CK328" s="169"/>
      <c r="CL328" s="169"/>
      <c r="CM328" s="170"/>
      <c r="CN328" s="526" t="str">
        <f>IF('請求書(本書)'!CN328:CT331="","",'請求書(本書)'!CN328:CT331)</f>
        <v/>
      </c>
      <c r="CO328" s="183"/>
      <c r="CP328" s="183"/>
      <c r="CQ328" s="183"/>
      <c r="CR328" s="183"/>
      <c r="CS328" s="183"/>
      <c r="CT328" s="183"/>
      <c r="CU328" s="527" t="str">
        <f>IF('請求書(本書)'!CU328:DA331="","",'請求書(本書)'!CU328:DA331)</f>
        <v/>
      </c>
      <c r="CV328" s="528"/>
      <c r="CW328" s="528"/>
      <c r="CX328" s="528"/>
      <c r="CY328" s="528"/>
      <c r="CZ328" s="528"/>
      <c r="DA328" s="529"/>
      <c r="DB328" s="183" t="str">
        <f>IF('請求書(本書)'!DB328:DH331="","",'請求書(本書)'!DB328:DH331)</f>
        <v/>
      </c>
      <c r="DC328" s="183"/>
      <c r="DD328" s="183"/>
      <c r="DE328" s="183"/>
      <c r="DF328" s="183"/>
      <c r="DG328" s="183"/>
      <c r="DH328" s="184"/>
      <c r="DI328" s="120"/>
      <c r="DJ328" s="120"/>
      <c r="DK328" s="93"/>
      <c r="DL328" s="93"/>
      <c r="DM328" s="93"/>
      <c r="DN328" s="93"/>
      <c r="DO328" s="93"/>
      <c r="DP328" s="93"/>
      <c r="DQ328" s="93"/>
      <c r="DR328" s="93"/>
      <c r="DS328" s="124"/>
      <c r="DT328" s="125"/>
      <c r="DU328" s="135" t="str">
        <f>IF('請求書(本書)'!DU328:EB329="","",'請求書(本書)'!DU328:EB329)</f>
        <v/>
      </c>
      <c r="DV328" s="135"/>
      <c r="DW328" s="135"/>
      <c r="DX328" s="135"/>
      <c r="DY328" s="135"/>
      <c r="DZ328" s="135"/>
      <c r="EA328" s="135"/>
      <c r="EB328" s="136"/>
      <c r="EC328" s="131"/>
      <c r="ED328" s="131"/>
      <c r="EE328" s="93"/>
      <c r="EF328" s="93"/>
      <c r="EG328" s="93"/>
      <c r="EH328" s="93"/>
      <c r="EI328" s="93"/>
      <c r="EJ328" s="93"/>
      <c r="EK328" s="93"/>
      <c r="EL328" s="102"/>
    </row>
    <row r="329" spans="3:142" ht="6" customHeight="1">
      <c r="C329" s="278"/>
      <c r="D329" s="279"/>
      <c r="E329" s="279"/>
      <c r="F329" s="283"/>
      <c r="G329" s="284"/>
      <c r="H329" s="284"/>
      <c r="I329" s="284"/>
      <c r="J329" s="284"/>
      <c r="K329" s="284"/>
      <c r="L329" s="284"/>
      <c r="M329" s="284"/>
      <c r="N329" s="284"/>
      <c r="O329" s="284"/>
      <c r="P329" s="284"/>
      <c r="Q329" s="284"/>
      <c r="R329" s="284"/>
      <c r="S329" s="284"/>
      <c r="T329" s="284"/>
      <c r="U329" s="284"/>
      <c r="V329" s="284"/>
      <c r="W329" s="284"/>
      <c r="X329" s="284"/>
      <c r="Y329" s="284"/>
      <c r="Z329" s="284"/>
      <c r="AA329" s="284"/>
      <c r="AB329" s="284"/>
      <c r="AC329" s="284"/>
      <c r="AD329" s="284"/>
      <c r="AE329" s="284"/>
      <c r="AF329" s="284"/>
      <c r="AG329" s="284"/>
      <c r="AH329" s="284"/>
      <c r="AI329" s="284"/>
      <c r="AJ329" s="284"/>
      <c r="AK329" s="284"/>
      <c r="AL329" s="284"/>
      <c r="AM329" s="284"/>
      <c r="AN329" s="284"/>
      <c r="AO329" s="284"/>
      <c r="AP329" s="284"/>
      <c r="AQ329" s="284"/>
      <c r="AR329" s="284"/>
      <c r="AS329" s="284"/>
      <c r="AT329" s="284"/>
      <c r="AU329" s="284"/>
      <c r="AV329" s="284"/>
      <c r="AW329" s="284"/>
      <c r="AX329" s="284"/>
      <c r="AY329" s="284"/>
      <c r="AZ329" s="284"/>
      <c r="BA329" s="284"/>
      <c r="BB329" s="284"/>
      <c r="BC329" s="284"/>
      <c r="BD329" s="284"/>
      <c r="BE329" s="284"/>
      <c r="BF329" s="284"/>
      <c r="BG329" s="284"/>
      <c r="BH329" s="284"/>
      <c r="BI329" s="286"/>
      <c r="BJ329" s="287"/>
      <c r="BK329" s="288"/>
      <c r="BL329" s="288"/>
      <c r="BM329" s="288"/>
      <c r="BN329" s="288"/>
      <c r="BO329" s="288"/>
      <c r="BP329" s="288"/>
      <c r="BQ329" s="288"/>
      <c r="BR329" s="291"/>
      <c r="BS329" s="291"/>
      <c r="BT329" s="291"/>
      <c r="BU329" s="291"/>
      <c r="BV329" s="293"/>
      <c r="BW329" s="293"/>
      <c r="BX329" s="293"/>
      <c r="BY329" s="293"/>
      <c r="BZ329" s="293"/>
      <c r="CA329" s="293"/>
      <c r="CB329" s="293"/>
      <c r="CC329" s="293"/>
      <c r="CD329" s="169"/>
      <c r="CE329" s="169"/>
      <c r="CF329" s="169"/>
      <c r="CG329" s="169"/>
      <c r="CH329" s="169"/>
      <c r="CI329" s="169"/>
      <c r="CJ329" s="169"/>
      <c r="CK329" s="169"/>
      <c r="CL329" s="169"/>
      <c r="CM329" s="170"/>
      <c r="CN329" s="526"/>
      <c r="CO329" s="183"/>
      <c r="CP329" s="183"/>
      <c r="CQ329" s="183"/>
      <c r="CR329" s="183"/>
      <c r="CS329" s="183"/>
      <c r="CT329" s="183"/>
      <c r="CU329" s="527"/>
      <c r="CV329" s="528"/>
      <c r="CW329" s="528"/>
      <c r="CX329" s="528"/>
      <c r="CY329" s="528"/>
      <c r="CZ329" s="528"/>
      <c r="DA329" s="529"/>
      <c r="DB329" s="183"/>
      <c r="DC329" s="183"/>
      <c r="DD329" s="183"/>
      <c r="DE329" s="183"/>
      <c r="DF329" s="183"/>
      <c r="DG329" s="183"/>
      <c r="DH329" s="184"/>
      <c r="DI329" s="120"/>
      <c r="DJ329" s="120"/>
      <c r="DK329" s="93"/>
      <c r="DL329" s="93"/>
      <c r="DM329" s="93"/>
      <c r="DN329" s="93"/>
      <c r="DO329" s="93"/>
      <c r="DP329" s="93"/>
      <c r="DQ329" s="93"/>
      <c r="DR329" s="93"/>
      <c r="DS329" s="124"/>
      <c r="DT329" s="125"/>
      <c r="DU329" s="135"/>
      <c r="DV329" s="135"/>
      <c r="DW329" s="135"/>
      <c r="DX329" s="135"/>
      <c r="DY329" s="135"/>
      <c r="DZ329" s="135"/>
      <c r="EA329" s="135"/>
      <c r="EB329" s="136"/>
      <c r="EC329" s="131"/>
      <c r="ED329" s="131"/>
      <c r="EE329" s="93"/>
      <c r="EF329" s="93"/>
      <c r="EG329" s="93"/>
      <c r="EH329" s="93"/>
      <c r="EI329" s="93"/>
      <c r="EJ329" s="93"/>
      <c r="EK329" s="93"/>
      <c r="EL329" s="102"/>
    </row>
    <row r="330" spans="3:142" ht="6" customHeight="1">
      <c r="C330" s="301" t="str">
        <f>IF('請求書(本書)'!C330:E331="","",'請求書(本書)'!C330:E331)</f>
        <v/>
      </c>
      <c r="D330" s="302"/>
      <c r="E330" s="302"/>
      <c r="F330" s="307" t="str">
        <f>IF('請求書(本書)'!F330:I331="","",'請求書(本書)'!F330:I331)</f>
        <v/>
      </c>
      <c r="G330" s="308"/>
      <c r="H330" s="308"/>
      <c r="I330" s="308"/>
      <c r="J330" s="284" t="str">
        <f>IF('請求書(本書)'!J330:AQ331="","",'請求書(本書)'!J330:AQ331)</f>
        <v/>
      </c>
      <c r="K330" s="284"/>
      <c r="L330" s="284"/>
      <c r="M330" s="284"/>
      <c r="N330" s="284"/>
      <c r="O330" s="284"/>
      <c r="P330" s="284"/>
      <c r="Q330" s="284"/>
      <c r="R330" s="284"/>
      <c r="S330" s="284"/>
      <c r="T330" s="284"/>
      <c r="U330" s="284"/>
      <c r="V330" s="284"/>
      <c r="W330" s="284"/>
      <c r="X330" s="284"/>
      <c r="Y330" s="284"/>
      <c r="Z330" s="284"/>
      <c r="AA330" s="284"/>
      <c r="AB330" s="284"/>
      <c r="AC330" s="284"/>
      <c r="AD330" s="284"/>
      <c r="AE330" s="284"/>
      <c r="AF330" s="284"/>
      <c r="AG330" s="284"/>
      <c r="AH330" s="284"/>
      <c r="AI330" s="284"/>
      <c r="AJ330" s="284"/>
      <c r="AK330" s="284"/>
      <c r="AL330" s="284"/>
      <c r="AM330" s="284"/>
      <c r="AN330" s="284"/>
      <c r="AO330" s="284"/>
      <c r="AP330" s="284"/>
      <c r="AQ330" s="284"/>
      <c r="AR330" s="284" t="str">
        <f>IF('請求書(本書)'!AR330:BI331="","",'請求書(本書)'!AR330:BI331)</f>
        <v/>
      </c>
      <c r="AS330" s="284"/>
      <c r="AT330" s="284"/>
      <c r="AU330" s="284"/>
      <c r="AV330" s="284"/>
      <c r="AW330" s="284"/>
      <c r="AX330" s="284"/>
      <c r="AY330" s="284"/>
      <c r="AZ330" s="284"/>
      <c r="BA330" s="284"/>
      <c r="BB330" s="284"/>
      <c r="BC330" s="284"/>
      <c r="BD330" s="284"/>
      <c r="BE330" s="284"/>
      <c r="BF330" s="284"/>
      <c r="BG330" s="284"/>
      <c r="BH330" s="284"/>
      <c r="BI330" s="286"/>
      <c r="BJ330" s="287"/>
      <c r="BK330" s="288"/>
      <c r="BL330" s="288"/>
      <c r="BM330" s="288"/>
      <c r="BN330" s="288"/>
      <c r="BO330" s="288"/>
      <c r="BP330" s="288"/>
      <c r="BQ330" s="288"/>
      <c r="BR330" s="291"/>
      <c r="BS330" s="291"/>
      <c r="BT330" s="291"/>
      <c r="BU330" s="291"/>
      <c r="BV330" s="293"/>
      <c r="BW330" s="293"/>
      <c r="BX330" s="293"/>
      <c r="BY330" s="293"/>
      <c r="BZ330" s="293"/>
      <c r="CA330" s="293"/>
      <c r="CB330" s="293"/>
      <c r="CC330" s="293"/>
      <c r="CD330" s="169"/>
      <c r="CE330" s="169"/>
      <c r="CF330" s="169"/>
      <c r="CG330" s="169"/>
      <c r="CH330" s="169"/>
      <c r="CI330" s="169"/>
      <c r="CJ330" s="169"/>
      <c r="CK330" s="169"/>
      <c r="CL330" s="169"/>
      <c r="CM330" s="170"/>
      <c r="CN330" s="526"/>
      <c r="CO330" s="183"/>
      <c r="CP330" s="183"/>
      <c r="CQ330" s="183"/>
      <c r="CR330" s="183"/>
      <c r="CS330" s="183"/>
      <c r="CT330" s="183"/>
      <c r="CU330" s="527"/>
      <c r="CV330" s="528"/>
      <c r="CW330" s="528"/>
      <c r="CX330" s="528"/>
      <c r="CY330" s="528"/>
      <c r="CZ330" s="528"/>
      <c r="DA330" s="529"/>
      <c r="DB330" s="183"/>
      <c r="DC330" s="183"/>
      <c r="DD330" s="183"/>
      <c r="DE330" s="183"/>
      <c r="DF330" s="183"/>
      <c r="DG330" s="183"/>
      <c r="DH330" s="184"/>
      <c r="DI330" s="92" t="str">
        <f>IF('請求書(本書)'!DI330:DR331="","",'請求書(本書)'!DI330:DR331)</f>
        <v/>
      </c>
      <c r="DJ330" s="93"/>
      <c r="DK330" s="93"/>
      <c r="DL330" s="93"/>
      <c r="DM330" s="93"/>
      <c r="DN330" s="93"/>
      <c r="DO330" s="93"/>
      <c r="DP330" s="93"/>
      <c r="DQ330" s="93"/>
      <c r="DR330" s="93"/>
      <c r="DS330" s="96" t="str">
        <f>IF('請求書(本書)'!DS330:EB331="","",'請求書(本書)'!DS330:EB331)</f>
        <v/>
      </c>
      <c r="DT330" s="97"/>
      <c r="DU330" s="97"/>
      <c r="DV330" s="97"/>
      <c r="DW330" s="97"/>
      <c r="DX330" s="97"/>
      <c r="DY330" s="97"/>
      <c r="DZ330" s="97"/>
      <c r="EA330" s="97"/>
      <c r="EB330" s="98"/>
      <c r="EC330" s="93" t="str">
        <f>IF('請求書(本書)'!EC330:EL331="","",'請求書(本書)'!EC330:EL331)</f>
        <v/>
      </c>
      <c r="ED330" s="93"/>
      <c r="EE330" s="93"/>
      <c r="EF330" s="93"/>
      <c r="EG330" s="93"/>
      <c r="EH330" s="93"/>
      <c r="EI330" s="93"/>
      <c r="EJ330" s="93"/>
      <c r="EK330" s="93"/>
      <c r="EL330" s="102"/>
    </row>
    <row r="331" spans="3:142" ht="6" customHeight="1">
      <c r="C331" s="317"/>
      <c r="D331" s="318"/>
      <c r="E331" s="318"/>
      <c r="F331" s="320"/>
      <c r="G331" s="321"/>
      <c r="H331" s="321"/>
      <c r="I331" s="321"/>
      <c r="J331" s="322"/>
      <c r="K331" s="322"/>
      <c r="L331" s="322"/>
      <c r="M331" s="322"/>
      <c r="N331" s="322"/>
      <c r="O331" s="322"/>
      <c r="P331" s="322"/>
      <c r="Q331" s="322"/>
      <c r="R331" s="322"/>
      <c r="S331" s="322"/>
      <c r="T331" s="322"/>
      <c r="U331" s="322"/>
      <c r="V331" s="322"/>
      <c r="W331" s="322"/>
      <c r="X331" s="322"/>
      <c r="Y331" s="322"/>
      <c r="Z331" s="322"/>
      <c r="AA331" s="322"/>
      <c r="AB331" s="322"/>
      <c r="AC331" s="322"/>
      <c r="AD331" s="322"/>
      <c r="AE331" s="322"/>
      <c r="AF331" s="322"/>
      <c r="AG331" s="322"/>
      <c r="AH331" s="322"/>
      <c r="AI331" s="322"/>
      <c r="AJ331" s="322"/>
      <c r="AK331" s="322"/>
      <c r="AL331" s="322"/>
      <c r="AM331" s="322"/>
      <c r="AN331" s="322"/>
      <c r="AO331" s="322"/>
      <c r="AP331" s="322"/>
      <c r="AQ331" s="322"/>
      <c r="AR331" s="322"/>
      <c r="AS331" s="322"/>
      <c r="AT331" s="322"/>
      <c r="AU331" s="322"/>
      <c r="AV331" s="322"/>
      <c r="AW331" s="322"/>
      <c r="AX331" s="322"/>
      <c r="AY331" s="322"/>
      <c r="AZ331" s="322"/>
      <c r="BA331" s="322"/>
      <c r="BB331" s="322"/>
      <c r="BC331" s="322"/>
      <c r="BD331" s="322"/>
      <c r="BE331" s="322"/>
      <c r="BF331" s="322"/>
      <c r="BG331" s="322"/>
      <c r="BH331" s="322"/>
      <c r="BI331" s="323"/>
      <c r="BJ331" s="287"/>
      <c r="BK331" s="288"/>
      <c r="BL331" s="288"/>
      <c r="BM331" s="288"/>
      <c r="BN331" s="288"/>
      <c r="BO331" s="288"/>
      <c r="BP331" s="288"/>
      <c r="BQ331" s="288"/>
      <c r="BR331" s="291"/>
      <c r="BS331" s="291"/>
      <c r="BT331" s="291"/>
      <c r="BU331" s="291"/>
      <c r="BV331" s="293"/>
      <c r="BW331" s="293"/>
      <c r="BX331" s="293"/>
      <c r="BY331" s="293"/>
      <c r="BZ331" s="293"/>
      <c r="CA331" s="293"/>
      <c r="CB331" s="293"/>
      <c r="CC331" s="293"/>
      <c r="CD331" s="169"/>
      <c r="CE331" s="169"/>
      <c r="CF331" s="169"/>
      <c r="CG331" s="169"/>
      <c r="CH331" s="169"/>
      <c r="CI331" s="169"/>
      <c r="CJ331" s="169"/>
      <c r="CK331" s="169"/>
      <c r="CL331" s="169"/>
      <c r="CM331" s="170"/>
      <c r="CN331" s="526"/>
      <c r="CO331" s="183"/>
      <c r="CP331" s="183"/>
      <c r="CQ331" s="183"/>
      <c r="CR331" s="183"/>
      <c r="CS331" s="183"/>
      <c r="CT331" s="183"/>
      <c r="CU331" s="527"/>
      <c r="CV331" s="528"/>
      <c r="CW331" s="528"/>
      <c r="CX331" s="528"/>
      <c r="CY331" s="528"/>
      <c r="CZ331" s="528"/>
      <c r="DA331" s="529"/>
      <c r="DB331" s="183"/>
      <c r="DC331" s="183"/>
      <c r="DD331" s="183"/>
      <c r="DE331" s="183"/>
      <c r="DF331" s="183"/>
      <c r="DG331" s="183"/>
      <c r="DH331" s="184"/>
      <c r="DI331" s="94"/>
      <c r="DJ331" s="95"/>
      <c r="DK331" s="95"/>
      <c r="DL331" s="95"/>
      <c r="DM331" s="95"/>
      <c r="DN331" s="95"/>
      <c r="DO331" s="95"/>
      <c r="DP331" s="95"/>
      <c r="DQ331" s="95"/>
      <c r="DR331" s="95"/>
      <c r="DS331" s="99"/>
      <c r="DT331" s="100"/>
      <c r="DU331" s="100"/>
      <c r="DV331" s="100"/>
      <c r="DW331" s="100"/>
      <c r="DX331" s="100"/>
      <c r="DY331" s="100"/>
      <c r="DZ331" s="100"/>
      <c r="EA331" s="100"/>
      <c r="EB331" s="101"/>
      <c r="EC331" s="95"/>
      <c r="ED331" s="95"/>
      <c r="EE331" s="95"/>
      <c r="EF331" s="95"/>
      <c r="EG331" s="95"/>
      <c r="EH331" s="95"/>
      <c r="EI331" s="95"/>
      <c r="EJ331" s="95"/>
      <c r="EK331" s="95"/>
      <c r="EL331" s="103"/>
    </row>
    <row r="332" spans="3:142" ht="6" customHeight="1">
      <c r="C332" s="275" t="str">
        <f>IF('請求書(本書)'!C332:E333="","",'請求書(本書)'!C332:E333)</f>
        <v/>
      </c>
      <c r="D332" s="276"/>
      <c r="E332" s="276"/>
      <c r="F332" s="530" t="str">
        <f>IF('請求書(本書)'!F332:X333="","",'請求書(本書)'!F332:X333)</f>
        <v/>
      </c>
      <c r="G332" s="531"/>
      <c r="H332" s="531"/>
      <c r="I332" s="531"/>
      <c r="J332" s="531"/>
      <c r="K332" s="531"/>
      <c r="L332" s="531"/>
      <c r="M332" s="531"/>
      <c r="N332" s="531"/>
      <c r="O332" s="531"/>
      <c r="P332" s="531"/>
      <c r="Q332" s="531"/>
      <c r="R332" s="531"/>
      <c r="S332" s="531"/>
      <c r="T332" s="531"/>
      <c r="U332" s="531"/>
      <c r="V332" s="531"/>
      <c r="W332" s="531"/>
      <c r="X332" s="531"/>
      <c r="Y332" s="531" t="str">
        <f>IF('請求書(本書)'!Y332:AQ333="","",'請求書(本書)'!Y332:AQ333)</f>
        <v/>
      </c>
      <c r="Z332" s="531"/>
      <c r="AA332" s="531"/>
      <c r="AB332" s="531"/>
      <c r="AC332" s="531"/>
      <c r="AD332" s="531"/>
      <c r="AE332" s="531"/>
      <c r="AF332" s="531"/>
      <c r="AG332" s="531"/>
      <c r="AH332" s="531"/>
      <c r="AI332" s="531"/>
      <c r="AJ332" s="531"/>
      <c r="AK332" s="531"/>
      <c r="AL332" s="531"/>
      <c r="AM332" s="531"/>
      <c r="AN332" s="531"/>
      <c r="AO332" s="531"/>
      <c r="AP332" s="531"/>
      <c r="AQ332" s="531"/>
      <c r="AR332" s="531" t="str">
        <f>IF('請求書(本書)'!AR332:BI333="","",'請求書(本書)'!AR332:BI333)</f>
        <v/>
      </c>
      <c r="AS332" s="531"/>
      <c r="AT332" s="531"/>
      <c r="AU332" s="531"/>
      <c r="AV332" s="531"/>
      <c r="AW332" s="531"/>
      <c r="AX332" s="531"/>
      <c r="AY332" s="531"/>
      <c r="AZ332" s="531"/>
      <c r="BA332" s="531"/>
      <c r="BB332" s="531"/>
      <c r="BC332" s="531"/>
      <c r="BD332" s="531"/>
      <c r="BE332" s="531"/>
      <c r="BF332" s="531"/>
      <c r="BG332" s="531"/>
      <c r="BH332" s="531"/>
      <c r="BI332" s="532"/>
      <c r="BJ332" s="287" t="str">
        <f>IF('請求書(本書)'!BJ332:BQ335="","",'請求書(本書)'!BJ332:BQ335)</f>
        <v/>
      </c>
      <c r="BK332" s="288"/>
      <c r="BL332" s="288"/>
      <c r="BM332" s="288"/>
      <c r="BN332" s="288"/>
      <c r="BO332" s="288"/>
      <c r="BP332" s="288"/>
      <c r="BQ332" s="288"/>
      <c r="BR332" s="291" t="str">
        <f>IF('請求書(本書)'!BR332:BU335="","",'請求書(本書)'!BR332:BU335)</f>
        <v/>
      </c>
      <c r="BS332" s="291"/>
      <c r="BT332" s="291"/>
      <c r="BU332" s="291"/>
      <c r="BV332" s="293" t="str">
        <f>IF('請求書(本書)'!BV332:CC335="","",'請求書(本書)'!BV332:CC335)</f>
        <v/>
      </c>
      <c r="BW332" s="293"/>
      <c r="BX332" s="293"/>
      <c r="BY332" s="293"/>
      <c r="BZ332" s="293"/>
      <c r="CA332" s="293"/>
      <c r="CB332" s="293"/>
      <c r="CC332" s="293"/>
      <c r="CD332" s="169" t="str">
        <f>IF('請求書(本書)'!CD332:CM335="","",'請求書(本書)'!CD332:CM335)</f>
        <v/>
      </c>
      <c r="CE332" s="169"/>
      <c r="CF332" s="169"/>
      <c r="CG332" s="169"/>
      <c r="CH332" s="169"/>
      <c r="CI332" s="169"/>
      <c r="CJ332" s="169"/>
      <c r="CK332" s="169"/>
      <c r="CL332" s="169"/>
      <c r="CM332" s="170"/>
      <c r="CN332" s="526" t="str">
        <f>IF('請求書(本書)'!CN332:CT335="","",'請求書(本書)'!CN332:CT335)</f>
        <v/>
      </c>
      <c r="CO332" s="183"/>
      <c r="CP332" s="183"/>
      <c r="CQ332" s="183"/>
      <c r="CR332" s="183"/>
      <c r="CS332" s="183"/>
      <c r="CT332" s="183"/>
      <c r="CU332" s="527" t="str">
        <f>IF('請求書(本書)'!CU332:DA335="","",'請求書(本書)'!CU332:DA335)</f>
        <v/>
      </c>
      <c r="CV332" s="528"/>
      <c r="CW332" s="528"/>
      <c r="CX332" s="528"/>
      <c r="CY332" s="528"/>
      <c r="CZ332" s="528"/>
      <c r="DA332" s="529"/>
      <c r="DB332" s="183" t="str">
        <f>IF('請求書(本書)'!DB332:DH335="","",'請求書(本書)'!DB332:DH335)</f>
        <v/>
      </c>
      <c r="DC332" s="183"/>
      <c r="DD332" s="183"/>
      <c r="DE332" s="183"/>
      <c r="DF332" s="183"/>
      <c r="DG332" s="183"/>
      <c r="DH332" s="184"/>
      <c r="DI332" s="120"/>
      <c r="DJ332" s="120"/>
      <c r="DK332" s="93"/>
      <c r="DL332" s="93"/>
      <c r="DM332" s="93"/>
      <c r="DN332" s="93"/>
      <c r="DO332" s="93"/>
      <c r="DP332" s="93"/>
      <c r="DQ332" s="93"/>
      <c r="DR332" s="93"/>
      <c r="DS332" s="124"/>
      <c r="DT332" s="125"/>
      <c r="DU332" s="135" t="str">
        <f>IF('請求書(本書)'!DU332:EB333="","",'請求書(本書)'!DU332:EB333)</f>
        <v/>
      </c>
      <c r="DV332" s="135"/>
      <c r="DW332" s="135"/>
      <c r="DX332" s="135"/>
      <c r="DY332" s="135"/>
      <c r="DZ332" s="135"/>
      <c r="EA332" s="135"/>
      <c r="EB332" s="136"/>
      <c r="EC332" s="131"/>
      <c r="ED332" s="131"/>
      <c r="EE332" s="93"/>
      <c r="EF332" s="93"/>
      <c r="EG332" s="93"/>
      <c r="EH332" s="93"/>
      <c r="EI332" s="93"/>
      <c r="EJ332" s="93"/>
      <c r="EK332" s="93"/>
      <c r="EL332" s="102"/>
    </row>
    <row r="333" spans="3:142" ht="6" customHeight="1">
      <c r="C333" s="278"/>
      <c r="D333" s="279"/>
      <c r="E333" s="279"/>
      <c r="F333" s="283"/>
      <c r="G333" s="284"/>
      <c r="H333" s="284"/>
      <c r="I333" s="284"/>
      <c r="J333" s="284"/>
      <c r="K333" s="284"/>
      <c r="L333" s="284"/>
      <c r="M333" s="284"/>
      <c r="N333" s="284"/>
      <c r="O333" s="284"/>
      <c r="P333" s="284"/>
      <c r="Q333" s="284"/>
      <c r="R333" s="284"/>
      <c r="S333" s="284"/>
      <c r="T333" s="284"/>
      <c r="U333" s="284"/>
      <c r="V333" s="284"/>
      <c r="W333" s="284"/>
      <c r="X333" s="284"/>
      <c r="Y333" s="284"/>
      <c r="Z333" s="284"/>
      <c r="AA333" s="284"/>
      <c r="AB333" s="284"/>
      <c r="AC333" s="284"/>
      <c r="AD333" s="284"/>
      <c r="AE333" s="284"/>
      <c r="AF333" s="284"/>
      <c r="AG333" s="284"/>
      <c r="AH333" s="284"/>
      <c r="AI333" s="284"/>
      <c r="AJ333" s="284"/>
      <c r="AK333" s="284"/>
      <c r="AL333" s="284"/>
      <c r="AM333" s="284"/>
      <c r="AN333" s="284"/>
      <c r="AO333" s="284"/>
      <c r="AP333" s="284"/>
      <c r="AQ333" s="284"/>
      <c r="AR333" s="284"/>
      <c r="AS333" s="284"/>
      <c r="AT333" s="284"/>
      <c r="AU333" s="284"/>
      <c r="AV333" s="284"/>
      <c r="AW333" s="284"/>
      <c r="AX333" s="284"/>
      <c r="AY333" s="284"/>
      <c r="AZ333" s="284"/>
      <c r="BA333" s="284"/>
      <c r="BB333" s="284"/>
      <c r="BC333" s="284"/>
      <c r="BD333" s="284"/>
      <c r="BE333" s="284"/>
      <c r="BF333" s="284"/>
      <c r="BG333" s="284"/>
      <c r="BH333" s="284"/>
      <c r="BI333" s="286"/>
      <c r="BJ333" s="287"/>
      <c r="BK333" s="288"/>
      <c r="BL333" s="288"/>
      <c r="BM333" s="288"/>
      <c r="BN333" s="288"/>
      <c r="BO333" s="288"/>
      <c r="BP333" s="288"/>
      <c r="BQ333" s="288"/>
      <c r="BR333" s="291"/>
      <c r="BS333" s="291"/>
      <c r="BT333" s="291"/>
      <c r="BU333" s="291"/>
      <c r="BV333" s="293"/>
      <c r="BW333" s="293"/>
      <c r="BX333" s="293"/>
      <c r="BY333" s="293"/>
      <c r="BZ333" s="293"/>
      <c r="CA333" s="293"/>
      <c r="CB333" s="293"/>
      <c r="CC333" s="293"/>
      <c r="CD333" s="169"/>
      <c r="CE333" s="169"/>
      <c r="CF333" s="169"/>
      <c r="CG333" s="169"/>
      <c r="CH333" s="169"/>
      <c r="CI333" s="169"/>
      <c r="CJ333" s="169"/>
      <c r="CK333" s="169"/>
      <c r="CL333" s="169"/>
      <c r="CM333" s="170"/>
      <c r="CN333" s="526"/>
      <c r="CO333" s="183"/>
      <c r="CP333" s="183"/>
      <c r="CQ333" s="183"/>
      <c r="CR333" s="183"/>
      <c r="CS333" s="183"/>
      <c r="CT333" s="183"/>
      <c r="CU333" s="527"/>
      <c r="CV333" s="528"/>
      <c r="CW333" s="528"/>
      <c r="CX333" s="528"/>
      <c r="CY333" s="528"/>
      <c r="CZ333" s="528"/>
      <c r="DA333" s="529"/>
      <c r="DB333" s="183"/>
      <c r="DC333" s="183"/>
      <c r="DD333" s="183"/>
      <c r="DE333" s="183"/>
      <c r="DF333" s="183"/>
      <c r="DG333" s="183"/>
      <c r="DH333" s="184"/>
      <c r="DI333" s="120"/>
      <c r="DJ333" s="120"/>
      <c r="DK333" s="93"/>
      <c r="DL333" s="93"/>
      <c r="DM333" s="93"/>
      <c r="DN333" s="93"/>
      <c r="DO333" s="93"/>
      <c r="DP333" s="93"/>
      <c r="DQ333" s="93"/>
      <c r="DR333" s="93"/>
      <c r="DS333" s="124"/>
      <c r="DT333" s="125"/>
      <c r="DU333" s="135"/>
      <c r="DV333" s="135"/>
      <c r="DW333" s="135"/>
      <c r="DX333" s="135"/>
      <c r="DY333" s="135"/>
      <c r="DZ333" s="135"/>
      <c r="EA333" s="135"/>
      <c r="EB333" s="136"/>
      <c r="EC333" s="131"/>
      <c r="ED333" s="131"/>
      <c r="EE333" s="93"/>
      <c r="EF333" s="93"/>
      <c r="EG333" s="93"/>
      <c r="EH333" s="93"/>
      <c r="EI333" s="93"/>
      <c r="EJ333" s="93"/>
      <c r="EK333" s="93"/>
      <c r="EL333" s="102"/>
    </row>
    <row r="334" spans="3:142" ht="6" customHeight="1">
      <c r="C334" s="301" t="str">
        <f>IF('請求書(本書)'!C334:E335="","",'請求書(本書)'!C334:E335)</f>
        <v/>
      </c>
      <c r="D334" s="302"/>
      <c r="E334" s="302"/>
      <c r="F334" s="307" t="str">
        <f>IF('請求書(本書)'!F334:I335="","",'請求書(本書)'!F334:I335)</f>
        <v/>
      </c>
      <c r="G334" s="308"/>
      <c r="H334" s="308"/>
      <c r="I334" s="308"/>
      <c r="J334" s="284" t="str">
        <f>IF('請求書(本書)'!J334:AQ335="","",'請求書(本書)'!J334:AQ335)</f>
        <v/>
      </c>
      <c r="K334" s="284"/>
      <c r="L334" s="284"/>
      <c r="M334" s="284"/>
      <c r="N334" s="284"/>
      <c r="O334" s="284"/>
      <c r="P334" s="284"/>
      <c r="Q334" s="284"/>
      <c r="R334" s="284"/>
      <c r="S334" s="284"/>
      <c r="T334" s="284"/>
      <c r="U334" s="284"/>
      <c r="V334" s="284"/>
      <c r="W334" s="284"/>
      <c r="X334" s="284"/>
      <c r="Y334" s="284"/>
      <c r="Z334" s="284"/>
      <c r="AA334" s="284"/>
      <c r="AB334" s="284"/>
      <c r="AC334" s="284"/>
      <c r="AD334" s="284"/>
      <c r="AE334" s="284"/>
      <c r="AF334" s="284"/>
      <c r="AG334" s="284"/>
      <c r="AH334" s="284"/>
      <c r="AI334" s="284"/>
      <c r="AJ334" s="284"/>
      <c r="AK334" s="284"/>
      <c r="AL334" s="284"/>
      <c r="AM334" s="284"/>
      <c r="AN334" s="284"/>
      <c r="AO334" s="284"/>
      <c r="AP334" s="284"/>
      <c r="AQ334" s="284"/>
      <c r="AR334" s="284" t="str">
        <f>IF('請求書(本書)'!AR334:BI335="","",'請求書(本書)'!AR334:BI335)</f>
        <v/>
      </c>
      <c r="AS334" s="284"/>
      <c r="AT334" s="284"/>
      <c r="AU334" s="284"/>
      <c r="AV334" s="284"/>
      <c r="AW334" s="284"/>
      <c r="AX334" s="284"/>
      <c r="AY334" s="284"/>
      <c r="AZ334" s="284"/>
      <c r="BA334" s="284"/>
      <c r="BB334" s="284"/>
      <c r="BC334" s="284"/>
      <c r="BD334" s="284"/>
      <c r="BE334" s="284"/>
      <c r="BF334" s="284"/>
      <c r="BG334" s="284"/>
      <c r="BH334" s="284"/>
      <c r="BI334" s="286"/>
      <c r="BJ334" s="287"/>
      <c r="BK334" s="288"/>
      <c r="BL334" s="288"/>
      <c r="BM334" s="288"/>
      <c r="BN334" s="288"/>
      <c r="BO334" s="288"/>
      <c r="BP334" s="288"/>
      <c r="BQ334" s="288"/>
      <c r="BR334" s="291"/>
      <c r="BS334" s="291"/>
      <c r="BT334" s="291"/>
      <c r="BU334" s="291"/>
      <c r="BV334" s="293"/>
      <c r="BW334" s="293"/>
      <c r="BX334" s="293"/>
      <c r="BY334" s="293"/>
      <c r="BZ334" s="293"/>
      <c r="CA334" s="293"/>
      <c r="CB334" s="293"/>
      <c r="CC334" s="293"/>
      <c r="CD334" s="169"/>
      <c r="CE334" s="169"/>
      <c r="CF334" s="169"/>
      <c r="CG334" s="169"/>
      <c r="CH334" s="169"/>
      <c r="CI334" s="169"/>
      <c r="CJ334" s="169"/>
      <c r="CK334" s="169"/>
      <c r="CL334" s="169"/>
      <c r="CM334" s="170"/>
      <c r="CN334" s="526"/>
      <c r="CO334" s="183"/>
      <c r="CP334" s="183"/>
      <c r="CQ334" s="183"/>
      <c r="CR334" s="183"/>
      <c r="CS334" s="183"/>
      <c r="CT334" s="183"/>
      <c r="CU334" s="527"/>
      <c r="CV334" s="528"/>
      <c r="CW334" s="528"/>
      <c r="CX334" s="528"/>
      <c r="CY334" s="528"/>
      <c r="CZ334" s="528"/>
      <c r="DA334" s="529"/>
      <c r="DB334" s="183"/>
      <c r="DC334" s="183"/>
      <c r="DD334" s="183"/>
      <c r="DE334" s="183"/>
      <c r="DF334" s="183"/>
      <c r="DG334" s="183"/>
      <c r="DH334" s="184"/>
      <c r="DI334" s="92" t="str">
        <f>IF('請求書(本書)'!DI334:DR335="","",'請求書(本書)'!DI334:DR335)</f>
        <v/>
      </c>
      <c r="DJ334" s="93"/>
      <c r="DK334" s="93"/>
      <c r="DL334" s="93"/>
      <c r="DM334" s="93"/>
      <c r="DN334" s="93"/>
      <c r="DO334" s="93"/>
      <c r="DP334" s="93"/>
      <c r="DQ334" s="93"/>
      <c r="DR334" s="93"/>
      <c r="DS334" s="96" t="str">
        <f>IF('請求書(本書)'!DS334:EB335="","",'請求書(本書)'!DS334:EB335)</f>
        <v/>
      </c>
      <c r="DT334" s="97"/>
      <c r="DU334" s="97"/>
      <c r="DV334" s="97"/>
      <c r="DW334" s="97"/>
      <c r="DX334" s="97"/>
      <c r="DY334" s="97"/>
      <c r="DZ334" s="97"/>
      <c r="EA334" s="97"/>
      <c r="EB334" s="98"/>
      <c r="EC334" s="93" t="str">
        <f>IF('請求書(本書)'!EC334:EL335="","",'請求書(本書)'!EC334:EL335)</f>
        <v/>
      </c>
      <c r="ED334" s="93"/>
      <c r="EE334" s="93"/>
      <c r="EF334" s="93"/>
      <c r="EG334" s="93"/>
      <c r="EH334" s="93"/>
      <c r="EI334" s="93"/>
      <c r="EJ334" s="93"/>
      <c r="EK334" s="93"/>
      <c r="EL334" s="102"/>
    </row>
    <row r="335" spans="3:142" ht="6" customHeight="1">
      <c r="C335" s="317"/>
      <c r="D335" s="318"/>
      <c r="E335" s="318"/>
      <c r="F335" s="320"/>
      <c r="G335" s="321"/>
      <c r="H335" s="321"/>
      <c r="I335" s="321"/>
      <c r="J335" s="322"/>
      <c r="K335" s="322"/>
      <c r="L335" s="322"/>
      <c r="M335" s="322"/>
      <c r="N335" s="322"/>
      <c r="O335" s="322"/>
      <c r="P335" s="322"/>
      <c r="Q335" s="322"/>
      <c r="R335" s="322"/>
      <c r="S335" s="322"/>
      <c r="T335" s="322"/>
      <c r="U335" s="322"/>
      <c r="V335" s="322"/>
      <c r="W335" s="322"/>
      <c r="X335" s="322"/>
      <c r="Y335" s="322"/>
      <c r="Z335" s="322"/>
      <c r="AA335" s="322"/>
      <c r="AB335" s="322"/>
      <c r="AC335" s="322"/>
      <c r="AD335" s="322"/>
      <c r="AE335" s="322"/>
      <c r="AF335" s="322"/>
      <c r="AG335" s="322"/>
      <c r="AH335" s="322"/>
      <c r="AI335" s="322"/>
      <c r="AJ335" s="322"/>
      <c r="AK335" s="322"/>
      <c r="AL335" s="322"/>
      <c r="AM335" s="322"/>
      <c r="AN335" s="322"/>
      <c r="AO335" s="322"/>
      <c r="AP335" s="322"/>
      <c r="AQ335" s="322"/>
      <c r="AR335" s="322"/>
      <c r="AS335" s="322"/>
      <c r="AT335" s="322"/>
      <c r="AU335" s="322"/>
      <c r="AV335" s="322"/>
      <c r="AW335" s="322"/>
      <c r="AX335" s="322"/>
      <c r="AY335" s="322"/>
      <c r="AZ335" s="322"/>
      <c r="BA335" s="322"/>
      <c r="BB335" s="322"/>
      <c r="BC335" s="322"/>
      <c r="BD335" s="322"/>
      <c r="BE335" s="322"/>
      <c r="BF335" s="322"/>
      <c r="BG335" s="322"/>
      <c r="BH335" s="322"/>
      <c r="BI335" s="323"/>
      <c r="BJ335" s="287"/>
      <c r="BK335" s="288"/>
      <c r="BL335" s="288"/>
      <c r="BM335" s="288"/>
      <c r="BN335" s="288"/>
      <c r="BO335" s="288"/>
      <c r="BP335" s="288"/>
      <c r="BQ335" s="288"/>
      <c r="BR335" s="291"/>
      <c r="BS335" s="291"/>
      <c r="BT335" s="291"/>
      <c r="BU335" s="291"/>
      <c r="BV335" s="293"/>
      <c r="BW335" s="293"/>
      <c r="BX335" s="293"/>
      <c r="BY335" s="293"/>
      <c r="BZ335" s="293"/>
      <c r="CA335" s="293"/>
      <c r="CB335" s="293"/>
      <c r="CC335" s="293"/>
      <c r="CD335" s="169"/>
      <c r="CE335" s="169"/>
      <c r="CF335" s="169"/>
      <c r="CG335" s="169"/>
      <c r="CH335" s="169"/>
      <c r="CI335" s="169"/>
      <c r="CJ335" s="169"/>
      <c r="CK335" s="169"/>
      <c r="CL335" s="169"/>
      <c r="CM335" s="170"/>
      <c r="CN335" s="526"/>
      <c r="CO335" s="183"/>
      <c r="CP335" s="183"/>
      <c r="CQ335" s="183"/>
      <c r="CR335" s="183"/>
      <c r="CS335" s="183"/>
      <c r="CT335" s="183"/>
      <c r="CU335" s="527"/>
      <c r="CV335" s="528"/>
      <c r="CW335" s="528"/>
      <c r="CX335" s="528"/>
      <c r="CY335" s="528"/>
      <c r="CZ335" s="528"/>
      <c r="DA335" s="529"/>
      <c r="DB335" s="183"/>
      <c r="DC335" s="183"/>
      <c r="DD335" s="183"/>
      <c r="DE335" s="183"/>
      <c r="DF335" s="183"/>
      <c r="DG335" s="183"/>
      <c r="DH335" s="184"/>
      <c r="DI335" s="94"/>
      <c r="DJ335" s="95"/>
      <c r="DK335" s="95"/>
      <c r="DL335" s="95"/>
      <c r="DM335" s="95"/>
      <c r="DN335" s="95"/>
      <c r="DO335" s="95"/>
      <c r="DP335" s="95"/>
      <c r="DQ335" s="95"/>
      <c r="DR335" s="95"/>
      <c r="DS335" s="99"/>
      <c r="DT335" s="100"/>
      <c r="DU335" s="100"/>
      <c r="DV335" s="100"/>
      <c r="DW335" s="100"/>
      <c r="DX335" s="100"/>
      <c r="DY335" s="100"/>
      <c r="DZ335" s="100"/>
      <c r="EA335" s="100"/>
      <c r="EB335" s="101"/>
      <c r="EC335" s="95"/>
      <c r="ED335" s="95"/>
      <c r="EE335" s="95"/>
      <c r="EF335" s="95"/>
      <c r="EG335" s="95"/>
      <c r="EH335" s="95"/>
      <c r="EI335" s="95"/>
      <c r="EJ335" s="95"/>
      <c r="EK335" s="95"/>
      <c r="EL335" s="103"/>
    </row>
    <row r="336" spans="3:142" ht="6" customHeight="1">
      <c r="C336" s="275" t="str">
        <f>IF('請求書(本書)'!C336:E337="","",'請求書(本書)'!C336:E337)</f>
        <v/>
      </c>
      <c r="D336" s="276"/>
      <c r="E336" s="276"/>
      <c r="F336" s="530" t="str">
        <f>IF('請求書(本書)'!F336:X337="","",'請求書(本書)'!F336:X337)</f>
        <v/>
      </c>
      <c r="G336" s="531"/>
      <c r="H336" s="531"/>
      <c r="I336" s="531"/>
      <c r="J336" s="531"/>
      <c r="K336" s="531"/>
      <c r="L336" s="531"/>
      <c r="M336" s="531"/>
      <c r="N336" s="531"/>
      <c r="O336" s="531"/>
      <c r="P336" s="531"/>
      <c r="Q336" s="531"/>
      <c r="R336" s="531"/>
      <c r="S336" s="531"/>
      <c r="T336" s="531"/>
      <c r="U336" s="531"/>
      <c r="V336" s="531"/>
      <c r="W336" s="531"/>
      <c r="X336" s="531"/>
      <c r="Y336" s="531" t="str">
        <f>IF('請求書(本書)'!Y336:AQ337="","",'請求書(本書)'!Y336:AQ337)</f>
        <v/>
      </c>
      <c r="Z336" s="531"/>
      <c r="AA336" s="531"/>
      <c r="AB336" s="531"/>
      <c r="AC336" s="531"/>
      <c r="AD336" s="531"/>
      <c r="AE336" s="531"/>
      <c r="AF336" s="531"/>
      <c r="AG336" s="531"/>
      <c r="AH336" s="531"/>
      <c r="AI336" s="531"/>
      <c r="AJ336" s="531"/>
      <c r="AK336" s="531"/>
      <c r="AL336" s="531"/>
      <c r="AM336" s="531"/>
      <c r="AN336" s="531"/>
      <c r="AO336" s="531"/>
      <c r="AP336" s="531"/>
      <c r="AQ336" s="531"/>
      <c r="AR336" s="531" t="str">
        <f>IF('請求書(本書)'!AR336:BI337="","",'請求書(本書)'!AR336:BI337)</f>
        <v/>
      </c>
      <c r="AS336" s="531"/>
      <c r="AT336" s="531"/>
      <c r="AU336" s="531"/>
      <c r="AV336" s="531"/>
      <c r="AW336" s="531"/>
      <c r="AX336" s="531"/>
      <c r="AY336" s="531"/>
      <c r="AZ336" s="531"/>
      <c r="BA336" s="531"/>
      <c r="BB336" s="531"/>
      <c r="BC336" s="531"/>
      <c r="BD336" s="531"/>
      <c r="BE336" s="531"/>
      <c r="BF336" s="531"/>
      <c r="BG336" s="531"/>
      <c r="BH336" s="531"/>
      <c r="BI336" s="532"/>
      <c r="BJ336" s="287" t="str">
        <f>IF('請求書(本書)'!BJ336:BQ339="","",'請求書(本書)'!BJ336:BQ339)</f>
        <v/>
      </c>
      <c r="BK336" s="288"/>
      <c r="BL336" s="288"/>
      <c r="BM336" s="288"/>
      <c r="BN336" s="288"/>
      <c r="BO336" s="288"/>
      <c r="BP336" s="288"/>
      <c r="BQ336" s="288"/>
      <c r="BR336" s="291" t="str">
        <f>IF('請求書(本書)'!BR336:BU339="","",'請求書(本書)'!BR336:BU339)</f>
        <v/>
      </c>
      <c r="BS336" s="291"/>
      <c r="BT336" s="291"/>
      <c r="BU336" s="291"/>
      <c r="BV336" s="293" t="str">
        <f>IF('請求書(本書)'!BV336:CC339="","",'請求書(本書)'!BV336:CC339)</f>
        <v/>
      </c>
      <c r="BW336" s="293"/>
      <c r="BX336" s="293"/>
      <c r="BY336" s="293"/>
      <c r="BZ336" s="293"/>
      <c r="CA336" s="293"/>
      <c r="CB336" s="293"/>
      <c r="CC336" s="293"/>
      <c r="CD336" s="169" t="str">
        <f>IF('請求書(本書)'!CD336:CM339="","",'請求書(本書)'!CD336:CM339)</f>
        <v/>
      </c>
      <c r="CE336" s="169"/>
      <c r="CF336" s="169"/>
      <c r="CG336" s="169"/>
      <c r="CH336" s="169"/>
      <c r="CI336" s="169"/>
      <c r="CJ336" s="169"/>
      <c r="CK336" s="169"/>
      <c r="CL336" s="169"/>
      <c r="CM336" s="170"/>
      <c r="CN336" s="526" t="str">
        <f>IF('請求書(本書)'!CN336:CT339="","",'請求書(本書)'!CN336:CT339)</f>
        <v/>
      </c>
      <c r="CO336" s="183"/>
      <c r="CP336" s="183"/>
      <c r="CQ336" s="183"/>
      <c r="CR336" s="183"/>
      <c r="CS336" s="183"/>
      <c r="CT336" s="183"/>
      <c r="CU336" s="527" t="str">
        <f>IF('請求書(本書)'!CU336:DA339="","",'請求書(本書)'!CU336:DA339)</f>
        <v/>
      </c>
      <c r="CV336" s="528"/>
      <c r="CW336" s="528"/>
      <c r="CX336" s="528"/>
      <c r="CY336" s="528"/>
      <c r="CZ336" s="528"/>
      <c r="DA336" s="529"/>
      <c r="DB336" s="183" t="str">
        <f>IF('請求書(本書)'!DB336:DH339="","",'請求書(本書)'!DB336:DH339)</f>
        <v/>
      </c>
      <c r="DC336" s="183"/>
      <c r="DD336" s="183"/>
      <c r="DE336" s="183"/>
      <c r="DF336" s="183"/>
      <c r="DG336" s="183"/>
      <c r="DH336" s="184"/>
      <c r="DI336" s="120"/>
      <c r="DJ336" s="120"/>
      <c r="DK336" s="93"/>
      <c r="DL336" s="93"/>
      <c r="DM336" s="93"/>
      <c r="DN336" s="93"/>
      <c r="DO336" s="93"/>
      <c r="DP336" s="93"/>
      <c r="DQ336" s="93"/>
      <c r="DR336" s="93"/>
      <c r="DS336" s="124"/>
      <c r="DT336" s="125"/>
      <c r="DU336" s="135" t="str">
        <f>IF('請求書(本書)'!DU336:EB337="","",'請求書(本書)'!DU336:EB337)</f>
        <v/>
      </c>
      <c r="DV336" s="135"/>
      <c r="DW336" s="135"/>
      <c r="DX336" s="135"/>
      <c r="DY336" s="135"/>
      <c r="DZ336" s="135"/>
      <c r="EA336" s="135"/>
      <c r="EB336" s="136"/>
      <c r="EC336" s="131"/>
      <c r="ED336" s="131"/>
      <c r="EE336" s="93"/>
      <c r="EF336" s="93"/>
      <c r="EG336" s="93"/>
      <c r="EH336" s="93"/>
      <c r="EI336" s="93"/>
      <c r="EJ336" s="93"/>
      <c r="EK336" s="93"/>
      <c r="EL336" s="102"/>
    </row>
    <row r="337" spans="3:142" ht="6" customHeight="1">
      <c r="C337" s="278"/>
      <c r="D337" s="279"/>
      <c r="E337" s="279"/>
      <c r="F337" s="283"/>
      <c r="G337" s="284"/>
      <c r="H337" s="284"/>
      <c r="I337" s="284"/>
      <c r="J337" s="284"/>
      <c r="K337" s="284"/>
      <c r="L337" s="284"/>
      <c r="M337" s="284"/>
      <c r="N337" s="284"/>
      <c r="O337" s="284"/>
      <c r="P337" s="284"/>
      <c r="Q337" s="284"/>
      <c r="R337" s="284"/>
      <c r="S337" s="284"/>
      <c r="T337" s="284"/>
      <c r="U337" s="284"/>
      <c r="V337" s="284"/>
      <c r="W337" s="284"/>
      <c r="X337" s="284"/>
      <c r="Y337" s="284"/>
      <c r="Z337" s="284"/>
      <c r="AA337" s="284"/>
      <c r="AB337" s="284"/>
      <c r="AC337" s="284"/>
      <c r="AD337" s="284"/>
      <c r="AE337" s="284"/>
      <c r="AF337" s="284"/>
      <c r="AG337" s="284"/>
      <c r="AH337" s="284"/>
      <c r="AI337" s="284"/>
      <c r="AJ337" s="284"/>
      <c r="AK337" s="284"/>
      <c r="AL337" s="284"/>
      <c r="AM337" s="284"/>
      <c r="AN337" s="284"/>
      <c r="AO337" s="284"/>
      <c r="AP337" s="284"/>
      <c r="AQ337" s="284"/>
      <c r="AR337" s="284"/>
      <c r="AS337" s="284"/>
      <c r="AT337" s="284"/>
      <c r="AU337" s="284"/>
      <c r="AV337" s="284"/>
      <c r="AW337" s="284"/>
      <c r="AX337" s="284"/>
      <c r="AY337" s="284"/>
      <c r="AZ337" s="284"/>
      <c r="BA337" s="284"/>
      <c r="BB337" s="284"/>
      <c r="BC337" s="284"/>
      <c r="BD337" s="284"/>
      <c r="BE337" s="284"/>
      <c r="BF337" s="284"/>
      <c r="BG337" s="284"/>
      <c r="BH337" s="284"/>
      <c r="BI337" s="286"/>
      <c r="BJ337" s="287"/>
      <c r="BK337" s="288"/>
      <c r="BL337" s="288"/>
      <c r="BM337" s="288"/>
      <c r="BN337" s="288"/>
      <c r="BO337" s="288"/>
      <c r="BP337" s="288"/>
      <c r="BQ337" s="288"/>
      <c r="BR337" s="291"/>
      <c r="BS337" s="291"/>
      <c r="BT337" s="291"/>
      <c r="BU337" s="291"/>
      <c r="BV337" s="293"/>
      <c r="BW337" s="293"/>
      <c r="BX337" s="293"/>
      <c r="BY337" s="293"/>
      <c r="BZ337" s="293"/>
      <c r="CA337" s="293"/>
      <c r="CB337" s="293"/>
      <c r="CC337" s="293"/>
      <c r="CD337" s="169"/>
      <c r="CE337" s="169"/>
      <c r="CF337" s="169"/>
      <c r="CG337" s="169"/>
      <c r="CH337" s="169"/>
      <c r="CI337" s="169"/>
      <c r="CJ337" s="169"/>
      <c r="CK337" s="169"/>
      <c r="CL337" s="169"/>
      <c r="CM337" s="170"/>
      <c r="CN337" s="526"/>
      <c r="CO337" s="183"/>
      <c r="CP337" s="183"/>
      <c r="CQ337" s="183"/>
      <c r="CR337" s="183"/>
      <c r="CS337" s="183"/>
      <c r="CT337" s="183"/>
      <c r="CU337" s="527"/>
      <c r="CV337" s="528"/>
      <c r="CW337" s="528"/>
      <c r="CX337" s="528"/>
      <c r="CY337" s="528"/>
      <c r="CZ337" s="528"/>
      <c r="DA337" s="529"/>
      <c r="DB337" s="183"/>
      <c r="DC337" s="183"/>
      <c r="DD337" s="183"/>
      <c r="DE337" s="183"/>
      <c r="DF337" s="183"/>
      <c r="DG337" s="183"/>
      <c r="DH337" s="184"/>
      <c r="DI337" s="120"/>
      <c r="DJ337" s="120"/>
      <c r="DK337" s="93"/>
      <c r="DL337" s="93"/>
      <c r="DM337" s="93"/>
      <c r="DN337" s="93"/>
      <c r="DO337" s="93"/>
      <c r="DP337" s="93"/>
      <c r="DQ337" s="93"/>
      <c r="DR337" s="93"/>
      <c r="DS337" s="124"/>
      <c r="DT337" s="125"/>
      <c r="DU337" s="135"/>
      <c r="DV337" s="135"/>
      <c r="DW337" s="135"/>
      <c r="DX337" s="135"/>
      <c r="DY337" s="135"/>
      <c r="DZ337" s="135"/>
      <c r="EA337" s="135"/>
      <c r="EB337" s="136"/>
      <c r="EC337" s="131"/>
      <c r="ED337" s="131"/>
      <c r="EE337" s="93"/>
      <c r="EF337" s="93"/>
      <c r="EG337" s="93"/>
      <c r="EH337" s="93"/>
      <c r="EI337" s="93"/>
      <c r="EJ337" s="93"/>
      <c r="EK337" s="93"/>
      <c r="EL337" s="102"/>
    </row>
    <row r="338" spans="3:142" ht="6" customHeight="1">
      <c r="C338" s="301" t="str">
        <f>IF('請求書(本書)'!C338:E339="","",'請求書(本書)'!C338:E339)</f>
        <v/>
      </c>
      <c r="D338" s="302"/>
      <c r="E338" s="302"/>
      <c r="F338" s="307" t="str">
        <f>IF('請求書(本書)'!F338:I339="","",'請求書(本書)'!F338:I339)</f>
        <v/>
      </c>
      <c r="G338" s="308"/>
      <c r="H338" s="308"/>
      <c r="I338" s="308"/>
      <c r="J338" s="284" t="str">
        <f>IF('請求書(本書)'!J338:AQ339="","",'請求書(本書)'!J338:AQ339)</f>
        <v/>
      </c>
      <c r="K338" s="284"/>
      <c r="L338" s="284"/>
      <c r="M338" s="284"/>
      <c r="N338" s="284"/>
      <c r="O338" s="284"/>
      <c r="P338" s="284"/>
      <c r="Q338" s="284"/>
      <c r="R338" s="284"/>
      <c r="S338" s="284"/>
      <c r="T338" s="284"/>
      <c r="U338" s="284"/>
      <c r="V338" s="284"/>
      <c r="W338" s="284"/>
      <c r="X338" s="284"/>
      <c r="Y338" s="284"/>
      <c r="Z338" s="284"/>
      <c r="AA338" s="284"/>
      <c r="AB338" s="284"/>
      <c r="AC338" s="284"/>
      <c r="AD338" s="284"/>
      <c r="AE338" s="284"/>
      <c r="AF338" s="284"/>
      <c r="AG338" s="284"/>
      <c r="AH338" s="284"/>
      <c r="AI338" s="284"/>
      <c r="AJ338" s="284"/>
      <c r="AK338" s="284"/>
      <c r="AL338" s="284"/>
      <c r="AM338" s="284"/>
      <c r="AN338" s="284"/>
      <c r="AO338" s="284"/>
      <c r="AP338" s="284"/>
      <c r="AQ338" s="284"/>
      <c r="AR338" s="284" t="str">
        <f>IF('請求書(本書)'!AR338:BI339="","",'請求書(本書)'!AR338:BI339)</f>
        <v/>
      </c>
      <c r="AS338" s="284"/>
      <c r="AT338" s="284"/>
      <c r="AU338" s="284"/>
      <c r="AV338" s="284"/>
      <c r="AW338" s="284"/>
      <c r="AX338" s="284"/>
      <c r="AY338" s="284"/>
      <c r="AZ338" s="284"/>
      <c r="BA338" s="284"/>
      <c r="BB338" s="284"/>
      <c r="BC338" s="284"/>
      <c r="BD338" s="284"/>
      <c r="BE338" s="284"/>
      <c r="BF338" s="284"/>
      <c r="BG338" s="284"/>
      <c r="BH338" s="284"/>
      <c r="BI338" s="286"/>
      <c r="BJ338" s="287"/>
      <c r="BK338" s="288"/>
      <c r="BL338" s="288"/>
      <c r="BM338" s="288"/>
      <c r="BN338" s="288"/>
      <c r="BO338" s="288"/>
      <c r="BP338" s="288"/>
      <c r="BQ338" s="288"/>
      <c r="BR338" s="291"/>
      <c r="BS338" s="291"/>
      <c r="BT338" s="291"/>
      <c r="BU338" s="291"/>
      <c r="BV338" s="293"/>
      <c r="BW338" s="293"/>
      <c r="BX338" s="293"/>
      <c r="BY338" s="293"/>
      <c r="BZ338" s="293"/>
      <c r="CA338" s="293"/>
      <c r="CB338" s="293"/>
      <c r="CC338" s="293"/>
      <c r="CD338" s="169"/>
      <c r="CE338" s="169"/>
      <c r="CF338" s="169"/>
      <c r="CG338" s="169"/>
      <c r="CH338" s="169"/>
      <c r="CI338" s="169"/>
      <c r="CJ338" s="169"/>
      <c r="CK338" s="169"/>
      <c r="CL338" s="169"/>
      <c r="CM338" s="170"/>
      <c r="CN338" s="526"/>
      <c r="CO338" s="183"/>
      <c r="CP338" s="183"/>
      <c r="CQ338" s="183"/>
      <c r="CR338" s="183"/>
      <c r="CS338" s="183"/>
      <c r="CT338" s="183"/>
      <c r="CU338" s="527"/>
      <c r="CV338" s="528"/>
      <c r="CW338" s="528"/>
      <c r="CX338" s="528"/>
      <c r="CY338" s="528"/>
      <c r="CZ338" s="528"/>
      <c r="DA338" s="529"/>
      <c r="DB338" s="183"/>
      <c r="DC338" s="183"/>
      <c r="DD338" s="183"/>
      <c r="DE338" s="183"/>
      <c r="DF338" s="183"/>
      <c r="DG338" s="183"/>
      <c r="DH338" s="184"/>
      <c r="DI338" s="92" t="str">
        <f>IF('請求書(本書)'!DI338:DR339="","",'請求書(本書)'!DI338:DR339)</f>
        <v/>
      </c>
      <c r="DJ338" s="93"/>
      <c r="DK338" s="93"/>
      <c r="DL338" s="93"/>
      <c r="DM338" s="93"/>
      <c r="DN338" s="93"/>
      <c r="DO338" s="93"/>
      <c r="DP338" s="93"/>
      <c r="DQ338" s="93"/>
      <c r="DR338" s="93"/>
      <c r="DS338" s="96" t="str">
        <f>IF('請求書(本書)'!DS338:EB339="","",'請求書(本書)'!DS338:EB339)</f>
        <v/>
      </c>
      <c r="DT338" s="97"/>
      <c r="DU338" s="97"/>
      <c r="DV338" s="97"/>
      <c r="DW338" s="97"/>
      <c r="DX338" s="97"/>
      <c r="DY338" s="97"/>
      <c r="DZ338" s="97"/>
      <c r="EA338" s="97"/>
      <c r="EB338" s="98"/>
      <c r="EC338" s="93" t="str">
        <f>IF('請求書(本書)'!EC338:EL339="","",'請求書(本書)'!EC338:EL339)</f>
        <v/>
      </c>
      <c r="ED338" s="93"/>
      <c r="EE338" s="93"/>
      <c r="EF338" s="93"/>
      <c r="EG338" s="93"/>
      <c r="EH338" s="93"/>
      <c r="EI338" s="93"/>
      <c r="EJ338" s="93"/>
      <c r="EK338" s="93"/>
      <c r="EL338" s="102"/>
    </row>
    <row r="339" spans="3:142" ht="6" customHeight="1">
      <c r="C339" s="317"/>
      <c r="D339" s="318"/>
      <c r="E339" s="318"/>
      <c r="F339" s="320"/>
      <c r="G339" s="321"/>
      <c r="H339" s="321"/>
      <c r="I339" s="321"/>
      <c r="J339" s="322"/>
      <c r="K339" s="322"/>
      <c r="L339" s="322"/>
      <c r="M339" s="322"/>
      <c r="N339" s="322"/>
      <c r="O339" s="322"/>
      <c r="P339" s="322"/>
      <c r="Q339" s="322"/>
      <c r="R339" s="322"/>
      <c r="S339" s="322"/>
      <c r="T339" s="322"/>
      <c r="U339" s="322"/>
      <c r="V339" s="322"/>
      <c r="W339" s="322"/>
      <c r="X339" s="322"/>
      <c r="Y339" s="322"/>
      <c r="Z339" s="322"/>
      <c r="AA339" s="322"/>
      <c r="AB339" s="322"/>
      <c r="AC339" s="322"/>
      <c r="AD339" s="322"/>
      <c r="AE339" s="322"/>
      <c r="AF339" s="322"/>
      <c r="AG339" s="322"/>
      <c r="AH339" s="322"/>
      <c r="AI339" s="322"/>
      <c r="AJ339" s="322"/>
      <c r="AK339" s="322"/>
      <c r="AL339" s="322"/>
      <c r="AM339" s="322"/>
      <c r="AN339" s="322"/>
      <c r="AO339" s="322"/>
      <c r="AP339" s="322"/>
      <c r="AQ339" s="322"/>
      <c r="AR339" s="322"/>
      <c r="AS339" s="322"/>
      <c r="AT339" s="322"/>
      <c r="AU339" s="322"/>
      <c r="AV339" s="322"/>
      <c r="AW339" s="322"/>
      <c r="AX339" s="322"/>
      <c r="AY339" s="322"/>
      <c r="AZ339" s="322"/>
      <c r="BA339" s="322"/>
      <c r="BB339" s="322"/>
      <c r="BC339" s="322"/>
      <c r="BD339" s="322"/>
      <c r="BE339" s="322"/>
      <c r="BF339" s="322"/>
      <c r="BG339" s="322"/>
      <c r="BH339" s="322"/>
      <c r="BI339" s="323"/>
      <c r="BJ339" s="287"/>
      <c r="BK339" s="288"/>
      <c r="BL339" s="288"/>
      <c r="BM339" s="288"/>
      <c r="BN339" s="288"/>
      <c r="BO339" s="288"/>
      <c r="BP339" s="288"/>
      <c r="BQ339" s="288"/>
      <c r="BR339" s="291"/>
      <c r="BS339" s="291"/>
      <c r="BT339" s="291"/>
      <c r="BU339" s="291"/>
      <c r="BV339" s="293"/>
      <c r="BW339" s="293"/>
      <c r="BX339" s="293"/>
      <c r="BY339" s="293"/>
      <c r="BZ339" s="293"/>
      <c r="CA339" s="293"/>
      <c r="CB339" s="293"/>
      <c r="CC339" s="293"/>
      <c r="CD339" s="169"/>
      <c r="CE339" s="169"/>
      <c r="CF339" s="169"/>
      <c r="CG339" s="169"/>
      <c r="CH339" s="169"/>
      <c r="CI339" s="169"/>
      <c r="CJ339" s="169"/>
      <c r="CK339" s="169"/>
      <c r="CL339" s="169"/>
      <c r="CM339" s="170"/>
      <c r="CN339" s="526"/>
      <c r="CO339" s="183"/>
      <c r="CP339" s="183"/>
      <c r="CQ339" s="183"/>
      <c r="CR339" s="183"/>
      <c r="CS339" s="183"/>
      <c r="CT339" s="183"/>
      <c r="CU339" s="527"/>
      <c r="CV339" s="528"/>
      <c r="CW339" s="528"/>
      <c r="CX339" s="528"/>
      <c r="CY339" s="528"/>
      <c r="CZ339" s="528"/>
      <c r="DA339" s="529"/>
      <c r="DB339" s="183"/>
      <c r="DC339" s="183"/>
      <c r="DD339" s="183"/>
      <c r="DE339" s="183"/>
      <c r="DF339" s="183"/>
      <c r="DG339" s="183"/>
      <c r="DH339" s="184"/>
      <c r="DI339" s="94"/>
      <c r="DJ339" s="95"/>
      <c r="DK339" s="95"/>
      <c r="DL339" s="95"/>
      <c r="DM339" s="95"/>
      <c r="DN339" s="95"/>
      <c r="DO339" s="95"/>
      <c r="DP339" s="95"/>
      <c r="DQ339" s="95"/>
      <c r="DR339" s="95"/>
      <c r="DS339" s="99"/>
      <c r="DT339" s="100"/>
      <c r="DU339" s="100"/>
      <c r="DV339" s="100"/>
      <c r="DW339" s="100"/>
      <c r="DX339" s="100"/>
      <c r="DY339" s="100"/>
      <c r="DZ339" s="100"/>
      <c r="EA339" s="100"/>
      <c r="EB339" s="101"/>
      <c r="EC339" s="95"/>
      <c r="ED339" s="95"/>
      <c r="EE339" s="95"/>
      <c r="EF339" s="95"/>
      <c r="EG339" s="95"/>
      <c r="EH339" s="95"/>
      <c r="EI339" s="95"/>
      <c r="EJ339" s="95"/>
      <c r="EK339" s="95"/>
      <c r="EL339" s="103"/>
    </row>
    <row r="340" spans="3:142" ht="6" customHeight="1">
      <c r="C340" s="275" t="str">
        <f>IF('請求書(本書)'!C340:E341="","",'請求書(本書)'!C340:E341)</f>
        <v/>
      </c>
      <c r="D340" s="276"/>
      <c r="E340" s="276"/>
      <c r="F340" s="530" t="str">
        <f>IF('請求書(本書)'!F340:X341="","",'請求書(本書)'!F340:X341)</f>
        <v/>
      </c>
      <c r="G340" s="531"/>
      <c r="H340" s="531"/>
      <c r="I340" s="531"/>
      <c r="J340" s="531"/>
      <c r="K340" s="531"/>
      <c r="L340" s="531"/>
      <c r="M340" s="531"/>
      <c r="N340" s="531"/>
      <c r="O340" s="531"/>
      <c r="P340" s="531"/>
      <c r="Q340" s="531"/>
      <c r="R340" s="531"/>
      <c r="S340" s="531"/>
      <c r="T340" s="531"/>
      <c r="U340" s="531"/>
      <c r="V340" s="531"/>
      <c r="W340" s="531"/>
      <c r="X340" s="531"/>
      <c r="Y340" s="531" t="str">
        <f>IF('請求書(本書)'!Y340:AQ341="","",'請求書(本書)'!Y340:AQ341)</f>
        <v/>
      </c>
      <c r="Z340" s="531"/>
      <c r="AA340" s="531"/>
      <c r="AB340" s="531"/>
      <c r="AC340" s="531"/>
      <c r="AD340" s="531"/>
      <c r="AE340" s="531"/>
      <c r="AF340" s="531"/>
      <c r="AG340" s="531"/>
      <c r="AH340" s="531"/>
      <c r="AI340" s="531"/>
      <c r="AJ340" s="531"/>
      <c r="AK340" s="531"/>
      <c r="AL340" s="531"/>
      <c r="AM340" s="531"/>
      <c r="AN340" s="531"/>
      <c r="AO340" s="531"/>
      <c r="AP340" s="531"/>
      <c r="AQ340" s="531"/>
      <c r="AR340" s="531" t="str">
        <f>IF('請求書(本書)'!AR340:BI341="","",'請求書(本書)'!AR340:BI341)</f>
        <v/>
      </c>
      <c r="AS340" s="531"/>
      <c r="AT340" s="531"/>
      <c r="AU340" s="531"/>
      <c r="AV340" s="531"/>
      <c r="AW340" s="531"/>
      <c r="AX340" s="531"/>
      <c r="AY340" s="531"/>
      <c r="AZ340" s="531"/>
      <c r="BA340" s="531"/>
      <c r="BB340" s="531"/>
      <c r="BC340" s="531"/>
      <c r="BD340" s="531"/>
      <c r="BE340" s="531"/>
      <c r="BF340" s="531"/>
      <c r="BG340" s="531"/>
      <c r="BH340" s="531"/>
      <c r="BI340" s="532"/>
      <c r="BJ340" s="287" t="str">
        <f>IF('請求書(本書)'!BJ340:BQ343="","",'請求書(本書)'!BJ340:BQ343)</f>
        <v/>
      </c>
      <c r="BK340" s="288"/>
      <c r="BL340" s="288"/>
      <c r="BM340" s="288"/>
      <c r="BN340" s="288"/>
      <c r="BO340" s="288"/>
      <c r="BP340" s="288"/>
      <c r="BQ340" s="288"/>
      <c r="BR340" s="291" t="str">
        <f>IF('請求書(本書)'!BR340:BU343="","",'請求書(本書)'!BR340:BU343)</f>
        <v/>
      </c>
      <c r="BS340" s="291"/>
      <c r="BT340" s="291"/>
      <c r="BU340" s="291"/>
      <c r="BV340" s="293" t="str">
        <f>IF('請求書(本書)'!BV340:CC343="","",'請求書(本書)'!BV340:CC343)</f>
        <v/>
      </c>
      <c r="BW340" s="293"/>
      <c r="BX340" s="293"/>
      <c r="BY340" s="293"/>
      <c r="BZ340" s="293"/>
      <c r="CA340" s="293"/>
      <c r="CB340" s="293"/>
      <c r="CC340" s="293"/>
      <c r="CD340" s="169" t="str">
        <f>IF('請求書(本書)'!CD340:CM343="","",'請求書(本書)'!CD340:CM343)</f>
        <v/>
      </c>
      <c r="CE340" s="169"/>
      <c r="CF340" s="169"/>
      <c r="CG340" s="169"/>
      <c r="CH340" s="169"/>
      <c r="CI340" s="169"/>
      <c r="CJ340" s="169"/>
      <c r="CK340" s="169"/>
      <c r="CL340" s="169"/>
      <c r="CM340" s="170"/>
      <c r="CN340" s="526" t="str">
        <f>IF('請求書(本書)'!CN340:CT343="","",'請求書(本書)'!CN340:CT343)</f>
        <v/>
      </c>
      <c r="CO340" s="183"/>
      <c r="CP340" s="183"/>
      <c r="CQ340" s="183"/>
      <c r="CR340" s="183"/>
      <c r="CS340" s="183"/>
      <c r="CT340" s="183"/>
      <c r="CU340" s="527" t="str">
        <f>IF('請求書(本書)'!CU340:DA343="","",'請求書(本書)'!CU340:DA343)</f>
        <v/>
      </c>
      <c r="CV340" s="528"/>
      <c r="CW340" s="528"/>
      <c r="CX340" s="528"/>
      <c r="CY340" s="528"/>
      <c r="CZ340" s="528"/>
      <c r="DA340" s="529"/>
      <c r="DB340" s="183" t="str">
        <f>IF('請求書(本書)'!DB340:DH343="","",'請求書(本書)'!DB340:DH343)</f>
        <v/>
      </c>
      <c r="DC340" s="183"/>
      <c r="DD340" s="183"/>
      <c r="DE340" s="183"/>
      <c r="DF340" s="183"/>
      <c r="DG340" s="183"/>
      <c r="DH340" s="184"/>
      <c r="DI340" s="120"/>
      <c r="DJ340" s="120"/>
      <c r="DK340" s="93"/>
      <c r="DL340" s="93"/>
      <c r="DM340" s="93"/>
      <c r="DN340" s="93"/>
      <c r="DO340" s="93"/>
      <c r="DP340" s="93"/>
      <c r="DQ340" s="93"/>
      <c r="DR340" s="93"/>
      <c r="DS340" s="124"/>
      <c r="DT340" s="125"/>
      <c r="DU340" s="135" t="str">
        <f>IF('請求書(本書)'!DU340:EB341="","",'請求書(本書)'!DU340:EB341)</f>
        <v/>
      </c>
      <c r="DV340" s="135"/>
      <c r="DW340" s="135"/>
      <c r="DX340" s="135"/>
      <c r="DY340" s="135"/>
      <c r="DZ340" s="135"/>
      <c r="EA340" s="135"/>
      <c r="EB340" s="136"/>
      <c r="EC340" s="131"/>
      <c r="ED340" s="131"/>
      <c r="EE340" s="93"/>
      <c r="EF340" s="93"/>
      <c r="EG340" s="93"/>
      <c r="EH340" s="93"/>
      <c r="EI340" s="93"/>
      <c r="EJ340" s="93"/>
      <c r="EK340" s="93"/>
      <c r="EL340" s="102"/>
    </row>
    <row r="341" spans="3:142" ht="6" customHeight="1">
      <c r="C341" s="278"/>
      <c r="D341" s="279"/>
      <c r="E341" s="279"/>
      <c r="F341" s="283"/>
      <c r="G341" s="284"/>
      <c r="H341" s="284"/>
      <c r="I341" s="284"/>
      <c r="J341" s="284"/>
      <c r="K341" s="284"/>
      <c r="L341" s="284"/>
      <c r="M341" s="284"/>
      <c r="N341" s="284"/>
      <c r="O341" s="284"/>
      <c r="P341" s="284"/>
      <c r="Q341" s="284"/>
      <c r="R341" s="284"/>
      <c r="S341" s="284"/>
      <c r="T341" s="284"/>
      <c r="U341" s="284"/>
      <c r="V341" s="284"/>
      <c r="W341" s="284"/>
      <c r="X341" s="284"/>
      <c r="Y341" s="284"/>
      <c r="Z341" s="284"/>
      <c r="AA341" s="284"/>
      <c r="AB341" s="284"/>
      <c r="AC341" s="284"/>
      <c r="AD341" s="284"/>
      <c r="AE341" s="284"/>
      <c r="AF341" s="284"/>
      <c r="AG341" s="284"/>
      <c r="AH341" s="284"/>
      <c r="AI341" s="284"/>
      <c r="AJ341" s="284"/>
      <c r="AK341" s="284"/>
      <c r="AL341" s="284"/>
      <c r="AM341" s="284"/>
      <c r="AN341" s="284"/>
      <c r="AO341" s="284"/>
      <c r="AP341" s="284"/>
      <c r="AQ341" s="284"/>
      <c r="AR341" s="284"/>
      <c r="AS341" s="284"/>
      <c r="AT341" s="284"/>
      <c r="AU341" s="284"/>
      <c r="AV341" s="284"/>
      <c r="AW341" s="284"/>
      <c r="AX341" s="284"/>
      <c r="AY341" s="284"/>
      <c r="AZ341" s="284"/>
      <c r="BA341" s="284"/>
      <c r="BB341" s="284"/>
      <c r="BC341" s="284"/>
      <c r="BD341" s="284"/>
      <c r="BE341" s="284"/>
      <c r="BF341" s="284"/>
      <c r="BG341" s="284"/>
      <c r="BH341" s="284"/>
      <c r="BI341" s="286"/>
      <c r="BJ341" s="287"/>
      <c r="BK341" s="288"/>
      <c r="BL341" s="288"/>
      <c r="BM341" s="288"/>
      <c r="BN341" s="288"/>
      <c r="BO341" s="288"/>
      <c r="BP341" s="288"/>
      <c r="BQ341" s="288"/>
      <c r="BR341" s="291"/>
      <c r="BS341" s="291"/>
      <c r="BT341" s="291"/>
      <c r="BU341" s="291"/>
      <c r="BV341" s="293"/>
      <c r="BW341" s="293"/>
      <c r="BX341" s="293"/>
      <c r="BY341" s="293"/>
      <c r="BZ341" s="293"/>
      <c r="CA341" s="293"/>
      <c r="CB341" s="293"/>
      <c r="CC341" s="293"/>
      <c r="CD341" s="169"/>
      <c r="CE341" s="169"/>
      <c r="CF341" s="169"/>
      <c r="CG341" s="169"/>
      <c r="CH341" s="169"/>
      <c r="CI341" s="169"/>
      <c r="CJ341" s="169"/>
      <c r="CK341" s="169"/>
      <c r="CL341" s="169"/>
      <c r="CM341" s="170"/>
      <c r="CN341" s="526"/>
      <c r="CO341" s="183"/>
      <c r="CP341" s="183"/>
      <c r="CQ341" s="183"/>
      <c r="CR341" s="183"/>
      <c r="CS341" s="183"/>
      <c r="CT341" s="183"/>
      <c r="CU341" s="527"/>
      <c r="CV341" s="528"/>
      <c r="CW341" s="528"/>
      <c r="CX341" s="528"/>
      <c r="CY341" s="528"/>
      <c r="CZ341" s="528"/>
      <c r="DA341" s="529"/>
      <c r="DB341" s="183"/>
      <c r="DC341" s="183"/>
      <c r="DD341" s="183"/>
      <c r="DE341" s="183"/>
      <c r="DF341" s="183"/>
      <c r="DG341" s="183"/>
      <c r="DH341" s="184"/>
      <c r="DI341" s="120"/>
      <c r="DJ341" s="120"/>
      <c r="DK341" s="93"/>
      <c r="DL341" s="93"/>
      <c r="DM341" s="93"/>
      <c r="DN341" s="93"/>
      <c r="DO341" s="93"/>
      <c r="DP341" s="93"/>
      <c r="DQ341" s="93"/>
      <c r="DR341" s="93"/>
      <c r="DS341" s="124"/>
      <c r="DT341" s="125"/>
      <c r="DU341" s="135"/>
      <c r="DV341" s="135"/>
      <c r="DW341" s="135"/>
      <c r="DX341" s="135"/>
      <c r="DY341" s="135"/>
      <c r="DZ341" s="135"/>
      <c r="EA341" s="135"/>
      <c r="EB341" s="136"/>
      <c r="EC341" s="131"/>
      <c r="ED341" s="131"/>
      <c r="EE341" s="93"/>
      <c r="EF341" s="93"/>
      <c r="EG341" s="93"/>
      <c r="EH341" s="93"/>
      <c r="EI341" s="93"/>
      <c r="EJ341" s="93"/>
      <c r="EK341" s="93"/>
      <c r="EL341" s="102"/>
    </row>
    <row r="342" spans="3:142" ht="6" customHeight="1">
      <c r="C342" s="301" t="str">
        <f>IF('請求書(本書)'!C342:E343="","",'請求書(本書)'!C342:E343)</f>
        <v/>
      </c>
      <c r="D342" s="302"/>
      <c r="E342" s="302"/>
      <c r="F342" s="307" t="str">
        <f>IF('請求書(本書)'!F342:I343="","",'請求書(本書)'!F342:I343)</f>
        <v/>
      </c>
      <c r="G342" s="308"/>
      <c r="H342" s="308"/>
      <c r="I342" s="308"/>
      <c r="J342" s="284" t="str">
        <f>IF('請求書(本書)'!J342:AQ343="","",'請求書(本書)'!J342:AQ343)</f>
        <v/>
      </c>
      <c r="K342" s="284"/>
      <c r="L342" s="284"/>
      <c r="M342" s="284"/>
      <c r="N342" s="284"/>
      <c r="O342" s="284"/>
      <c r="P342" s="284"/>
      <c r="Q342" s="284"/>
      <c r="R342" s="284"/>
      <c r="S342" s="284"/>
      <c r="T342" s="284"/>
      <c r="U342" s="284"/>
      <c r="V342" s="284"/>
      <c r="W342" s="284"/>
      <c r="X342" s="284"/>
      <c r="Y342" s="284"/>
      <c r="Z342" s="284"/>
      <c r="AA342" s="284"/>
      <c r="AB342" s="284"/>
      <c r="AC342" s="284"/>
      <c r="AD342" s="284"/>
      <c r="AE342" s="284"/>
      <c r="AF342" s="284"/>
      <c r="AG342" s="284"/>
      <c r="AH342" s="284"/>
      <c r="AI342" s="284"/>
      <c r="AJ342" s="284"/>
      <c r="AK342" s="284"/>
      <c r="AL342" s="284"/>
      <c r="AM342" s="284"/>
      <c r="AN342" s="284"/>
      <c r="AO342" s="284"/>
      <c r="AP342" s="284"/>
      <c r="AQ342" s="284"/>
      <c r="AR342" s="284" t="str">
        <f>IF('請求書(本書)'!AR342:BI343="","",'請求書(本書)'!AR342:BI343)</f>
        <v/>
      </c>
      <c r="AS342" s="284"/>
      <c r="AT342" s="284"/>
      <c r="AU342" s="284"/>
      <c r="AV342" s="284"/>
      <c r="AW342" s="284"/>
      <c r="AX342" s="284"/>
      <c r="AY342" s="284"/>
      <c r="AZ342" s="284"/>
      <c r="BA342" s="284"/>
      <c r="BB342" s="284"/>
      <c r="BC342" s="284"/>
      <c r="BD342" s="284"/>
      <c r="BE342" s="284"/>
      <c r="BF342" s="284"/>
      <c r="BG342" s="284"/>
      <c r="BH342" s="284"/>
      <c r="BI342" s="286"/>
      <c r="BJ342" s="287"/>
      <c r="BK342" s="288"/>
      <c r="BL342" s="288"/>
      <c r="BM342" s="288"/>
      <c r="BN342" s="288"/>
      <c r="BO342" s="288"/>
      <c r="BP342" s="288"/>
      <c r="BQ342" s="288"/>
      <c r="BR342" s="291"/>
      <c r="BS342" s="291"/>
      <c r="BT342" s="291"/>
      <c r="BU342" s="291"/>
      <c r="BV342" s="293"/>
      <c r="BW342" s="293"/>
      <c r="BX342" s="293"/>
      <c r="BY342" s="293"/>
      <c r="BZ342" s="293"/>
      <c r="CA342" s="293"/>
      <c r="CB342" s="293"/>
      <c r="CC342" s="293"/>
      <c r="CD342" s="169"/>
      <c r="CE342" s="169"/>
      <c r="CF342" s="169"/>
      <c r="CG342" s="169"/>
      <c r="CH342" s="169"/>
      <c r="CI342" s="169"/>
      <c r="CJ342" s="169"/>
      <c r="CK342" s="169"/>
      <c r="CL342" s="169"/>
      <c r="CM342" s="170"/>
      <c r="CN342" s="526"/>
      <c r="CO342" s="183"/>
      <c r="CP342" s="183"/>
      <c r="CQ342" s="183"/>
      <c r="CR342" s="183"/>
      <c r="CS342" s="183"/>
      <c r="CT342" s="183"/>
      <c r="CU342" s="527"/>
      <c r="CV342" s="528"/>
      <c r="CW342" s="528"/>
      <c r="CX342" s="528"/>
      <c r="CY342" s="528"/>
      <c r="CZ342" s="528"/>
      <c r="DA342" s="529"/>
      <c r="DB342" s="183"/>
      <c r="DC342" s="183"/>
      <c r="DD342" s="183"/>
      <c r="DE342" s="183"/>
      <c r="DF342" s="183"/>
      <c r="DG342" s="183"/>
      <c r="DH342" s="184"/>
      <c r="DI342" s="92" t="str">
        <f>IF('請求書(本書)'!DI342:DR343="","",'請求書(本書)'!DI342:DR343)</f>
        <v/>
      </c>
      <c r="DJ342" s="93"/>
      <c r="DK342" s="93"/>
      <c r="DL342" s="93"/>
      <c r="DM342" s="93"/>
      <c r="DN342" s="93"/>
      <c r="DO342" s="93"/>
      <c r="DP342" s="93"/>
      <c r="DQ342" s="93"/>
      <c r="DR342" s="93"/>
      <c r="DS342" s="96" t="str">
        <f>IF('請求書(本書)'!DS342:EB343="","",'請求書(本書)'!DS342:EB343)</f>
        <v/>
      </c>
      <c r="DT342" s="97"/>
      <c r="DU342" s="97"/>
      <c r="DV342" s="97"/>
      <c r="DW342" s="97"/>
      <c r="DX342" s="97"/>
      <c r="DY342" s="97"/>
      <c r="DZ342" s="97"/>
      <c r="EA342" s="97"/>
      <c r="EB342" s="98"/>
      <c r="EC342" s="93" t="str">
        <f>IF('請求書(本書)'!EC342:EL343="","",'請求書(本書)'!EC342:EL343)</f>
        <v/>
      </c>
      <c r="ED342" s="93"/>
      <c r="EE342" s="93"/>
      <c r="EF342" s="93"/>
      <c r="EG342" s="93"/>
      <c r="EH342" s="93"/>
      <c r="EI342" s="93"/>
      <c r="EJ342" s="93"/>
      <c r="EK342" s="93"/>
      <c r="EL342" s="102"/>
    </row>
    <row r="343" spans="3:142" ht="6" customHeight="1">
      <c r="C343" s="317"/>
      <c r="D343" s="318"/>
      <c r="E343" s="318"/>
      <c r="F343" s="320"/>
      <c r="G343" s="321"/>
      <c r="H343" s="321"/>
      <c r="I343" s="321"/>
      <c r="J343" s="322"/>
      <c r="K343" s="322"/>
      <c r="L343" s="322"/>
      <c r="M343" s="322"/>
      <c r="N343" s="322"/>
      <c r="O343" s="322"/>
      <c r="P343" s="322"/>
      <c r="Q343" s="322"/>
      <c r="R343" s="322"/>
      <c r="S343" s="322"/>
      <c r="T343" s="322"/>
      <c r="U343" s="322"/>
      <c r="V343" s="322"/>
      <c r="W343" s="322"/>
      <c r="X343" s="322"/>
      <c r="Y343" s="322"/>
      <c r="Z343" s="322"/>
      <c r="AA343" s="322"/>
      <c r="AB343" s="322"/>
      <c r="AC343" s="322"/>
      <c r="AD343" s="322"/>
      <c r="AE343" s="322"/>
      <c r="AF343" s="322"/>
      <c r="AG343" s="322"/>
      <c r="AH343" s="322"/>
      <c r="AI343" s="322"/>
      <c r="AJ343" s="322"/>
      <c r="AK343" s="322"/>
      <c r="AL343" s="322"/>
      <c r="AM343" s="322"/>
      <c r="AN343" s="322"/>
      <c r="AO343" s="322"/>
      <c r="AP343" s="322"/>
      <c r="AQ343" s="322"/>
      <c r="AR343" s="322"/>
      <c r="AS343" s="322"/>
      <c r="AT343" s="322"/>
      <c r="AU343" s="322"/>
      <c r="AV343" s="322"/>
      <c r="AW343" s="322"/>
      <c r="AX343" s="322"/>
      <c r="AY343" s="322"/>
      <c r="AZ343" s="322"/>
      <c r="BA343" s="322"/>
      <c r="BB343" s="322"/>
      <c r="BC343" s="322"/>
      <c r="BD343" s="322"/>
      <c r="BE343" s="322"/>
      <c r="BF343" s="322"/>
      <c r="BG343" s="322"/>
      <c r="BH343" s="322"/>
      <c r="BI343" s="323"/>
      <c r="BJ343" s="287"/>
      <c r="BK343" s="288"/>
      <c r="BL343" s="288"/>
      <c r="BM343" s="288"/>
      <c r="BN343" s="288"/>
      <c r="BO343" s="288"/>
      <c r="BP343" s="288"/>
      <c r="BQ343" s="288"/>
      <c r="BR343" s="291"/>
      <c r="BS343" s="291"/>
      <c r="BT343" s="291"/>
      <c r="BU343" s="291"/>
      <c r="BV343" s="293"/>
      <c r="BW343" s="293"/>
      <c r="BX343" s="293"/>
      <c r="BY343" s="293"/>
      <c r="BZ343" s="293"/>
      <c r="CA343" s="293"/>
      <c r="CB343" s="293"/>
      <c r="CC343" s="293"/>
      <c r="CD343" s="169"/>
      <c r="CE343" s="169"/>
      <c r="CF343" s="169"/>
      <c r="CG343" s="169"/>
      <c r="CH343" s="169"/>
      <c r="CI343" s="169"/>
      <c r="CJ343" s="169"/>
      <c r="CK343" s="169"/>
      <c r="CL343" s="169"/>
      <c r="CM343" s="170"/>
      <c r="CN343" s="526"/>
      <c r="CO343" s="183"/>
      <c r="CP343" s="183"/>
      <c r="CQ343" s="183"/>
      <c r="CR343" s="183"/>
      <c r="CS343" s="183"/>
      <c r="CT343" s="183"/>
      <c r="CU343" s="527"/>
      <c r="CV343" s="528"/>
      <c r="CW343" s="528"/>
      <c r="CX343" s="528"/>
      <c r="CY343" s="528"/>
      <c r="CZ343" s="528"/>
      <c r="DA343" s="529"/>
      <c r="DB343" s="183"/>
      <c r="DC343" s="183"/>
      <c r="DD343" s="183"/>
      <c r="DE343" s="183"/>
      <c r="DF343" s="183"/>
      <c r="DG343" s="183"/>
      <c r="DH343" s="184"/>
      <c r="DI343" s="94"/>
      <c r="DJ343" s="95"/>
      <c r="DK343" s="95"/>
      <c r="DL343" s="95"/>
      <c r="DM343" s="95"/>
      <c r="DN343" s="95"/>
      <c r="DO343" s="95"/>
      <c r="DP343" s="95"/>
      <c r="DQ343" s="95"/>
      <c r="DR343" s="95"/>
      <c r="DS343" s="99"/>
      <c r="DT343" s="100"/>
      <c r="DU343" s="100"/>
      <c r="DV343" s="100"/>
      <c r="DW343" s="100"/>
      <c r="DX343" s="100"/>
      <c r="DY343" s="100"/>
      <c r="DZ343" s="100"/>
      <c r="EA343" s="100"/>
      <c r="EB343" s="101"/>
      <c r="EC343" s="95"/>
      <c r="ED343" s="95"/>
      <c r="EE343" s="95"/>
      <c r="EF343" s="95"/>
      <c r="EG343" s="95"/>
      <c r="EH343" s="95"/>
      <c r="EI343" s="95"/>
      <c r="EJ343" s="95"/>
      <c r="EK343" s="95"/>
      <c r="EL343" s="103"/>
    </row>
    <row r="344" spans="3:142" ht="6" customHeight="1">
      <c r="C344" s="275" t="str">
        <f>IF('請求書(本書)'!C344:E345="","",'請求書(本書)'!C344:E345)</f>
        <v/>
      </c>
      <c r="D344" s="276"/>
      <c r="E344" s="276"/>
      <c r="F344" s="530" t="str">
        <f>IF('請求書(本書)'!F344:X345="","",'請求書(本書)'!F344:X345)</f>
        <v/>
      </c>
      <c r="G344" s="531"/>
      <c r="H344" s="531"/>
      <c r="I344" s="531"/>
      <c r="J344" s="531"/>
      <c r="K344" s="531"/>
      <c r="L344" s="531"/>
      <c r="M344" s="531"/>
      <c r="N344" s="531"/>
      <c r="O344" s="531"/>
      <c r="P344" s="531"/>
      <c r="Q344" s="531"/>
      <c r="R344" s="531"/>
      <c r="S344" s="531"/>
      <c r="T344" s="531"/>
      <c r="U344" s="531"/>
      <c r="V344" s="531"/>
      <c r="W344" s="531"/>
      <c r="X344" s="531"/>
      <c r="Y344" s="531" t="str">
        <f>IF('請求書(本書)'!Y344:AQ345="","",'請求書(本書)'!Y344:AQ345)</f>
        <v/>
      </c>
      <c r="Z344" s="531"/>
      <c r="AA344" s="531"/>
      <c r="AB344" s="531"/>
      <c r="AC344" s="531"/>
      <c r="AD344" s="531"/>
      <c r="AE344" s="531"/>
      <c r="AF344" s="531"/>
      <c r="AG344" s="531"/>
      <c r="AH344" s="531"/>
      <c r="AI344" s="531"/>
      <c r="AJ344" s="531"/>
      <c r="AK344" s="531"/>
      <c r="AL344" s="531"/>
      <c r="AM344" s="531"/>
      <c r="AN344" s="531"/>
      <c r="AO344" s="531"/>
      <c r="AP344" s="531"/>
      <c r="AQ344" s="531"/>
      <c r="AR344" s="531" t="str">
        <f>IF('請求書(本書)'!AR344:BI345="","",'請求書(本書)'!AR344:BI345)</f>
        <v/>
      </c>
      <c r="AS344" s="531"/>
      <c r="AT344" s="531"/>
      <c r="AU344" s="531"/>
      <c r="AV344" s="531"/>
      <c r="AW344" s="531"/>
      <c r="AX344" s="531"/>
      <c r="AY344" s="531"/>
      <c r="AZ344" s="531"/>
      <c r="BA344" s="531"/>
      <c r="BB344" s="531"/>
      <c r="BC344" s="531"/>
      <c r="BD344" s="531"/>
      <c r="BE344" s="531"/>
      <c r="BF344" s="531"/>
      <c r="BG344" s="531"/>
      <c r="BH344" s="531"/>
      <c r="BI344" s="532"/>
      <c r="BJ344" s="287" t="str">
        <f>IF('請求書(本書)'!BJ344:BQ347="","",'請求書(本書)'!BJ344:BQ347)</f>
        <v/>
      </c>
      <c r="BK344" s="288"/>
      <c r="BL344" s="288"/>
      <c r="BM344" s="288"/>
      <c r="BN344" s="288"/>
      <c r="BO344" s="288"/>
      <c r="BP344" s="288"/>
      <c r="BQ344" s="288"/>
      <c r="BR344" s="291" t="str">
        <f>IF('請求書(本書)'!BR344:BU347="","",'請求書(本書)'!BR344:BU347)</f>
        <v/>
      </c>
      <c r="BS344" s="291"/>
      <c r="BT344" s="291"/>
      <c r="BU344" s="291"/>
      <c r="BV344" s="293" t="str">
        <f>IF('請求書(本書)'!BV344:CC347="","",'請求書(本書)'!BV344:CC347)</f>
        <v/>
      </c>
      <c r="BW344" s="293"/>
      <c r="BX344" s="293"/>
      <c r="BY344" s="293"/>
      <c r="BZ344" s="293"/>
      <c r="CA344" s="293"/>
      <c r="CB344" s="293"/>
      <c r="CC344" s="293"/>
      <c r="CD344" s="169" t="str">
        <f>IF('請求書(本書)'!CD344:CM347="","",'請求書(本書)'!CD344:CM347)</f>
        <v/>
      </c>
      <c r="CE344" s="169"/>
      <c r="CF344" s="169"/>
      <c r="CG344" s="169"/>
      <c r="CH344" s="169"/>
      <c r="CI344" s="169"/>
      <c r="CJ344" s="169"/>
      <c r="CK344" s="169"/>
      <c r="CL344" s="169"/>
      <c r="CM344" s="170"/>
      <c r="CN344" s="526" t="str">
        <f>IF('請求書(本書)'!CN344:CT347="","",'請求書(本書)'!CN344:CT347)</f>
        <v/>
      </c>
      <c r="CO344" s="183"/>
      <c r="CP344" s="183"/>
      <c r="CQ344" s="183"/>
      <c r="CR344" s="183"/>
      <c r="CS344" s="183"/>
      <c r="CT344" s="183"/>
      <c r="CU344" s="527" t="str">
        <f>IF('請求書(本書)'!CU344:DA347="","",'請求書(本書)'!CU344:DA347)</f>
        <v/>
      </c>
      <c r="CV344" s="528"/>
      <c r="CW344" s="528"/>
      <c r="CX344" s="528"/>
      <c r="CY344" s="528"/>
      <c r="CZ344" s="528"/>
      <c r="DA344" s="529"/>
      <c r="DB344" s="183" t="str">
        <f>IF('請求書(本書)'!DB344:DH347="","",'請求書(本書)'!DB344:DH347)</f>
        <v/>
      </c>
      <c r="DC344" s="183"/>
      <c r="DD344" s="183"/>
      <c r="DE344" s="183"/>
      <c r="DF344" s="183"/>
      <c r="DG344" s="183"/>
      <c r="DH344" s="184"/>
      <c r="DI344" s="120"/>
      <c r="DJ344" s="120"/>
      <c r="DK344" s="93"/>
      <c r="DL344" s="93"/>
      <c r="DM344" s="93"/>
      <c r="DN344" s="93"/>
      <c r="DO344" s="93"/>
      <c r="DP344" s="93"/>
      <c r="DQ344" s="93"/>
      <c r="DR344" s="93"/>
      <c r="DS344" s="124"/>
      <c r="DT344" s="125"/>
      <c r="DU344" s="135" t="str">
        <f>IF('請求書(本書)'!DU344:EB345="","",'請求書(本書)'!DU344:EB345)</f>
        <v/>
      </c>
      <c r="DV344" s="135"/>
      <c r="DW344" s="135"/>
      <c r="DX344" s="135"/>
      <c r="DY344" s="135"/>
      <c r="DZ344" s="135"/>
      <c r="EA344" s="135"/>
      <c r="EB344" s="136"/>
      <c r="EC344" s="131"/>
      <c r="ED344" s="131"/>
      <c r="EE344" s="93"/>
      <c r="EF344" s="93"/>
      <c r="EG344" s="93"/>
      <c r="EH344" s="93"/>
      <c r="EI344" s="93"/>
      <c r="EJ344" s="93"/>
      <c r="EK344" s="93"/>
      <c r="EL344" s="102"/>
    </row>
    <row r="345" spans="3:142" ht="6" customHeight="1">
      <c r="C345" s="278"/>
      <c r="D345" s="279"/>
      <c r="E345" s="279"/>
      <c r="F345" s="283"/>
      <c r="G345" s="284"/>
      <c r="H345" s="284"/>
      <c r="I345" s="284"/>
      <c r="J345" s="284"/>
      <c r="K345" s="284"/>
      <c r="L345" s="284"/>
      <c r="M345" s="284"/>
      <c r="N345" s="284"/>
      <c r="O345" s="284"/>
      <c r="P345" s="284"/>
      <c r="Q345" s="284"/>
      <c r="R345" s="284"/>
      <c r="S345" s="284"/>
      <c r="T345" s="284"/>
      <c r="U345" s="284"/>
      <c r="V345" s="284"/>
      <c r="W345" s="284"/>
      <c r="X345" s="284"/>
      <c r="Y345" s="284"/>
      <c r="Z345" s="284"/>
      <c r="AA345" s="284"/>
      <c r="AB345" s="284"/>
      <c r="AC345" s="284"/>
      <c r="AD345" s="284"/>
      <c r="AE345" s="284"/>
      <c r="AF345" s="284"/>
      <c r="AG345" s="284"/>
      <c r="AH345" s="284"/>
      <c r="AI345" s="284"/>
      <c r="AJ345" s="284"/>
      <c r="AK345" s="284"/>
      <c r="AL345" s="284"/>
      <c r="AM345" s="284"/>
      <c r="AN345" s="284"/>
      <c r="AO345" s="284"/>
      <c r="AP345" s="284"/>
      <c r="AQ345" s="284"/>
      <c r="AR345" s="284"/>
      <c r="AS345" s="284"/>
      <c r="AT345" s="284"/>
      <c r="AU345" s="284"/>
      <c r="AV345" s="284"/>
      <c r="AW345" s="284"/>
      <c r="AX345" s="284"/>
      <c r="AY345" s="284"/>
      <c r="AZ345" s="284"/>
      <c r="BA345" s="284"/>
      <c r="BB345" s="284"/>
      <c r="BC345" s="284"/>
      <c r="BD345" s="284"/>
      <c r="BE345" s="284"/>
      <c r="BF345" s="284"/>
      <c r="BG345" s="284"/>
      <c r="BH345" s="284"/>
      <c r="BI345" s="286"/>
      <c r="BJ345" s="287"/>
      <c r="BK345" s="288"/>
      <c r="BL345" s="288"/>
      <c r="BM345" s="288"/>
      <c r="BN345" s="288"/>
      <c r="BO345" s="288"/>
      <c r="BP345" s="288"/>
      <c r="BQ345" s="288"/>
      <c r="BR345" s="291"/>
      <c r="BS345" s="291"/>
      <c r="BT345" s="291"/>
      <c r="BU345" s="291"/>
      <c r="BV345" s="293"/>
      <c r="BW345" s="293"/>
      <c r="BX345" s="293"/>
      <c r="BY345" s="293"/>
      <c r="BZ345" s="293"/>
      <c r="CA345" s="293"/>
      <c r="CB345" s="293"/>
      <c r="CC345" s="293"/>
      <c r="CD345" s="169"/>
      <c r="CE345" s="169"/>
      <c r="CF345" s="169"/>
      <c r="CG345" s="169"/>
      <c r="CH345" s="169"/>
      <c r="CI345" s="169"/>
      <c r="CJ345" s="169"/>
      <c r="CK345" s="169"/>
      <c r="CL345" s="169"/>
      <c r="CM345" s="170"/>
      <c r="CN345" s="526"/>
      <c r="CO345" s="183"/>
      <c r="CP345" s="183"/>
      <c r="CQ345" s="183"/>
      <c r="CR345" s="183"/>
      <c r="CS345" s="183"/>
      <c r="CT345" s="183"/>
      <c r="CU345" s="527"/>
      <c r="CV345" s="528"/>
      <c r="CW345" s="528"/>
      <c r="CX345" s="528"/>
      <c r="CY345" s="528"/>
      <c r="CZ345" s="528"/>
      <c r="DA345" s="529"/>
      <c r="DB345" s="183"/>
      <c r="DC345" s="183"/>
      <c r="DD345" s="183"/>
      <c r="DE345" s="183"/>
      <c r="DF345" s="183"/>
      <c r="DG345" s="183"/>
      <c r="DH345" s="184"/>
      <c r="DI345" s="120"/>
      <c r="DJ345" s="120"/>
      <c r="DK345" s="93"/>
      <c r="DL345" s="93"/>
      <c r="DM345" s="93"/>
      <c r="DN345" s="93"/>
      <c r="DO345" s="93"/>
      <c r="DP345" s="93"/>
      <c r="DQ345" s="93"/>
      <c r="DR345" s="93"/>
      <c r="DS345" s="124"/>
      <c r="DT345" s="125"/>
      <c r="DU345" s="135"/>
      <c r="DV345" s="135"/>
      <c r="DW345" s="135"/>
      <c r="DX345" s="135"/>
      <c r="DY345" s="135"/>
      <c r="DZ345" s="135"/>
      <c r="EA345" s="135"/>
      <c r="EB345" s="136"/>
      <c r="EC345" s="131"/>
      <c r="ED345" s="131"/>
      <c r="EE345" s="93"/>
      <c r="EF345" s="93"/>
      <c r="EG345" s="93"/>
      <c r="EH345" s="93"/>
      <c r="EI345" s="93"/>
      <c r="EJ345" s="93"/>
      <c r="EK345" s="93"/>
      <c r="EL345" s="102"/>
    </row>
    <row r="346" spans="3:142" ht="6" customHeight="1">
      <c r="C346" s="301" t="str">
        <f>IF('請求書(本書)'!C346:E347="","",'請求書(本書)'!C346:E347)</f>
        <v/>
      </c>
      <c r="D346" s="302"/>
      <c r="E346" s="302"/>
      <c r="F346" s="307" t="str">
        <f>IF('請求書(本書)'!F346:I347="","",'請求書(本書)'!F346:I347)</f>
        <v/>
      </c>
      <c r="G346" s="308"/>
      <c r="H346" s="308"/>
      <c r="I346" s="308"/>
      <c r="J346" s="284" t="str">
        <f>IF('請求書(本書)'!J346:AQ347="","",'請求書(本書)'!J346:AQ347)</f>
        <v/>
      </c>
      <c r="K346" s="284"/>
      <c r="L346" s="284"/>
      <c r="M346" s="284"/>
      <c r="N346" s="284"/>
      <c r="O346" s="284"/>
      <c r="P346" s="284"/>
      <c r="Q346" s="284"/>
      <c r="R346" s="284"/>
      <c r="S346" s="284"/>
      <c r="T346" s="284"/>
      <c r="U346" s="284"/>
      <c r="V346" s="284"/>
      <c r="W346" s="284"/>
      <c r="X346" s="284"/>
      <c r="Y346" s="284"/>
      <c r="Z346" s="284"/>
      <c r="AA346" s="284"/>
      <c r="AB346" s="284"/>
      <c r="AC346" s="284"/>
      <c r="AD346" s="284"/>
      <c r="AE346" s="284"/>
      <c r="AF346" s="284"/>
      <c r="AG346" s="284"/>
      <c r="AH346" s="284"/>
      <c r="AI346" s="284"/>
      <c r="AJ346" s="284"/>
      <c r="AK346" s="284"/>
      <c r="AL346" s="284"/>
      <c r="AM346" s="284"/>
      <c r="AN346" s="284"/>
      <c r="AO346" s="284"/>
      <c r="AP346" s="284"/>
      <c r="AQ346" s="284"/>
      <c r="AR346" s="284" t="str">
        <f>IF('請求書(本書)'!AR346:BI347="","",'請求書(本書)'!AR346:BI347)</f>
        <v/>
      </c>
      <c r="AS346" s="284"/>
      <c r="AT346" s="284"/>
      <c r="AU346" s="284"/>
      <c r="AV346" s="284"/>
      <c r="AW346" s="284"/>
      <c r="AX346" s="284"/>
      <c r="AY346" s="284"/>
      <c r="AZ346" s="284"/>
      <c r="BA346" s="284"/>
      <c r="BB346" s="284"/>
      <c r="BC346" s="284"/>
      <c r="BD346" s="284"/>
      <c r="BE346" s="284"/>
      <c r="BF346" s="284"/>
      <c r="BG346" s="284"/>
      <c r="BH346" s="284"/>
      <c r="BI346" s="286"/>
      <c r="BJ346" s="287"/>
      <c r="BK346" s="288"/>
      <c r="BL346" s="288"/>
      <c r="BM346" s="288"/>
      <c r="BN346" s="288"/>
      <c r="BO346" s="288"/>
      <c r="BP346" s="288"/>
      <c r="BQ346" s="288"/>
      <c r="BR346" s="291"/>
      <c r="BS346" s="291"/>
      <c r="BT346" s="291"/>
      <c r="BU346" s="291"/>
      <c r="BV346" s="293"/>
      <c r="BW346" s="293"/>
      <c r="BX346" s="293"/>
      <c r="BY346" s="293"/>
      <c r="BZ346" s="293"/>
      <c r="CA346" s="293"/>
      <c r="CB346" s="293"/>
      <c r="CC346" s="293"/>
      <c r="CD346" s="169"/>
      <c r="CE346" s="169"/>
      <c r="CF346" s="169"/>
      <c r="CG346" s="169"/>
      <c r="CH346" s="169"/>
      <c r="CI346" s="169"/>
      <c r="CJ346" s="169"/>
      <c r="CK346" s="169"/>
      <c r="CL346" s="169"/>
      <c r="CM346" s="170"/>
      <c r="CN346" s="526"/>
      <c r="CO346" s="183"/>
      <c r="CP346" s="183"/>
      <c r="CQ346" s="183"/>
      <c r="CR346" s="183"/>
      <c r="CS346" s="183"/>
      <c r="CT346" s="183"/>
      <c r="CU346" s="527"/>
      <c r="CV346" s="528"/>
      <c r="CW346" s="528"/>
      <c r="CX346" s="528"/>
      <c r="CY346" s="528"/>
      <c r="CZ346" s="528"/>
      <c r="DA346" s="529"/>
      <c r="DB346" s="183"/>
      <c r="DC346" s="183"/>
      <c r="DD346" s="183"/>
      <c r="DE346" s="183"/>
      <c r="DF346" s="183"/>
      <c r="DG346" s="183"/>
      <c r="DH346" s="184"/>
      <c r="DI346" s="92" t="str">
        <f>IF('請求書(本書)'!DI346:DR347="","",'請求書(本書)'!DI346:DR347)</f>
        <v/>
      </c>
      <c r="DJ346" s="93"/>
      <c r="DK346" s="93"/>
      <c r="DL346" s="93"/>
      <c r="DM346" s="93"/>
      <c r="DN346" s="93"/>
      <c r="DO346" s="93"/>
      <c r="DP346" s="93"/>
      <c r="DQ346" s="93"/>
      <c r="DR346" s="93"/>
      <c r="DS346" s="96" t="str">
        <f>IF('請求書(本書)'!DS346:EB347="","",'請求書(本書)'!DS346:EB347)</f>
        <v/>
      </c>
      <c r="DT346" s="97"/>
      <c r="DU346" s="97"/>
      <c r="DV346" s="97"/>
      <c r="DW346" s="97"/>
      <c r="DX346" s="97"/>
      <c r="DY346" s="97"/>
      <c r="DZ346" s="97"/>
      <c r="EA346" s="97"/>
      <c r="EB346" s="98"/>
      <c r="EC346" s="93" t="str">
        <f>IF('請求書(本書)'!EC346:EL347="","",'請求書(本書)'!EC346:EL347)</f>
        <v/>
      </c>
      <c r="ED346" s="93"/>
      <c r="EE346" s="93"/>
      <c r="EF346" s="93"/>
      <c r="EG346" s="93"/>
      <c r="EH346" s="93"/>
      <c r="EI346" s="93"/>
      <c r="EJ346" s="93"/>
      <c r="EK346" s="93"/>
      <c r="EL346" s="102"/>
    </row>
    <row r="347" spans="3:142" ht="6" customHeight="1">
      <c r="C347" s="317"/>
      <c r="D347" s="318"/>
      <c r="E347" s="318"/>
      <c r="F347" s="320"/>
      <c r="G347" s="321"/>
      <c r="H347" s="321"/>
      <c r="I347" s="321"/>
      <c r="J347" s="322"/>
      <c r="K347" s="322"/>
      <c r="L347" s="322"/>
      <c r="M347" s="322"/>
      <c r="N347" s="322"/>
      <c r="O347" s="322"/>
      <c r="P347" s="322"/>
      <c r="Q347" s="322"/>
      <c r="R347" s="322"/>
      <c r="S347" s="322"/>
      <c r="T347" s="322"/>
      <c r="U347" s="322"/>
      <c r="V347" s="322"/>
      <c r="W347" s="322"/>
      <c r="X347" s="322"/>
      <c r="Y347" s="322"/>
      <c r="Z347" s="322"/>
      <c r="AA347" s="322"/>
      <c r="AB347" s="322"/>
      <c r="AC347" s="322"/>
      <c r="AD347" s="322"/>
      <c r="AE347" s="322"/>
      <c r="AF347" s="322"/>
      <c r="AG347" s="322"/>
      <c r="AH347" s="322"/>
      <c r="AI347" s="322"/>
      <c r="AJ347" s="322"/>
      <c r="AK347" s="322"/>
      <c r="AL347" s="322"/>
      <c r="AM347" s="322"/>
      <c r="AN347" s="322"/>
      <c r="AO347" s="322"/>
      <c r="AP347" s="322"/>
      <c r="AQ347" s="322"/>
      <c r="AR347" s="322"/>
      <c r="AS347" s="322"/>
      <c r="AT347" s="322"/>
      <c r="AU347" s="322"/>
      <c r="AV347" s="322"/>
      <c r="AW347" s="322"/>
      <c r="AX347" s="322"/>
      <c r="AY347" s="322"/>
      <c r="AZ347" s="322"/>
      <c r="BA347" s="322"/>
      <c r="BB347" s="322"/>
      <c r="BC347" s="322"/>
      <c r="BD347" s="322"/>
      <c r="BE347" s="322"/>
      <c r="BF347" s="322"/>
      <c r="BG347" s="322"/>
      <c r="BH347" s="322"/>
      <c r="BI347" s="323"/>
      <c r="BJ347" s="287"/>
      <c r="BK347" s="288"/>
      <c r="BL347" s="288"/>
      <c r="BM347" s="288"/>
      <c r="BN347" s="288"/>
      <c r="BO347" s="288"/>
      <c r="BP347" s="288"/>
      <c r="BQ347" s="288"/>
      <c r="BR347" s="291"/>
      <c r="BS347" s="291"/>
      <c r="BT347" s="291"/>
      <c r="BU347" s="291"/>
      <c r="BV347" s="293"/>
      <c r="BW347" s="293"/>
      <c r="BX347" s="293"/>
      <c r="BY347" s="293"/>
      <c r="BZ347" s="293"/>
      <c r="CA347" s="293"/>
      <c r="CB347" s="293"/>
      <c r="CC347" s="293"/>
      <c r="CD347" s="169"/>
      <c r="CE347" s="169"/>
      <c r="CF347" s="169"/>
      <c r="CG347" s="169"/>
      <c r="CH347" s="169"/>
      <c r="CI347" s="169"/>
      <c r="CJ347" s="169"/>
      <c r="CK347" s="169"/>
      <c r="CL347" s="169"/>
      <c r="CM347" s="170"/>
      <c r="CN347" s="526"/>
      <c r="CO347" s="183"/>
      <c r="CP347" s="183"/>
      <c r="CQ347" s="183"/>
      <c r="CR347" s="183"/>
      <c r="CS347" s="183"/>
      <c r="CT347" s="183"/>
      <c r="CU347" s="527"/>
      <c r="CV347" s="528"/>
      <c r="CW347" s="528"/>
      <c r="CX347" s="528"/>
      <c r="CY347" s="528"/>
      <c r="CZ347" s="528"/>
      <c r="DA347" s="529"/>
      <c r="DB347" s="183"/>
      <c r="DC347" s="183"/>
      <c r="DD347" s="183"/>
      <c r="DE347" s="183"/>
      <c r="DF347" s="183"/>
      <c r="DG347" s="183"/>
      <c r="DH347" s="184"/>
      <c r="DI347" s="94"/>
      <c r="DJ347" s="95"/>
      <c r="DK347" s="95"/>
      <c r="DL347" s="95"/>
      <c r="DM347" s="95"/>
      <c r="DN347" s="95"/>
      <c r="DO347" s="95"/>
      <c r="DP347" s="95"/>
      <c r="DQ347" s="95"/>
      <c r="DR347" s="95"/>
      <c r="DS347" s="99"/>
      <c r="DT347" s="100"/>
      <c r="DU347" s="100"/>
      <c r="DV347" s="100"/>
      <c r="DW347" s="100"/>
      <c r="DX347" s="100"/>
      <c r="DY347" s="100"/>
      <c r="DZ347" s="100"/>
      <c r="EA347" s="100"/>
      <c r="EB347" s="101"/>
      <c r="EC347" s="95"/>
      <c r="ED347" s="95"/>
      <c r="EE347" s="95"/>
      <c r="EF347" s="95"/>
      <c r="EG347" s="95"/>
      <c r="EH347" s="95"/>
      <c r="EI347" s="95"/>
      <c r="EJ347" s="95"/>
      <c r="EK347" s="95"/>
      <c r="EL347" s="103"/>
    </row>
    <row r="348" spans="3:142" ht="6" customHeight="1">
      <c r="C348" s="275" t="str">
        <f>IF('請求書(本書)'!C348:E349="","",'請求書(本書)'!C348:E349)</f>
        <v/>
      </c>
      <c r="D348" s="276"/>
      <c r="E348" s="276"/>
      <c r="F348" s="530" t="str">
        <f>IF('請求書(本書)'!F348:X349="","",'請求書(本書)'!F348:X349)</f>
        <v/>
      </c>
      <c r="G348" s="531"/>
      <c r="H348" s="531"/>
      <c r="I348" s="531"/>
      <c r="J348" s="531"/>
      <c r="K348" s="531"/>
      <c r="L348" s="531"/>
      <c r="M348" s="531"/>
      <c r="N348" s="531"/>
      <c r="O348" s="531"/>
      <c r="P348" s="531"/>
      <c r="Q348" s="531"/>
      <c r="R348" s="531"/>
      <c r="S348" s="531"/>
      <c r="T348" s="531"/>
      <c r="U348" s="531"/>
      <c r="V348" s="531"/>
      <c r="W348" s="531"/>
      <c r="X348" s="531"/>
      <c r="Y348" s="531" t="str">
        <f>IF('請求書(本書)'!Y348:AQ349="","",'請求書(本書)'!Y348:AQ349)</f>
        <v/>
      </c>
      <c r="Z348" s="531"/>
      <c r="AA348" s="531"/>
      <c r="AB348" s="531"/>
      <c r="AC348" s="531"/>
      <c r="AD348" s="531"/>
      <c r="AE348" s="531"/>
      <c r="AF348" s="531"/>
      <c r="AG348" s="531"/>
      <c r="AH348" s="531"/>
      <c r="AI348" s="531"/>
      <c r="AJ348" s="531"/>
      <c r="AK348" s="531"/>
      <c r="AL348" s="531"/>
      <c r="AM348" s="531"/>
      <c r="AN348" s="531"/>
      <c r="AO348" s="531"/>
      <c r="AP348" s="531"/>
      <c r="AQ348" s="531"/>
      <c r="AR348" s="531" t="str">
        <f>IF('請求書(本書)'!AR348:BI349="","",'請求書(本書)'!AR348:BI349)</f>
        <v/>
      </c>
      <c r="AS348" s="531"/>
      <c r="AT348" s="531"/>
      <c r="AU348" s="531"/>
      <c r="AV348" s="531"/>
      <c r="AW348" s="531"/>
      <c r="AX348" s="531"/>
      <c r="AY348" s="531"/>
      <c r="AZ348" s="531"/>
      <c r="BA348" s="531"/>
      <c r="BB348" s="531"/>
      <c r="BC348" s="531"/>
      <c r="BD348" s="531"/>
      <c r="BE348" s="531"/>
      <c r="BF348" s="531"/>
      <c r="BG348" s="531"/>
      <c r="BH348" s="531"/>
      <c r="BI348" s="532"/>
      <c r="BJ348" s="287" t="str">
        <f>IF('請求書(本書)'!BJ348:BQ351="","",'請求書(本書)'!BJ348:BQ351)</f>
        <v/>
      </c>
      <c r="BK348" s="288"/>
      <c r="BL348" s="288"/>
      <c r="BM348" s="288"/>
      <c r="BN348" s="288"/>
      <c r="BO348" s="288"/>
      <c r="BP348" s="288"/>
      <c r="BQ348" s="288"/>
      <c r="BR348" s="291" t="str">
        <f>IF('請求書(本書)'!BR348:BU351="","",'請求書(本書)'!BR348:BU351)</f>
        <v/>
      </c>
      <c r="BS348" s="291"/>
      <c r="BT348" s="291"/>
      <c r="BU348" s="291"/>
      <c r="BV348" s="293" t="str">
        <f>IF('請求書(本書)'!BV348:CC351="","",'請求書(本書)'!BV348:CC351)</f>
        <v/>
      </c>
      <c r="BW348" s="293"/>
      <c r="BX348" s="293"/>
      <c r="BY348" s="293"/>
      <c r="BZ348" s="293"/>
      <c r="CA348" s="293"/>
      <c r="CB348" s="293"/>
      <c r="CC348" s="293"/>
      <c r="CD348" s="169" t="str">
        <f>IF('請求書(本書)'!CD348:CM351="","",'請求書(本書)'!CD348:CM351)</f>
        <v/>
      </c>
      <c r="CE348" s="169"/>
      <c r="CF348" s="169"/>
      <c r="CG348" s="169"/>
      <c r="CH348" s="169"/>
      <c r="CI348" s="169"/>
      <c r="CJ348" s="169"/>
      <c r="CK348" s="169"/>
      <c r="CL348" s="169"/>
      <c r="CM348" s="170"/>
      <c r="CN348" s="526" t="str">
        <f>IF('請求書(本書)'!CN348:CT351="","",'請求書(本書)'!CN348:CT351)</f>
        <v/>
      </c>
      <c r="CO348" s="183"/>
      <c r="CP348" s="183"/>
      <c r="CQ348" s="183"/>
      <c r="CR348" s="183"/>
      <c r="CS348" s="183"/>
      <c r="CT348" s="183"/>
      <c r="CU348" s="527" t="str">
        <f>IF('請求書(本書)'!CU348:DA351="","",'請求書(本書)'!CU348:DA351)</f>
        <v/>
      </c>
      <c r="CV348" s="528"/>
      <c r="CW348" s="528"/>
      <c r="CX348" s="528"/>
      <c r="CY348" s="528"/>
      <c r="CZ348" s="528"/>
      <c r="DA348" s="529"/>
      <c r="DB348" s="183" t="str">
        <f>IF('請求書(本書)'!DB348:DH351="","",'請求書(本書)'!DB348:DH351)</f>
        <v/>
      </c>
      <c r="DC348" s="183"/>
      <c r="DD348" s="183"/>
      <c r="DE348" s="183"/>
      <c r="DF348" s="183"/>
      <c r="DG348" s="183"/>
      <c r="DH348" s="184"/>
      <c r="DI348" s="120"/>
      <c r="DJ348" s="120"/>
      <c r="DK348" s="93"/>
      <c r="DL348" s="93"/>
      <c r="DM348" s="93"/>
      <c r="DN348" s="93"/>
      <c r="DO348" s="93"/>
      <c r="DP348" s="93"/>
      <c r="DQ348" s="93"/>
      <c r="DR348" s="93"/>
      <c r="DS348" s="124"/>
      <c r="DT348" s="125"/>
      <c r="DU348" s="135" t="str">
        <f>IF('請求書(本書)'!DU348:EB349="","",'請求書(本書)'!DU348:EB349)</f>
        <v/>
      </c>
      <c r="DV348" s="135"/>
      <c r="DW348" s="135"/>
      <c r="DX348" s="135"/>
      <c r="DY348" s="135"/>
      <c r="DZ348" s="135"/>
      <c r="EA348" s="135"/>
      <c r="EB348" s="136"/>
      <c r="EC348" s="131"/>
      <c r="ED348" s="131"/>
      <c r="EE348" s="93"/>
      <c r="EF348" s="93"/>
      <c r="EG348" s="93"/>
      <c r="EH348" s="93"/>
      <c r="EI348" s="93"/>
      <c r="EJ348" s="93"/>
      <c r="EK348" s="93"/>
      <c r="EL348" s="102"/>
    </row>
    <row r="349" spans="3:142" ht="6" customHeight="1">
      <c r="C349" s="278"/>
      <c r="D349" s="279"/>
      <c r="E349" s="279"/>
      <c r="F349" s="283"/>
      <c r="G349" s="284"/>
      <c r="H349" s="284"/>
      <c r="I349" s="284"/>
      <c r="J349" s="284"/>
      <c r="K349" s="284"/>
      <c r="L349" s="284"/>
      <c r="M349" s="284"/>
      <c r="N349" s="284"/>
      <c r="O349" s="284"/>
      <c r="P349" s="284"/>
      <c r="Q349" s="284"/>
      <c r="R349" s="284"/>
      <c r="S349" s="284"/>
      <c r="T349" s="284"/>
      <c r="U349" s="284"/>
      <c r="V349" s="284"/>
      <c r="W349" s="284"/>
      <c r="X349" s="284"/>
      <c r="Y349" s="284"/>
      <c r="Z349" s="284"/>
      <c r="AA349" s="284"/>
      <c r="AB349" s="284"/>
      <c r="AC349" s="284"/>
      <c r="AD349" s="284"/>
      <c r="AE349" s="284"/>
      <c r="AF349" s="284"/>
      <c r="AG349" s="284"/>
      <c r="AH349" s="284"/>
      <c r="AI349" s="284"/>
      <c r="AJ349" s="284"/>
      <c r="AK349" s="284"/>
      <c r="AL349" s="284"/>
      <c r="AM349" s="284"/>
      <c r="AN349" s="284"/>
      <c r="AO349" s="284"/>
      <c r="AP349" s="284"/>
      <c r="AQ349" s="284"/>
      <c r="AR349" s="284"/>
      <c r="AS349" s="284"/>
      <c r="AT349" s="284"/>
      <c r="AU349" s="284"/>
      <c r="AV349" s="284"/>
      <c r="AW349" s="284"/>
      <c r="AX349" s="284"/>
      <c r="AY349" s="284"/>
      <c r="AZ349" s="284"/>
      <c r="BA349" s="284"/>
      <c r="BB349" s="284"/>
      <c r="BC349" s="284"/>
      <c r="BD349" s="284"/>
      <c r="BE349" s="284"/>
      <c r="BF349" s="284"/>
      <c r="BG349" s="284"/>
      <c r="BH349" s="284"/>
      <c r="BI349" s="286"/>
      <c r="BJ349" s="287"/>
      <c r="BK349" s="288"/>
      <c r="BL349" s="288"/>
      <c r="BM349" s="288"/>
      <c r="BN349" s="288"/>
      <c r="BO349" s="288"/>
      <c r="BP349" s="288"/>
      <c r="BQ349" s="288"/>
      <c r="BR349" s="291"/>
      <c r="BS349" s="291"/>
      <c r="BT349" s="291"/>
      <c r="BU349" s="291"/>
      <c r="BV349" s="293"/>
      <c r="BW349" s="293"/>
      <c r="BX349" s="293"/>
      <c r="BY349" s="293"/>
      <c r="BZ349" s="293"/>
      <c r="CA349" s="293"/>
      <c r="CB349" s="293"/>
      <c r="CC349" s="293"/>
      <c r="CD349" s="169"/>
      <c r="CE349" s="169"/>
      <c r="CF349" s="169"/>
      <c r="CG349" s="169"/>
      <c r="CH349" s="169"/>
      <c r="CI349" s="169"/>
      <c r="CJ349" s="169"/>
      <c r="CK349" s="169"/>
      <c r="CL349" s="169"/>
      <c r="CM349" s="170"/>
      <c r="CN349" s="526"/>
      <c r="CO349" s="183"/>
      <c r="CP349" s="183"/>
      <c r="CQ349" s="183"/>
      <c r="CR349" s="183"/>
      <c r="CS349" s="183"/>
      <c r="CT349" s="183"/>
      <c r="CU349" s="527"/>
      <c r="CV349" s="528"/>
      <c r="CW349" s="528"/>
      <c r="CX349" s="528"/>
      <c r="CY349" s="528"/>
      <c r="CZ349" s="528"/>
      <c r="DA349" s="529"/>
      <c r="DB349" s="183"/>
      <c r="DC349" s="183"/>
      <c r="DD349" s="183"/>
      <c r="DE349" s="183"/>
      <c r="DF349" s="183"/>
      <c r="DG349" s="183"/>
      <c r="DH349" s="184"/>
      <c r="DI349" s="120"/>
      <c r="DJ349" s="120"/>
      <c r="DK349" s="93"/>
      <c r="DL349" s="93"/>
      <c r="DM349" s="93"/>
      <c r="DN349" s="93"/>
      <c r="DO349" s="93"/>
      <c r="DP349" s="93"/>
      <c r="DQ349" s="93"/>
      <c r="DR349" s="93"/>
      <c r="DS349" s="124"/>
      <c r="DT349" s="125"/>
      <c r="DU349" s="135"/>
      <c r="DV349" s="135"/>
      <c r="DW349" s="135"/>
      <c r="DX349" s="135"/>
      <c r="DY349" s="135"/>
      <c r="DZ349" s="135"/>
      <c r="EA349" s="135"/>
      <c r="EB349" s="136"/>
      <c r="EC349" s="131"/>
      <c r="ED349" s="131"/>
      <c r="EE349" s="93"/>
      <c r="EF349" s="93"/>
      <c r="EG349" s="93"/>
      <c r="EH349" s="93"/>
      <c r="EI349" s="93"/>
      <c r="EJ349" s="93"/>
      <c r="EK349" s="93"/>
      <c r="EL349" s="102"/>
    </row>
    <row r="350" spans="3:142" ht="6" customHeight="1">
      <c r="C350" s="301" t="str">
        <f>IF('請求書(本書)'!C350:E351="","",'請求書(本書)'!C350:E351)</f>
        <v/>
      </c>
      <c r="D350" s="302"/>
      <c r="E350" s="302"/>
      <c r="F350" s="307" t="str">
        <f>IF('請求書(本書)'!F350:I351="","",'請求書(本書)'!F350:I351)</f>
        <v/>
      </c>
      <c r="G350" s="308"/>
      <c r="H350" s="308"/>
      <c r="I350" s="308"/>
      <c r="J350" s="284" t="str">
        <f>IF('請求書(本書)'!J350:AQ351="","",'請求書(本書)'!J350:AQ351)</f>
        <v/>
      </c>
      <c r="K350" s="284"/>
      <c r="L350" s="284"/>
      <c r="M350" s="284"/>
      <c r="N350" s="284"/>
      <c r="O350" s="284"/>
      <c r="P350" s="284"/>
      <c r="Q350" s="284"/>
      <c r="R350" s="284"/>
      <c r="S350" s="284"/>
      <c r="T350" s="284"/>
      <c r="U350" s="284"/>
      <c r="V350" s="284"/>
      <c r="W350" s="284"/>
      <c r="X350" s="284"/>
      <c r="Y350" s="284"/>
      <c r="Z350" s="284"/>
      <c r="AA350" s="284"/>
      <c r="AB350" s="284"/>
      <c r="AC350" s="284"/>
      <c r="AD350" s="284"/>
      <c r="AE350" s="284"/>
      <c r="AF350" s="284"/>
      <c r="AG350" s="284"/>
      <c r="AH350" s="284"/>
      <c r="AI350" s="284"/>
      <c r="AJ350" s="284"/>
      <c r="AK350" s="284"/>
      <c r="AL350" s="284"/>
      <c r="AM350" s="284"/>
      <c r="AN350" s="284"/>
      <c r="AO350" s="284"/>
      <c r="AP350" s="284"/>
      <c r="AQ350" s="284"/>
      <c r="AR350" s="284" t="str">
        <f>IF('請求書(本書)'!AR350:BI351="","",'請求書(本書)'!AR350:BI351)</f>
        <v/>
      </c>
      <c r="AS350" s="284"/>
      <c r="AT350" s="284"/>
      <c r="AU350" s="284"/>
      <c r="AV350" s="284"/>
      <c r="AW350" s="284"/>
      <c r="AX350" s="284"/>
      <c r="AY350" s="284"/>
      <c r="AZ350" s="284"/>
      <c r="BA350" s="284"/>
      <c r="BB350" s="284"/>
      <c r="BC350" s="284"/>
      <c r="BD350" s="284"/>
      <c r="BE350" s="284"/>
      <c r="BF350" s="284"/>
      <c r="BG350" s="284"/>
      <c r="BH350" s="284"/>
      <c r="BI350" s="286"/>
      <c r="BJ350" s="287"/>
      <c r="BK350" s="288"/>
      <c r="BL350" s="288"/>
      <c r="BM350" s="288"/>
      <c r="BN350" s="288"/>
      <c r="BO350" s="288"/>
      <c r="BP350" s="288"/>
      <c r="BQ350" s="288"/>
      <c r="BR350" s="291"/>
      <c r="BS350" s="291"/>
      <c r="BT350" s="291"/>
      <c r="BU350" s="291"/>
      <c r="BV350" s="293"/>
      <c r="BW350" s="293"/>
      <c r="BX350" s="293"/>
      <c r="BY350" s="293"/>
      <c r="BZ350" s="293"/>
      <c r="CA350" s="293"/>
      <c r="CB350" s="293"/>
      <c r="CC350" s="293"/>
      <c r="CD350" s="169"/>
      <c r="CE350" s="169"/>
      <c r="CF350" s="169"/>
      <c r="CG350" s="169"/>
      <c r="CH350" s="169"/>
      <c r="CI350" s="169"/>
      <c r="CJ350" s="169"/>
      <c r="CK350" s="169"/>
      <c r="CL350" s="169"/>
      <c r="CM350" s="170"/>
      <c r="CN350" s="526"/>
      <c r="CO350" s="183"/>
      <c r="CP350" s="183"/>
      <c r="CQ350" s="183"/>
      <c r="CR350" s="183"/>
      <c r="CS350" s="183"/>
      <c r="CT350" s="183"/>
      <c r="CU350" s="527"/>
      <c r="CV350" s="528"/>
      <c r="CW350" s="528"/>
      <c r="CX350" s="528"/>
      <c r="CY350" s="528"/>
      <c r="CZ350" s="528"/>
      <c r="DA350" s="529"/>
      <c r="DB350" s="183"/>
      <c r="DC350" s="183"/>
      <c r="DD350" s="183"/>
      <c r="DE350" s="183"/>
      <c r="DF350" s="183"/>
      <c r="DG350" s="183"/>
      <c r="DH350" s="184"/>
      <c r="DI350" s="92" t="str">
        <f>IF('請求書(本書)'!DI350:DR351="","",'請求書(本書)'!DI350:DR351)</f>
        <v/>
      </c>
      <c r="DJ350" s="93"/>
      <c r="DK350" s="93"/>
      <c r="DL350" s="93"/>
      <c r="DM350" s="93"/>
      <c r="DN350" s="93"/>
      <c r="DO350" s="93"/>
      <c r="DP350" s="93"/>
      <c r="DQ350" s="93"/>
      <c r="DR350" s="93"/>
      <c r="DS350" s="96" t="str">
        <f>IF('請求書(本書)'!DS350:EB351="","",'請求書(本書)'!DS350:EB351)</f>
        <v/>
      </c>
      <c r="DT350" s="97"/>
      <c r="DU350" s="97"/>
      <c r="DV350" s="97"/>
      <c r="DW350" s="97"/>
      <c r="DX350" s="97"/>
      <c r="DY350" s="97"/>
      <c r="DZ350" s="97"/>
      <c r="EA350" s="97"/>
      <c r="EB350" s="98"/>
      <c r="EC350" s="93" t="str">
        <f>IF('請求書(本書)'!EC350:EL351="","",'請求書(本書)'!EC350:EL351)</f>
        <v/>
      </c>
      <c r="ED350" s="93"/>
      <c r="EE350" s="93"/>
      <c r="EF350" s="93"/>
      <c r="EG350" s="93"/>
      <c r="EH350" s="93"/>
      <c r="EI350" s="93"/>
      <c r="EJ350" s="93"/>
      <c r="EK350" s="93"/>
      <c r="EL350" s="102"/>
    </row>
    <row r="351" spans="3:142" ht="6" customHeight="1">
      <c r="C351" s="317"/>
      <c r="D351" s="318"/>
      <c r="E351" s="318"/>
      <c r="F351" s="320"/>
      <c r="G351" s="321"/>
      <c r="H351" s="321"/>
      <c r="I351" s="321"/>
      <c r="J351" s="322"/>
      <c r="K351" s="322"/>
      <c r="L351" s="322"/>
      <c r="M351" s="322"/>
      <c r="N351" s="322"/>
      <c r="O351" s="322"/>
      <c r="P351" s="322"/>
      <c r="Q351" s="322"/>
      <c r="R351" s="322"/>
      <c r="S351" s="322"/>
      <c r="T351" s="322"/>
      <c r="U351" s="322"/>
      <c r="V351" s="322"/>
      <c r="W351" s="322"/>
      <c r="X351" s="322"/>
      <c r="Y351" s="322"/>
      <c r="Z351" s="322"/>
      <c r="AA351" s="322"/>
      <c r="AB351" s="322"/>
      <c r="AC351" s="322"/>
      <c r="AD351" s="322"/>
      <c r="AE351" s="322"/>
      <c r="AF351" s="322"/>
      <c r="AG351" s="322"/>
      <c r="AH351" s="322"/>
      <c r="AI351" s="322"/>
      <c r="AJ351" s="322"/>
      <c r="AK351" s="322"/>
      <c r="AL351" s="322"/>
      <c r="AM351" s="322"/>
      <c r="AN351" s="322"/>
      <c r="AO351" s="322"/>
      <c r="AP351" s="322"/>
      <c r="AQ351" s="322"/>
      <c r="AR351" s="322"/>
      <c r="AS351" s="322"/>
      <c r="AT351" s="322"/>
      <c r="AU351" s="322"/>
      <c r="AV351" s="322"/>
      <c r="AW351" s="322"/>
      <c r="AX351" s="322"/>
      <c r="AY351" s="322"/>
      <c r="AZ351" s="322"/>
      <c r="BA351" s="322"/>
      <c r="BB351" s="322"/>
      <c r="BC351" s="322"/>
      <c r="BD351" s="322"/>
      <c r="BE351" s="322"/>
      <c r="BF351" s="322"/>
      <c r="BG351" s="322"/>
      <c r="BH351" s="322"/>
      <c r="BI351" s="323"/>
      <c r="BJ351" s="287"/>
      <c r="BK351" s="288"/>
      <c r="BL351" s="288"/>
      <c r="BM351" s="288"/>
      <c r="BN351" s="288"/>
      <c r="BO351" s="288"/>
      <c r="BP351" s="288"/>
      <c r="BQ351" s="288"/>
      <c r="BR351" s="291"/>
      <c r="BS351" s="291"/>
      <c r="BT351" s="291"/>
      <c r="BU351" s="291"/>
      <c r="BV351" s="293"/>
      <c r="BW351" s="293"/>
      <c r="BX351" s="293"/>
      <c r="BY351" s="293"/>
      <c r="BZ351" s="293"/>
      <c r="CA351" s="293"/>
      <c r="CB351" s="293"/>
      <c r="CC351" s="293"/>
      <c r="CD351" s="169"/>
      <c r="CE351" s="169"/>
      <c r="CF351" s="169"/>
      <c r="CG351" s="169"/>
      <c r="CH351" s="169"/>
      <c r="CI351" s="169"/>
      <c r="CJ351" s="169"/>
      <c r="CK351" s="169"/>
      <c r="CL351" s="169"/>
      <c r="CM351" s="170"/>
      <c r="CN351" s="526"/>
      <c r="CO351" s="183"/>
      <c r="CP351" s="183"/>
      <c r="CQ351" s="183"/>
      <c r="CR351" s="183"/>
      <c r="CS351" s="183"/>
      <c r="CT351" s="183"/>
      <c r="CU351" s="527"/>
      <c r="CV351" s="528"/>
      <c r="CW351" s="528"/>
      <c r="CX351" s="528"/>
      <c r="CY351" s="528"/>
      <c r="CZ351" s="528"/>
      <c r="DA351" s="529"/>
      <c r="DB351" s="183"/>
      <c r="DC351" s="183"/>
      <c r="DD351" s="183"/>
      <c r="DE351" s="183"/>
      <c r="DF351" s="183"/>
      <c r="DG351" s="183"/>
      <c r="DH351" s="184"/>
      <c r="DI351" s="94"/>
      <c r="DJ351" s="95"/>
      <c r="DK351" s="95"/>
      <c r="DL351" s="95"/>
      <c r="DM351" s="95"/>
      <c r="DN351" s="95"/>
      <c r="DO351" s="95"/>
      <c r="DP351" s="95"/>
      <c r="DQ351" s="95"/>
      <c r="DR351" s="95"/>
      <c r="DS351" s="99"/>
      <c r="DT351" s="100"/>
      <c r="DU351" s="100"/>
      <c r="DV351" s="100"/>
      <c r="DW351" s="100"/>
      <c r="DX351" s="100"/>
      <c r="DY351" s="100"/>
      <c r="DZ351" s="100"/>
      <c r="EA351" s="100"/>
      <c r="EB351" s="101"/>
      <c r="EC351" s="95"/>
      <c r="ED351" s="95"/>
      <c r="EE351" s="95"/>
      <c r="EF351" s="95"/>
      <c r="EG351" s="95"/>
      <c r="EH351" s="95"/>
      <c r="EI351" s="95"/>
      <c r="EJ351" s="95"/>
      <c r="EK351" s="95"/>
      <c r="EL351" s="103"/>
    </row>
    <row r="352" spans="3:142" ht="6" customHeight="1">
      <c r="C352" s="275" t="str">
        <f>IF('請求書(本書)'!C352:E353="","",'請求書(本書)'!C352:E353)</f>
        <v/>
      </c>
      <c r="D352" s="276"/>
      <c r="E352" s="276"/>
      <c r="F352" s="530" t="str">
        <f>IF('請求書(本書)'!F352:X353="","",'請求書(本書)'!F352:X353)</f>
        <v/>
      </c>
      <c r="G352" s="531"/>
      <c r="H352" s="531"/>
      <c r="I352" s="531"/>
      <c r="J352" s="531"/>
      <c r="K352" s="531"/>
      <c r="L352" s="531"/>
      <c r="M352" s="531"/>
      <c r="N352" s="531"/>
      <c r="O352" s="531"/>
      <c r="P352" s="531"/>
      <c r="Q352" s="531"/>
      <c r="R352" s="531"/>
      <c r="S352" s="531"/>
      <c r="T352" s="531"/>
      <c r="U352" s="531"/>
      <c r="V352" s="531"/>
      <c r="W352" s="531"/>
      <c r="X352" s="531"/>
      <c r="Y352" s="531" t="str">
        <f>IF('請求書(本書)'!Y352:AQ353="","",'請求書(本書)'!Y352:AQ353)</f>
        <v/>
      </c>
      <c r="Z352" s="531"/>
      <c r="AA352" s="531"/>
      <c r="AB352" s="531"/>
      <c r="AC352" s="531"/>
      <c r="AD352" s="531"/>
      <c r="AE352" s="531"/>
      <c r="AF352" s="531"/>
      <c r="AG352" s="531"/>
      <c r="AH352" s="531"/>
      <c r="AI352" s="531"/>
      <c r="AJ352" s="531"/>
      <c r="AK352" s="531"/>
      <c r="AL352" s="531"/>
      <c r="AM352" s="531"/>
      <c r="AN352" s="531"/>
      <c r="AO352" s="531"/>
      <c r="AP352" s="531"/>
      <c r="AQ352" s="531"/>
      <c r="AR352" s="531" t="str">
        <f>IF('請求書(本書)'!AR352:BI353="","",'請求書(本書)'!AR352:BI353)</f>
        <v/>
      </c>
      <c r="AS352" s="531"/>
      <c r="AT352" s="531"/>
      <c r="AU352" s="531"/>
      <c r="AV352" s="531"/>
      <c r="AW352" s="531"/>
      <c r="AX352" s="531"/>
      <c r="AY352" s="531"/>
      <c r="AZ352" s="531"/>
      <c r="BA352" s="531"/>
      <c r="BB352" s="531"/>
      <c r="BC352" s="531"/>
      <c r="BD352" s="531"/>
      <c r="BE352" s="531"/>
      <c r="BF352" s="531"/>
      <c r="BG352" s="531"/>
      <c r="BH352" s="531"/>
      <c r="BI352" s="532"/>
      <c r="BJ352" s="287" t="str">
        <f>IF('請求書(本書)'!BJ352:BQ355="","",'請求書(本書)'!BJ352:BQ355)</f>
        <v/>
      </c>
      <c r="BK352" s="288"/>
      <c r="BL352" s="288"/>
      <c r="BM352" s="288"/>
      <c r="BN352" s="288"/>
      <c r="BO352" s="288"/>
      <c r="BP352" s="288"/>
      <c r="BQ352" s="288"/>
      <c r="BR352" s="291" t="str">
        <f>IF('請求書(本書)'!BR352:BU355="","",'請求書(本書)'!BR352:BU355)</f>
        <v/>
      </c>
      <c r="BS352" s="291"/>
      <c r="BT352" s="291"/>
      <c r="BU352" s="291"/>
      <c r="BV352" s="293" t="str">
        <f>IF('請求書(本書)'!BV352:CC355="","",'請求書(本書)'!BV352:CC355)</f>
        <v/>
      </c>
      <c r="BW352" s="293"/>
      <c r="BX352" s="293"/>
      <c r="BY352" s="293"/>
      <c r="BZ352" s="293"/>
      <c r="CA352" s="293"/>
      <c r="CB352" s="293"/>
      <c r="CC352" s="293"/>
      <c r="CD352" s="169" t="str">
        <f>IF('請求書(本書)'!CD352:CM355="","",'請求書(本書)'!CD352:CM355)</f>
        <v/>
      </c>
      <c r="CE352" s="169"/>
      <c r="CF352" s="169"/>
      <c r="CG352" s="169"/>
      <c r="CH352" s="169"/>
      <c r="CI352" s="169"/>
      <c r="CJ352" s="169"/>
      <c r="CK352" s="169"/>
      <c r="CL352" s="169"/>
      <c r="CM352" s="170"/>
      <c r="CN352" s="526" t="str">
        <f>IF('請求書(本書)'!CN352:CT355="","",'請求書(本書)'!CN352:CT355)</f>
        <v/>
      </c>
      <c r="CO352" s="183"/>
      <c r="CP352" s="183"/>
      <c r="CQ352" s="183"/>
      <c r="CR352" s="183"/>
      <c r="CS352" s="183"/>
      <c r="CT352" s="183"/>
      <c r="CU352" s="527" t="str">
        <f>IF('請求書(本書)'!CU352:DA355="","",'請求書(本書)'!CU352:DA355)</f>
        <v/>
      </c>
      <c r="CV352" s="528"/>
      <c r="CW352" s="528"/>
      <c r="CX352" s="528"/>
      <c r="CY352" s="528"/>
      <c r="CZ352" s="528"/>
      <c r="DA352" s="529"/>
      <c r="DB352" s="183" t="str">
        <f>IF('請求書(本書)'!DB352:DH355="","",'請求書(本書)'!DB352:DH355)</f>
        <v/>
      </c>
      <c r="DC352" s="183"/>
      <c r="DD352" s="183"/>
      <c r="DE352" s="183"/>
      <c r="DF352" s="183"/>
      <c r="DG352" s="183"/>
      <c r="DH352" s="184"/>
      <c r="DI352" s="120"/>
      <c r="DJ352" s="120"/>
      <c r="DK352" s="93"/>
      <c r="DL352" s="93"/>
      <c r="DM352" s="93"/>
      <c r="DN352" s="93"/>
      <c r="DO352" s="93"/>
      <c r="DP352" s="93"/>
      <c r="DQ352" s="93"/>
      <c r="DR352" s="93"/>
      <c r="DS352" s="124"/>
      <c r="DT352" s="125"/>
      <c r="DU352" s="135" t="str">
        <f>IF('請求書(本書)'!DU352:EB353="","",'請求書(本書)'!DU352:EB353)</f>
        <v/>
      </c>
      <c r="DV352" s="135"/>
      <c r="DW352" s="135"/>
      <c r="DX352" s="135"/>
      <c r="DY352" s="135"/>
      <c r="DZ352" s="135"/>
      <c r="EA352" s="135"/>
      <c r="EB352" s="136"/>
      <c r="EC352" s="131"/>
      <c r="ED352" s="131"/>
      <c r="EE352" s="93"/>
      <c r="EF352" s="93"/>
      <c r="EG352" s="93"/>
      <c r="EH352" s="93"/>
      <c r="EI352" s="93"/>
      <c r="EJ352" s="93"/>
      <c r="EK352" s="93"/>
      <c r="EL352" s="102"/>
    </row>
    <row r="353" spans="3:142" ht="6" customHeight="1">
      <c r="C353" s="278"/>
      <c r="D353" s="279"/>
      <c r="E353" s="279"/>
      <c r="F353" s="283"/>
      <c r="G353" s="284"/>
      <c r="H353" s="284"/>
      <c r="I353" s="284"/>
      <c r="J353" s="284"/>
      <c r="K353" s="284"/>
      <c r="L353" s="284"/>
      <c r="M353" s="284"/>
      <c r="N353" s="284"/>
      <c r="O353" s="284"/>
      <c r="P353" s="284"/>
      <c r="Q353" s="284"/>
      <c r="R353" s="284"/>
      <c r="S353" s="284"/>
      <c r="T353" s="284"/>
      <c r="U353" s="284"/>
      <c r="V353" s="284"/>
      <c r="W353" s="284"/>
      <c r="X353" s="284"/>
      <c r="Y353" s="284"/>
      <c r="Z353" s="284"/>
      <c r="AA353" s="284"/>
      <c r="AB353" s="284"/>
      <c r="AC353" s="284"/>
      <c r="AD353" s="284"/>
      <c r="AE353" s="284"/>
      <c r="AF353" s="284"/>
      <c r="AG353" s="284"/>
      <c r="AH353" s="284"/>
      <c r="AI353" s="284"/>
      <c r="AJ353" s="284"/>
      <c r="AK353" s="284"/>
      <c r="AL353" s="284"/>
      <c r="AM353" s="284"/>
      <c r="AN353" s="284"/>
      <c r="AO353" s="284"/>
      <c r="AP353" s="284"/>
      <c r="AQ353" s="284"/>
      <c r="AR353" s="284"/>
      <c r="AS353" s="284"/>
      <c r="AT353" s="284"/>
      <c r="AU353" s="284"/>
      <c r="AV353" s="284"/>
      <c r="AW353" s="284"/>
      <c r="AX353" s="284"/>
      <c r="AY353" s="284"/>
      <c r="AZ353" s="284"/>
      <c r="BA353" s="284"/>
      <c r="BB353" s="284"/>
      <c r="BC353" s="284"/>
      <c r="BD353" s="284"/>
      <c r="BE353" s="284"/>
      <c r="BF353" s="284"/>
      <c r="BG353" s="284"/>
      <c r="BH353" s="284"/>
      <c r="BI353" s="286"/>
      <c r="BJ353" s="287"/>
      <c r="BK353" s="288"/>
      <c r="BL353" s="288"/>
      <c r="BM353" s="288"/>
      <c r="BN353" s="288"/>
      <c r="BO353" s="288"/>
      <c r="BP353" s="288"/>
      <c r="BQ353" s="288"/>
      <c r="BR353" s="291"/>
      <c r="BS353" s="291"/>
      <c r="BT353" s="291"/>
      <c r="BU353" s="291"/>
      <c r="BV353" s="293"/>
      <c r="BW353" s="293"/>
      <c r="BX353" s="293"/>
      <c r="BY353" s="293"/>
      <c r="BZ353" s="293"/>
      <c r="CA353" s="293"/>
      <c r="CB353" s="293"/>
      <c r="CC353" s="293"/>
      <c r="CD353" s="169"/>
      <c r="CE353" s="169"/>
      <c r="CF353" s="169"/>
      <c r="CG353" s="169"/>
      <c r="CH353" s="169"/>
      <c r="CI353" s="169"/>
      <c r="CJ353" s="169"/>
      <c r="CK353" s="169"/>
      <c r="CL353" s="169"/>
      <c r="CM353" s="170"/>
      <c r="CN353" s="526"/>
      <c r="CO353" s="183"/>
      <c r="CP353" s="183"/>
      <c r="CQ353" s="183"/>
      <c r="CR353" s="183"/>
      <c r="CS353" s="183"/>
      <c r="CT353" s="183"/>
      <c r="CU353" s="527"/>
      <c r="CV353" s="528"/>
      <c r="CW353" s="528"/>
      <c r="CX353" s="528"/>
      <c r="CY353" s="528"/>
      <c r="CZ353" s="528"/>
      <c r="DA353" s="529"/>
      <c r="DB353" s="183"/>
      <c r="DC353" s="183"/>
      <c r="DD353" s="183"/>
      <c r="DE353" s="183"/>
      <c r="DF353" s="183"/>
      <c r="DG353" s="183"/>
      <c r="DH353" s="184"/>
      <c r="DI353" s="120"/>
      <c r="DJ353" s="120"/>
      <c r="DK353" s="93"/>
      <c r="DL353" s="93"/>
      <c r="DM353" s="93"/>
      <c r="DN353" s="93"/>
      <c r="DO353" s="93"/>
      <c r="DP353" s="93"/>
      <c r="DQ353" s="93"/>
      <c r="DR353" s="93"/>
      <c r="DS353" s="124"/>
      <c r="DT353" s="125"/>
      <c r="DU353" s="135"/>
      <c r="DV353" s="135"/>
      <c r="DW353" s="135"/>
      <c r="DX353" s="135"/>
      <c r="DY353" s="135"/>
      <c r="DZ353" s="135"/>
      <c r="EA353" s="135"/>
      <c r="EB353" s="136"/>
      <c r="EC353" s="131"/>
      <c r="ED353" s="131"/>
      <c r="EE353" s="93"/>
      <c r="EF353" s="93"/>
      <c r="EG353" s="93"/>
      <c r="EH353" s="93"/>
      <c r="EI353" s="93"/>
      <c r="EJ353" s="93"/>
      <c r="EK353" s="93"/>
      <c r="EL353" s="102"/>
    </row>
    <row r="354" spans="3:142" ht="6" customHeight="1">
      <c r="C354" s="301" t="str">
        <f>IF('請求書(本書)'!C354:E355="","",'請求書(本書)'!C354:E355)</f>
        <v/>
      </c>
      <c r="D354" s="302"/>
      <c r="E354" s="302"/>
      <c r="F354" s="307" t="str">
        <f>IF('請求書(本書)'!F354:I355="","",'請求書(本書)'!F354:I355)</f>
        <v/>
      </c>
      <c r="G354" s="308"/>
      <c r="H354" s="308"/>
      <c r="I354" s="308"/>
      <c r="J354" s="284" t="str">
        <f>IF('請求書(本書)'!J354:AQ355="","",'請求書(本書)'!J354:AQ355)</f>
        <v/>
      </c>
      <c r="K354" s="284"/>
      <c r="L354" s="284"/>
      <c r="M354" s="284"/>
      <c r="N354" s="284"/>
      <c r="O354" s="284"/>
      <c r="P354" s="284"/>
      <c r="Q354" s="284"/>
      <c r="R354" s="284"/>
      <c r="S354" s="284"/>
      <c r="T354" s="284"/>
      <c r="U354" s="284"/>
      <c r="V354" s="284"/>
      <c r="W354" s="284"/>
      <c r="X354" s="284"/>
      <c r="Y354" s="284"/>
      <c r="Z354" s="284"/>
      <c r="AA354" s="284"/>
      <c r="AB354" s="284"/>
      <c r="AC354" s="284"/>
      <c r="AD354" s="284"/>
      <c r="AE354" s="284"/>
      <c r="AF354" s="284"/>
      <c r="AG354" s="284"/>
      <c r="AH354" s="284"/>
      <c r="AI354" s="284"/>
      <c r="AJ354" s="284"/>
      <c r="AK354" s="284"/>
      <c r="AL354" s="284"/>
      <c r="AM354" s="284"/>
      <c r="AN354" s="284"/>
      <c r="AO354" s="284"/>
      <c r="AP354" s="284"/>
      <c r="AQ354" s="284"/>
      <c r="AR354" s="284" t="str">
        <f>IF('請求書(本書)'!AR354:BI355="","",'請求書(本書)'!AR354:BI355)</f>
        <v/>
      </c>
      <c r="AS354" s="284"/>
      <c r="AT354" s="284"/>
      <c r="AU354" s="284"/>
      <c r="AV354" s="284"/>
      <c r="AW354" s="284"/>
      <c r="AX354" s="284"/>
      <c r="AY354" s="284"/>
      <c r="AZ354" s="284"/>
      <c r="BA354" s="284"/>
      <c r="BB354" s="284"/>
      <c r="BC354" s="284"/>
      <c r="BD354" s="284"/>
      <c r="BE354" s="284"/>
      <c r="BF354" s="284"/>
      <c r="BG354" s="284"/>
      <c r="BH354" s="284"/>
      <c r="BI354" s="286"/>
      <c r="BJ354" s="287"/>
      <c r="BK354" s="288"/>
      <c r="BL354" s="288"/>
      <c r="BM354" s="288"/>
      <c r="BN354" s="288"/>
      <c r="BO354" s="288"/>
      <c r="BP354" s="288"/>
      <c r="BQ354" s="288"/>
      <c r="BR354" s="291"/>
      <c r="BS354" s="291"/>
      <c r="BT354" s="291"/>
      <c r="BU354" s="291"/>
      <c r="BV354" s="293"/>
      <c r="BW354" s="293"/>
      <c r="BX354" s="293"/>
      <c r="BY354" s="293"/>
      <c r="BZ354" s="293"/>
      <c r="CA354" s="293"/>
      <c r="CB354" s="293"/>
      <c r="CC354" s="293"/>
      <c r="CD354" s="169"/>
      <c r="CE354" s="169"/>
      <c r="CF354" s="169"/>
      <c r="CG354" s="169"/>
      <c r="CH354" s="169"/>
      <c r="CI354" s="169"/>
      <c r="CJ354" s="169"/>
      <c r="CK354" s="169"/>
      <c r="CL354" s="169"/>
      <c r="CM354" s="170"/>
      <c r="CN354" s="526"/>
      <c r="CO354" s="183"/>
      <c r="CP354" s="183"/>
      <c r="CQ354" s="183"/>
      <c r="CR354" s="183"/>
      <c r="CS354" s="183"/>
      <c r="CT354" s="183"/>
      <c r="CU354" s="527"/>
      <c r="CV354" s="528"/>
      <c r="CW354" s="528"/>
      <c r="CX354" s="528"/>
      <c r="CY354" s="528"/>
      <c r="CZ354" s="528"/>
      <c r="DA354" s="529"/>
      <c r="DB354" s="183"/>
      <c r="DC354" s="183"/>
      <c r="DD354" s="183"/>
      <c r="DE354" s="183"/>
      <c r="DF354" s="183"/>
      <c r="DG354" s="183"/>
      <c r="DH354" s="184"/>
      <c r="DI354" s="92" t="str">
        <f>IF('請求書(本書)'!DI354:DR355="","",'請求書(本書)'!DI354:DR355)</f>
        <v/>
      </c>
      <c r="DJ354" s="93"/>
      <c r="DK354" s="93"/>
      <c r="DL354" s="93"/>
      <c r="DM354" s="93"/>
      <c r="DN354" s="93"/>
      <c r="DO354" s="93"/>
      <c r="DP354" s="93"/>
      <c r="DQ354" s="93"/>
      <c r="DR354" s="93"/>
      <c r="DS354" s="96" t="str">
        <f>IF('請求書(本書)'!DS354:EB355="","",'請求書(本書)'!DS354:EB355)</f>
        <v/>
      </c>
      <c r="DT354" s="97"/>
      <c r="DU354" s="97"/>
      <c r="DV354" s="97"/>
      <c r="DW354" s="97"/>
      <c r="DX354" s="97"/>
      <c r="DY354" s="97"/>
      <c r="DZ354" s="97"/>
      <c r="EA354" s="97"/>
      <c r="EB354" s="98"/>
      <c r="EC354" s="93" t="str">
        <f>IF('請求書(本書)'!EC354:EL355="","",'請求書(本書)'!EC354:EL355)</f>
        <v/>
      </c>
      <c r="ED354" s="93"/>
      <c r="EE354" s="93"/>
      <c r="EF354" s="93"/>
      <c r="EG354" s="93"/>
      <c r="EH354" s="93"/>
      <c r="EI354" s="93"/>
      <c r="EJ354" s="93"/>
      <c r="EK354" s="93"/>
      <c r="EL354" s="102"/>
    </row>
    <row r="355" spans="3:142" ht="6" customHeight="1">
      <c r="C355" s="317"/>
      <c r="D355" s="318"/>
      <c r="E355" s="318"/>
      <c r="F355" s="320"/>
      <c r="G355" s="321"/>
      <c r="H355" s="321"/>
      <c r="I355" s="321"/>
      <c r="J355" s="322"/>
      <c r="K355" s="322"/>
      <c r="L355" s="322"/>
      <c r="M355" s="322"/>
      <c r="N355" s="322"/>
      <c r="O355" s="322"/>
      <c r="P355" s="322"/>
      <c r="Q355" s="322"/>
      <c r="R355" s="322"/>
      <c r="S355" s="322"/>
      <c r="T355" s="322"/>
      <c r="U355" s="322"/>
      <c r="V355" s="322"/>
      <c r="W355" s="322"/>
      <c r="X355" s="322"/>
      <c r="Y355" s="322"/>
      <c r="Z355" s="322"/>
      <c r="AA355" s="322"/>
      <c r="AB355" s="322"/>
      <c r="AC355" s="322"/>
      <c r="AD355" s="322"/>
      <c r="AE355" s="322"/>
      <c r="AF355" s="322"/>
      <c r="AG355" s="322"/>
      <c r="AH355" s="322"/>
      <c r="AI355" s="322"/>
      <c r="AJ355" s="322"/>
      <c r="AK355" s="322"/>
      <c r="AL355" s="322"/>
      <c r="AM355" s="322"/>
      <c r="AN355" s="322"/>
      <c r="AO355" s="322"/>
      <c r="AP355" s="322"/>
      <c r="AQ355" s="322"/>
      <c r="AR355" s="322"/>
      <c r="AS355" s="322"/>
      <c r="AT355" s="322"/>
      <c r="AU355" s="322"/>
      <c r="AV355" s="322"/>
      <c r="AW355" s="322"/>
      <c r="AX355" s="322"/>
      <c r="AY355" s="322"/>
      <c r="AZ355" s="322"/>
      <c r="BA355" s="322"/>
      <c r="BB355" s="322"/>
      <c r="BC355" s="322"/>
      <c r="BD355" s="322"/>
      <c r="BE355" s="322"/>
      <c r="BF355" s="322"/>
      <c r="BG355" s="322"/>
      <c r="BH355" s="322"/>
      <c r="BI355" s="323"/>
      <c r="BJ355" s="287"/>
      <c r="BK355" s="288"/>
      <c r="BL355" s="288"/>
      <c r="BM355" s="288"/>
      <c r="BN355" s="288"/>
      <c r="BO355" s="288"/>
      <c r="BP355" s="288"/>
      <c r="BQ355" s="288"/>
      <c r="BR355" s="291"/>
      <c r="BS355" s="291"/>
      <c r="BT355" s="291"/>
      <c r="BU355" s="291"/>
      <c r="BV355" s="293"/>
      <c r="BW355" s="293"/>
      <c r="BX355" s="293"/>
      <c r="BY355" s="293"/>
      <c r="BZ355" s="293"/>
      <c r="CA355" s="293"/>
      <c r="CB355" s="293"/>
      <c r="CC355" s="293"/>
      <c r="CD355" s="169"/>
      <c r="CE355" s="169"/>
      <c r="CF355" s="169"/>
      <c r="CG355" s="169"/>
      <c r="CH355" s="169"/>
      <c r="CI355" s="169"/>
      <c r="CJ355" s="169"/>
      <c r="CK355" s="169"/>
      <c r="CL355" s="169"/>
      <c r="CM355" s="170"/>
      <c r="CN355" s="526"/>
      <c r="CO355" s="183"/>
      <c r="CP355" s="183"/>
      <c r="CQ355" s="183"/>
      <c r="CR355" s="183"/>
      <c r="CS355" s="183"/>
      <c r="CT355" s="183"/>
      <c r="CU355" s="527"/>
      <c r="CV355" s="528"/>
      <c r="CW355" s="528"/>
      <c r="CX355" s="528"/>
      <c r="CY355" s="528"/>
      <c r="CZ355" s="528"/>
      <c r="DA355" s="529"/>
      <c r="DB355" s="183"/>
      <c r="DC355" s="183"/>
      <c r="DD355" s="183"/>
      <c r="DE355" s="183"/>
      <c r="DF355" s="183"/>
      <c r="DG355" s="183"/>
      <c r="DH355" s="184"/>
      <c r="DI355" s="94"/>
      <c r="DJ355" s="95"/>
      <c r="DK355" s="95"/>
      <c r="DL355" s="95"/>
      <c r="DM355" s="95"/>
      <c r="DN355" s="95"/>
      <c r="DO355" s="95"/>
      <c r="DP355" s="95"/>
      <c r="DQ355" s="95"/>
      <c r="DR355" s="95"/>
      <c r="DS355" s="99"/>
      <c r="DT355" s="100"/>
      <c r="DU355" s="100"/>
      <c r="DV355" s="100"/>
      <c r="DW355" s="100"/>
      <c r="DX355" s="100"/>
      <c r="DY355" s="100"/>
      <c r="DZ355" s="100"/>
      <c r="EA355" s="100"/>
      <c r="EB355" s="101"/>
      <c r="EC355" s="95"/>
      <c r="ED355" s="95"/>
      <c r="EE355" s="95"/>
      <c r="EF355" s="95"/>
      <c r="EG355" s="95"/>
      <c r="EH355" s="95"/>
      <c r="EI355" s="95"/>
      <c r="EJ355" s="95"/>
      <c r="EK355" s="95"/>
      <c r="EL355" s="103"/>
    </row>
    <row r="356" spans="3:142" ht="6" customHeight="1">
      <c r="C356" s="275" t="str">
        <f>IF('請求書(本書)'!C356:E357="","",'請求書(本書)'!C356:E357)</f>
        <v/>
      </c>
      <c r="D356" s="276"/>
      <c r="E356" s="276"/>
      <c r="F356" s="530" t="str">
        <f>IF('請求書(本書)'!F356:X357="","",'請求書(本書)'!F356:X357)</f>
        <v/>
      </c>
      <c r="G356" s="531"/>
      <c r="H356" s="531"/>
      <c r="I356" s="531"/>
      <c r="J356" s="531"/>
      <c r="K356" s="531"/>
      <c r="L356" s="531"/>
      <c r="M356" s="531"/>
      <c r="N356" s="531"/>
      <c r="O356" s="531"/>
      <c r="P356" s="531"/>
      <c r="Q356" s="531"/>
      <c r="R356" s="531"/>
      <c r="S356" s="531"/>
      <c r="T356" s="531"/>
      <c r="U356" s="531"/>
      <c r="V356" s="531"/>
      <c r="W356" s="531"/>
      <c r="X356" s="531"/>
      <c r="Y356" s="531" t="str">
        <f>IF('請求書(本書)'!Y356:AQ357="","",'請求書(本書)'!Y356:AQ357)</f>
        <v/>
      </c>
      <c r="Z356" s="531"/>
      <c r="AA356" s="531"/>
      <c r="AB356" s="531"/>
      <c r="AC356" s="531"/>
      <c r="AD356" s="531"/>
      <c r="AE356" s="531"/>
      <c r="AF356" s="531"/>
      <c r="AG356" s="531"/>
      <c r="AH356" s="531"/>
      <c r="AI356" s="531"/>
      <c r="AJ356" s="531"/>
      <c r="AK356" s="531"/>
      <c r="AL356" s="531"/>
      <c r="AM356" s="531"/>
      <c r="AN356" s="531"/>
      <c r="AO356" s="531"/>
      <c r="AP356" s="531"/>
      <c r="AQ356" s="531"/>
      <c r="AR356" s="531" t="str">
        <f>IF('請求書(本書)'!AR356:BI357="","",'請求書(本書)'!AR356:BI357)</f>
        <v/>
      </c>
      <c r="AS356" s="531"/>
      <c r="AT356" s="531"/>
      <c r="AU356" s="531"/>
      <c r="AV356" s="531"/>
      <c r="AW356" s="531"/>
      <c r="AX356" s="531"/>
      <c r="AY356" s="531"/>
      <c r="AZ356" s="531"/>
      <c r="BA356" s="531"/>
      <c r="BB356" s="531"/>
      <c r="BC356" s="531"/>
      <c r="BD356" s="531"/>
      <c r="BE356" s="531"/>
      <c r="BF356" s="531"/>
      <c r="BG356" s="531"/>
      <c r="BH356" s="531"/>
      <c r="BI356" s="532"/>
      <c r="BJ356" s="287" t="str">
        <f>IF('請求書(本書)'!BJ356:BQ359="","",'請求書(本書)'!BJ356:BQ359)</f>
        <v/>
      </c>
      <c r="BK356" s="288"/>
      <c r="BL356" s="288"/>
      <c r="BM356" s="288"/>
      <c r="BN356" s="288"/>
      <c r="BO356" s="288"/>
      <c r="BP356" s="288"/>
      <c r="BQ356" s="288"/>
      <c r="BR356" s="291" t="str">
        <f>IF('請求書(本書)'!BR356:BU359="","",'請求書(本書)'!BR356:BU359)</f>
        <v/>
      </c>
      <c r="BS356" s="291"/>
      <c r="BT356" s="291"/>
      <c r="BU356" s="291"/>
      <c r="BV356" s="293" t="str">
        <f>IF('請求書(本書)'!BV356:CC359="","",'請求書(本書)'!BV356:CC359)</f>
        <v/>
      </c>
      <c r="BW356" s="293"/>
      <c r="BX356" s="293"/>
      <c r="BY356" s="293"/>
      <c r="BZ356" s="293"/>
      <c r="CA356" s="293"/>
      <c r="CB356" s="293"/>
      <c r="CC356" s="293"/>
      <c r="CD356" s="169" t="str">
        <f>IF('請求書(本書)'!CD356:CM359="","",'請求書(本書)'!CD356:CM359)</f>
        <v/>
      </c>
      <c r="CE356" s="169"/>
      <c r="CF356" s="169"/>
      <c r="CG356" s="169"/>
      <c r="CH356" s="169"/>
      <c r="CI356" s="169"/>
      <c r="CJ356" s="169"/>
      <c r="CK356" s="169"/>
      <c r="CL356" s="169"/>
      <c r="CM356" s="170"/>
      <c r="CN356" s="526" t="str">
        <f>IF('請求書(本書)'!CN356:CT359="","",'請求書(本書)'!CN356:CT359)</f>
        <v/>
      </c>
      <c r="CO356" s="183"/>
      <c r="CP356" s="183"/>
      <c r="CQ356" s="183"/>
      <c r="CR356" s="183"/>
      <c r="CS356" s="183"/>
      <c r="CT356" s="183"/>
      <c r="CU356" s="527" t="str">
        <f>IF('請求書(本書)'!CU356:DA359="","",'請求書(本書)'!CU356:DA359)</f>
        <v/>
      </c>
      <c r="CV356" s="528"/>
      <c r="CW356" s="528"/>
      <c r="CX356" s="528"/>
      <c r="CY356" s="528"/>
      <c r="CZ356" s="528"/>
      <c r="DA356" s="529"/>
      <c r="DB356" s="183" t="str">
        <f>IF('請求書(本書)'!DB356:DH359="","",'請求書(本書)'!DB356:DH359)</f>
        <v/>
      </c>
      <c r="DC356" s="183"/>
      <c r="DD356" s="183"/>
      <c r="DE356" s="183"/>
      <c r="DF356" s="183"/>
      <c r="DG356" s="183"/>
      <c r="DH356" s="184"/>
      <c r="DI356" s="120"/>
      <c r="DJ356" s="120"/>
      <c r="DK356" s="93"/>
      <c r="DL356" s="93"/>
      <c r="DM356" s="93"/>
      <c r="DN356" s="93"/>
      <c r="DO356" s="93"/>
      <c r="DP356" s="93"/>
      <c r="DQ356" s="93"/>
      <c r="DR356" s="93"/>
      <c r="DS356" s="124"/>
      <c r="DT356" s="125"/>
      <c r="DU356" s="135" t="str">
        <f>IF('請求書(本書)'!DU356:EB357="","",'請求書(本書)'!DU356:EB357)</f>
        <v/>
      </c>
      <c r="DV356" s="135"/>
      <c r="DW356" s="135"/>
      <c r="DX356" s="135"/>
      <c r="DY356" s="135"/>
      <c r="DZ356" s="135"/>
      <c r="EA356" s="135"/>
      <c r="EB356" s="136"/>
      <c r="EC356" s="131"/>
      <c r="ED356" s="131"/>
      <c r="EE356" s="93"/>
      <c r="EF356" s="93"/>
      <c r="EG356" s="93"/>
      <c r="EH356" s="93"/>
      <c r="EI356" s="93"/>
      <c r="EJ356" s="93"/>
      <c r="EK356" s="93"/>
      <c r="EL356" s="102"/>
    </row>
    <row r="357" spans="3:142" ht="6" customHeight="1">
      <c r="C357" s="278"/>
      <c r="D357" s="279"/>
      <c r="E357" s="279"/>
      <c r="F357" s="283"/>
      <c r="G357" s="284"/>
      <c r="H357" s="284"/>
      <c r="I357" s="284"/>
      <c r="J357" s="284"/>
      <c r="K357" s="284"/>
      <c r="L357" s="284"/>
      <c r="M357" s="284"/>
      <c r="N357" s="284"/>
      <c r="O357" s="284"/>
      <c r="P357" s="284"/>
      <c r="Q357" s="284"/>
      <c r="R357" s="284"/>
      <c r="S357" s="284"/>
      <c r="T357" s="284"/>
      <c r="U357" s="284"/>
      <c r="V357" s="284"/>
      <c r="W357" s="284"/>
      <c r="X357" s="284"/>
      <c r="Y357" s="284"/>
      <c r="Z357" s="284"/>
      <c r="AA357" s="284"/>
      <c r="AB357" s="284"/>
      <c r="AC357" s="284"/>
      <c r="AD357" s="284"/>
      <c r="AE357" s="284"/>
      <c r="AF357" s="284"/>
      <c r="AG357" s="284"/>
      <c r="AH357" s="284"/>
      <c r="AI357" s="284"/>
      <c r="AJ357" s="284"/>
      <c r="AK357" s="284"/>
      <c r="AL357" s="284"/>
      <c r="AM357" s="284"/>
      <c r="AN357" s="284"/>
      <c r="AO357" s="284"/>
      <c r="AP357" s="284"/>
      <c r="AQ357" s="284"/>
      <c r="AR357" s="284"/>
      <c r="AS357" s="284"/>
      <c r="AT357" s="284"/>
      <c r="AU357" s="284"/>
      <c r="AV357" s="284"/>
      <c r="AW357" s="284"/>
      <c r="AX357" s="284"/>
      <c r="AY357" s="284"/>
      <c r="AZ357" s="284"/>
      <c r="BA357" s="284"/>
      <c r="BB357" s="284"/>
      <c r="BC357" s="284"/>
      <c r="BD357" s="284"/>
      <c r="BE357" s="284"/>
      <c r="BF357" s="284"/>
      <c r="BG357" s="284"/>
      <c r="BH357" s="284"/>
      <c r="BI357" s="286"/>
      <c r="BJ357" s="287"/>
      <c r="BK357" s="288"/>
      <c r="BL357" s="288"/>
      <c r="BM357" s="288"/>
      <c r="BN357" s="288"/>
      <c r="BO357" s="288"/>
      <c r="BP357" s="288"/>
      <c r="BQ357" s="288"/>
      <c r="BR357" s="291"/>
      <c r="BS357" s="291"/>
      <c r="BT357" s="291"/>
      <c r="BU357" s="291"/>
      <c r="BV357" s="293"/>
      <c r="BW357" s="293"/>
      <c r="BX357" s="293"/>
      <c r="BY357" s="293"/>
      <c r="BZ357" s="293"/>
      <c r="CA357" s="293"/>
      <c r="CB357" s="293"/>
      <c r="CC357" s="293"/>
      <c r="CD357" s="169"/>
      <c r="CE357" s="169"/>
      <c r="CF357" s="169"/>
      <c r="CG357" s="169"/>
      <c r="CH357" s="169"/>
      <c r="CI357" s="169"/>
      <c r="CJ357" s="169"/>
      <c r="CK357" s="169"/>
      <c r="CL357" s="169"/>
      <c r="CM357" s="170"/>
      <c r="CN357" s="526"/>
      <c r="CO357" s="183"/>
      <c r="CP357" s="183"/>
      <c r="CQ357" s="183"/>
      <c r="CR357" s="183"/>
      <c r="CS357" s="183"/>
      <c r="CT357" s="183"/>
      <c r="CU357" s="527"/>
      <c r="CV357" s="528"/>
      <c r="CW357" s="528"/>
      <c r="CX357" s="528"/>
      <c r="CY357" s="528"/>
      <c r="CZ357" s="528"/>
      <c r="DA357" s="529"/>
      <c r="DB357" s="183"/>
      <c r="DC357" s="183"/>
      <c r="DD357" s="183"/>
      <c r="DE357" s="183"/>
      <c r="DF357" s="183"/>
      <c r="DG357" s="183"/>
      <c r="DH357" s="184"/>
      <c r="DI357" s="120"/>
      <c r="DJ357" s="120"/>
      <c r="DK357" s="93"/>
      <c r="DL357" s="93"/>
      <c r="DM357" s="93"/>
      <c r="DN357" s="93"/>
      <c r="DO357" s="93"/>
      <c r="DP357" s="93"/>
      <c r="DQ357" s="93"/>
      <c r="DR357" s="93"/>
      <c r="DS357" s="124"/>
      <c r="DT357" s="125"/>
      <c r="DU357" s="135"/>
      <c r="DV357" s="135"/>
      <c r="DW357" s="135"/>
      <c r="DX357" s="135"/>
      <c r="DY357" s="135"/>
      <c r="DZ357" s="135"/>
      <c r="EA357" s="135"/>
      <c r="EB357" s="136"/>
      <c r="EC357" s="131"/>
      <c r="ED357" s="131"/>
      <c r="EE357" s="93"/>
      <c r="EF357" s="93"/>
      <c r="EG357" s="93"/>
      <c r="EH357" s="93"/>
      <c r="EI357" s="93"/>
      <c r="EJ357" s="93"/>
      <c r="EK357" s="93"/>
      <c r="EL357" s="102"/>
    </row>
    <row r="358" spans="3:142" ht="6" customHeight="1">
      <c r="C358" s="301" t="str">
        <f>IF('請求書(本書)'!C358:E359="","",'請求書(本書)'!C358:E359)</f>
        <v/>
      </c>
      <c r="D358" s="302"/>
      <c r="E358" s="302"/>
      <c r="F358" s="307" t="str">
        <f>IF('請求書(本書)'!F358:I359="","",'請求書(本書)'!F358:I359)</f>
        <v/>
      </c>
      <c r="G358" s="308"/>
      <c r="H358" s="308"/>
      <c r="I358" s="308"/>
      <c r="J358" s="284" t="str">
        <f>IF('請求書(本書)'!J358:AQ359="","",'請求書(本書)'!J358:AQ359)</f>
        <v/>
      </c>
      <c r="K358" s="284"/>
      <c r="L358" s="284"/>
      <c r="M358" s="284"/>
      <c r="N358" s="284"/>
      <c r="O358" s="284"/>
      <c r="P358" s="284"/>
      <c r="Q358" s="284"/>
      <c r="R358" s="284"/>
      <c r="S358" s="284"/>
      <c r="T358" s="284"/>
      <c r="U358" s="284"/>
      <c r="V358" s="284"/>
      <c r="W358" s="284"/>
      <c r="X358" s="284"/>
      <c r="Y358" s="284"/>
      <c r="Z358" s="284"/>
      <c r="AA358" s="284"/>
      <c r="AB358" s="284"/>
      <c r="AC358" s="284"/>
      <c r="AD358" s="284"/>
      <c r="AE358" s="284"/>
      <c r="AF358" s="284"/>
      <c r="AG358" s="284"/>
      <c r="AH358" s="284"/>
      <c r="AI358" s="284"/>
      <c r="AJ358" s="284"/>
      <c r="AK358" s="284"/>
      <c r="AL358" s="284"/>
      <c r="AM358" s="284"/>
      <c r="AN358" s="284"/>
      <c r="AO358" s="284"/>
      <c r="AP358" s="284"/>
      <c r="AQ358" s="284"/>
      <c r="AR358" s="284" t="str">
        <f>IF('請求書(本書)'!AR358:BI359="","",'請求書(本書)'!AR358:BI359)</f>
        <v/>
      </c>
      <c r="AS358" s="284"/>
      <c r="AT358" s="284"/>
      <c r="AU358" s="284"/>
      <c r="AV358" s="284"/>
      <c r="AW358" s="284"/>
      <c r="AX358" s="284"/>
      <c r="AY358" s="284"/>
      <c r="AZ358" s="284"/>
      <c r="BA358" s="284"/>
      <c r="BB358" s="284"/>
      <c r="BC358" s="284"/>
      <c r="BD358" s="284"/>
      <c r="BE358" s="284"/>
      <c r="BF358" s="284"/>
      <c r="BG358" s="284"/>
      <c r="BH358" s="284"/>
      <c r="BI358" s="286"/>
      <c r="BJ358" s="287"/>
      <c r="BK358" s="288"/>
      <c r="BL358" s="288"/>
      <c r="BM358" s="288"/>
      <c r="BN358" s="288"/>
      <c r="BO358" s="288"/>
      <c r="BP358" s="288"/>
      <c r="BQ358" s="288"/>
      <c r="BR358" s="291"/>
      <c r="BS358" s="291"/>
      <c r="BT358" s="291"/>
      <c r="BU358" s="291"/>
      <c r="BV358" s="293"/>
      <c r="BW358" s="293"/>
      <c r="BX358" s="293"/>
      <c r="BY358" s="293"/>
      <c r="BZ358" s="293"/>
      <c r="CA358" s="293"/>
      <c r="CB358" s="293"/>
      <c r="CC358" s="293"/>
      <c r="CD358" s="169"/>
      <c r="CE358" s="169"/>
      <c r="CF358" s="169"/>
      <c r="CG358" s="169"/>
      <c r="CH358" s="169"/>
      <c r="CI358" s="169"/>
      <c r="CJ358" s="169"/>
      <c r="CK358" s="169"/>
      <c r="CL358" s="169"/>
      <c r="CM358" s="170"/>
      <c r="CN358" s="526"/>
      <c r="CO358" s="183"/>
      <c r="CP358" s="183"/>
      <c r="CQ358" s="183"/>
      <c r="CR358" s="183"/>
      <c r="CS358" s="183"/>
      <c r="CT358" s="183"/>
      <c r="CU358" s="527"/>
      <c r="CV358" s="528"/>
      <c r="CW358" s="528"/>
      <c r="CX358" s="528"/>
      <c r="CY358" s="528"/>
      <c r="CZ358" s="528"/>
      <c r="DA358" s="529"/>
      <c r="DB358" s="183"/>
      <c r="DC358" s="183"/>
      <c r="DD358" s="183"/>
      <c r="DE358" s="183"/>
      <c r="DF358" s="183"/>
      <c r="DG358" s="183"/>
      <c r="DH358" s="184"/>
      <c r="DI358" s="92" t="str">
        <f>IF('請求書(本書)'!DI358:DR359="","",'請求書(本書)'!DI358:DR359)</f>
        <v/>
      </c>
      <c r="DJ358" s="93"/>
      <c r="DK358" s="93"/>
      <c r="DL358" s="93"/>
      <c r="DM358" s="93"/>
      <c r="DN358" s="93"/>
      <c r="DO358" s="93"/>
      <c r="DP358" s="93"/>
      <c r="DQ358" s="93"/>
      <c r="DR358" s="93"/>
      <c r="DS358" s="96" t="str">
        <f>IF('請求書(本書)'!DS358:EB359="","",'請求書(本書)'!DS358:EB359)</f>
        <v/>
      </c>
      <c r="DT358" s="97"/>
      <c r="DU358" s="97"/>
      <c r="DV358" s="97"/>
      <c r="DW358" s="97"/>
      <c r="DX358" s="97"/>
      <c r="DY358" s="97"/>
      <c r="DZ358" s="97"/>
      <c r="EA358" s="97"/>
      <c r="EB358" s="98"/>
      <c r="EC358" s="93" t="str">
        <f>IF('請求書(本書)'!EC358:EL359="","",'請求書(本書)'!EC358:EL359)</f>
        <v/>
      </c>
      <c r="ED358" s="93"/>
      <c r="EE358" s="93"/>
      <c r="EF358" s="93"/>
      <c r="EG358" s="93"/>
      <c r="EH358" s="93"/>
      <c r="EI358" s="93"/>
      <c r="EJ358" s="93"/>
      <c r="EK358" s="93"/>
      <c r="EL358" s="102"/>
    </row>
    <row r="359" spans="3:142" ht="6" customHeight="1">
      <c r="C359" s="317"/>
      <c r="D359" s="318"/>
      <c r="E359" s="318"/>
      <c r="F359" s="320"/>
      <c r="G359" s="321"/>
      <c r="H359" s="321"/>
      <c r="I359" s="321"/>
      <c r="J359" s="322"/>
      <c r="K359" s="322"/>
      <c r="L359" s="322"/>
      <c r="M359" s="322"/>
      <c r="N359" s="322"/>
      <c r="O359" s="322"/>
      <c r="P359" s="322"/>
      <c r="Q359" s="322"/>
      <c r="R359" s="322"/>
      <c r="S359" s="322"/>
      <c r="T359" s="322"/>
      <c r="U359" s="322"/>
      <c r="V359" s="322"/>
      <c r="W359" s="322"/>
      <c r="X359" s="322"/>
      <c r="Y359" s="322"/>
      <c r="Z359" s="322"/>
      <c r="AA359" s="322"/>
      <c r="AB359" s="322"/>
      <c r="AC359" s="322"/>
      <c r="AD359" s="322"/>
      <c r="AE359" s="322"/>
      <c r="AF359" s="322"/>
      <c r="AG359" s="322"/>
      <c r="AH359" s="322"/>
      <c r="AI359" s="322"/>
      <c r="AJ359" s="322"/>
      <c r="AK359" s="322"/>
      <c r="AL359" s="322"/>
      <c r="AM359" s="322"/>
      <c r="AN359" s="322"/>
      <c r="AO359" s="322"/>
      <c r="AP359" s="322"/>
      <c r="AQ359" s="322"/>
      <c r="AR359" s="322"/>
      <c r="AS359" s="322"/>
      <c r="AT359" s="322"/>
      <c r="AU359" s="322"/>
      <c r="AV359" s="322"/>
      <c r="AW359" s="322"/>
      <c r="AX359" s="322"/>
      <c r="AY359" s="322"/>
      <c r="AZ359" s="322"/>
      <c r="BA359" s="322"/>
      <c r="BB359" s="322"/>
      <c r="BC359" s="322"/>
      <c r="BD359" s="322"/>
      <c r="BE359" s="322"/>
      <c r="BF359" s="322"/>
      <c r="BG359" s="322"/>
      <c r="BH359" s="322"/>
      <c r="BI359" s="323"/>
      <c r="BJ359" s="287"/>
      <c r="BK359" s="288"/>
      <c r="BL359" s="288"/>
      <c r="BM359" s="288"/>
      <c r="BN359" s="288"/>
      <c r="BO359" s="288"/>
      <c r="BP359" s="288"/>
      <c r="BQ359" s="288"/>
      <c r="BR359" s="291"/>
      <c r="BS359" s="291"/>
      <c r="BT359" s="291"/>
      <c r="BU359" s="291"/>
      <c r="BV359" s="293"/>
      <c r="BW359" s="293"/>
      <c r="BX359" s="293"/>
      <c r="BY359" s="293"/>
      <c r="BZ359" s="293"/>
      <c r="CA359" s="293"/>
      <c r="CB359" s="293"/>
      <c r="CC359" s="293"/>
      <c r="CD359" s="169"/>
      <c r="CE359" s="169"/>
      <c r="CF359" s="169"/>
      <c r="CG359" s="169"/>
      <c r="CH359" s="169"/>
      <c r="CI359" s="169"/>
      <c r="CJ359" s="169"/>
      <c r="CK359" s="169"/>
      <c r="CL359" s="169"/>
      <c r="CM359" s="170"/>
      <c r="CN359" s="526"/>
      <c r="CO359" s="183"/>
      <c r="CP359" s="183"/>
      <c r="CQ359" s="183"/>
      <c r="CR359" s="183"/>
      <c r="CS359" s="183"/>
      <c r="CT359" s="183"/>
      <c r="CU359" s="527"/>
      <c r="CV359" s="528"/>
      <c r="CW359" s="528"/>
      <c r="CX359" s="528"/>
      <c r="CY359" s="528"/>
      <c r="CZ359" s="528"/>
      <c r="DA359" s="529"/>
      <c r="DB359" s="183"/>
      <c r="DC359" s="183"/>
      <c r="DD359" s="183"/>
      <c r="DE359" s="183"/>
      <c r="DF359" s="183"/>
      <c r="DG359" s="183"/>
      <c r="DH359" s="184"/>
      <c r="DI359" s="94"/>
      <c r="DJ359" s="95"/>
      <c r="DK359" s="95"/>
      <c r="DL359" s="95"/>
      <c r="DM359" s="95"/>
      <c r="DN359" s="95"/>
      <c r="DO359" s="95"/>
      <c r="DP359" s="95"/>
      <c r="DQ359" s="95"/>
      <c r="DR359" s="95"/>
      <c r="DS359" s="99"/>
      <c r="DT359" s="100"/>
      <c r="DU359" s="100"/>
      <c r="DV359" s="100"/>
      <c r="DW359" s="100"/>
      <c r="DX359" s="100"/>
      <c r="DY359" s="100"/>
      <c r="DZ359" s="100"/>
      <c r="EA359" s="100"/>
      <c r="EB359" s="101"/>
      <c r="EC359" s="95"/>
      <c r="ED359" s="95"/>
      <c r="EE359" s="95"/>
      <c r="EF359" s="95"/>
      <c r="EG359" s="95"/>
      <c r="EH359" s="95"/>
      <c r="EI359" s="95"/>
      <c r="EJ359" s="95"/>
      <c r="EK359" s="95"/>
      <c r="EL359" s="103"/>
    </row>
    <row r="360" spans="3:142" ht="6" customHeight="1">
      <c r="C360" s="275" t="str">
        <f>IF('請求書(本書)'!C360:E361="","",'請求書(本書)'!C360:E361)</f>
        <v/>
      </c>
      <c r="D360" s="276"/>
      <c r="E360" s="276"/>
      <c r="F360" s="530" t="str">
        <f>IF('請求書(本書)'!F360:X361="","",'請求書(本書)'!F360:X361)</f>
        <v/>
      </c>
      <c r="G360" s="531"/>
      <c r="H360" s="531"/>
      <c r="I360" s="531"/>
      <c r="J360" s="531"/>
      <c r="K360" s="531"/>
      <c r="L360" s="531"/>
      <c r="M360" s="531"/>
      <c r="N360" s="531"/>
      <c r="O360" s="531"/>
      <c r="P360" s="531"/>
      <c r="Q360" s="531"/>
      <c r="R360" s="531"/>
      <c r="S360" s="531"/>
      <c r="T360" s="531"/>
      <c r="U360" s="531"/>
      <c r="V360" s="531"/>
      <c r="W360" s="531"/>
      <c r="X360" s="531"/>
      <c r="Y360" s="531" t="str">
        <f>IF('請求書(本書)'!Y360:AQ361="","",'請求書(本書)'!Y360:AQ361)</f>
        <v/>
      </c>
      <c r="Z360" s="531"/>
      <c r="AA360" s="531"/>
      <c r="AB360" s="531"/>
      <c r="AC360" s="531"/>
      <c r="AD360" s="531"/>
      <c r="AE360" s="531"/>
      <c r="AF360" s="531"/>
      <c r="AG360" s="531"/>
      <c r="AH360" s="531"/>
      <c r="AI360" s="531"/>
      <c r="AJ360" s="531"/>
      <c r="AK360" s="531"/>
      <c r="AL360" s="531"/>
      <c r="AM360" s="531"/>
      <c r="AN360" s="531"/>
      <c r="AO360" s="531"/>
      <c r="AP360" s="531"/>
      <c r="AQ360" s="531"/>
      <c r="AR360" s="531" t="str">
        <f>IF('請求書(本書)'!AR360:BI361="","",'請求書(本書)'!AR360:BI361)</f>
        <v/>
      </c>
      <c r="AS360" s="531"/>
      <c r="AT360" s="531"/>
      <c r="AU360" s="531"/>
      <c r="AV360" s="531"/>
      <c r="AW360" s="531"/>
      <c r="AX360" s="531"/>
      <c r="AY360" s="531"/>
      <c r="AZ360" s="531"/>
      <c r="BA360" s="531"/>
      <c r="BB360" s="531"/>
      <c r="BC360" s="531"/>
      <c r="BD360" s="531"/>
      <c r="BE360" s="531"/>
      <c r="BF360" s="531"/>
      <c r="BG360" s="531"/>
      <c r="BH360" s="531"/>
      <c r="BI360" s="532"/>
      <c r="BJ360" s="287" t="str">
        <f>IF('請求書(本書)'!BJ360:BQ363="","",'請求書(本書)'!BJ360:BQ363)</f>
        <v/>
      </c>
      <c r="BK360" s="288"/>
      <c r="BL360" s="288"/>
      <c r="BM360" s="288"/>
      <c r="BN360" s="288"/>
      <c r="BO360" s="288"/>
      <c r="BP360" s="288"/>
      <c r="BQ360" s="288"/>
      <c r="BR360" s="291" t="str">
        <f>IF('請求書(本書)'!BR360:BU363="","",'請求書(本書)'!BR360:BU363)</f>
        <v/>
      </c>
      <c r="BS360" s="291"/>
      <c r="BT360" s="291"/>
      <c r="BU360" s="291"/>
      <c r="BV360" s="293" t="str">
        <f>IF('請求書(本書)'!BV360:CC363="","",'請求書(本書)'!BV360:CC363)</f>
        <v/>
      </c>
      <c r="BW360" s="293"/>
      <c r="BX360" s="293"/>
      <c r="BY360" s="293"/>
      <c r="BZ360" s="293"/>
      <c r="CA360" s="293"/>
      <c r="CB360" s="293"/>
      <c r="CC360" s="293"/>
      <c r="CD360" s="169" t="str">
        <f>IF('請求書(本書)'!CD360:CM363="","",'請求書(本書)'!CD360:CM363)</f>
        <v/>
      </c>
      <c r="CE360" s="169"/>
      <c r="CF360" s="169"/>
      <c r="CG360" s="169"/>
      <c r="CH360" s="169"/>
      <c r="CI360" s="169"/>
      <c r="CJ360" s="169"/>
      <c r="CK360" s="169"/>
      <c r="CL360" s="169"/>
      <c r="CM360" s="170"/>
      <c r="CN360" s="526" t="str">
        <f>IF('請求書(本書)'!CN360:CT363="","",'請求書(本書)'!CN360:CT363)</f>
        <v/>
      </c>
      <c r="CO360" s="183"/>
      <c r="CP360" s="183"/>
      <c r="CQ360" s="183"/>
      <c r="CR360" s="183"/>
      <c r="CS360" s="183"/>
      <c r="CT360" s="183"/>
      <c r="CU360" s="527" t="str">
        <f>IF('請求書(本書)'!CU360:DA363="","",'請求書(本書)'!CU360:DA363)</f>
        <v/>
      </c>
      <c r="CV360" s="528"/>
      <c r="CW360" s="528"/>
      <c r="CX360" s="528"/>
      <c r="CY360" s="528"/>
      <c r="CZ360" s="528"/>
      <c r="DA360" s="529"/>
      <c r="DB360" s="183" t="str">
        <f>IF('請求書(本書)'!DB360:DH363="","",'請求書(本書)'!DB360:DH363)</f>
        <v/>
      </c>
      <c r="DC360" s="183"/>
      <c r="DD360" s="183"/>
      <c r="DE360" s="183"/>
      <c r="DF360" s="183"/>
      <c r="DG360" s="183"/>
      <c r="DH360" s="184"/>
      <c r="DI360" s="120"/>
      <c r="DJ360" s="120"/>
      <c r="DK360" s="93"/>
      <c r="DL360" s="93"/>
      <c r="DM360" s="93"/>
      <c r="DN360" s="93"/>
      <c r="DO360" s="93"/>
      <c r="DP360" s="93"/>
      <c r="DQ360" s="93"/>
      <c r="DR360" s="93"/>
      <c r="DS360" s="124"/>
      <c r="DT360" s="125"/>
      <c r="DU360" s="135" t="str">
        <f>IF('請求書(本書)'!DU360:EB361="","",'請求書(本書)'!DU360:EB361)</f>
        <v/>
      </c>
      <c r="DV360" s="135"/>
      <c r="DW360" s="135"/>
      <c r="DX360" s="135"/>
      <c r="DY360" s="135"/>
      <c r="DZ360" s="135"/>
      <c r="EA360" s="135"/>
      <c r="EB360" s="136"/>
      <c r="EC360" s="131"/>
      <c r="ED360" s="131"/>
      <c r="EE360" s="93"/>
      <c r="EF360" s="93"/>
      <c r="EG360" s="93"/>
      <c r="EH360" s="93"/>
      <c r="EI360" s="93"/>
      <c r="EJ360" s="93"/>
      <c r="EK360" s="93"/>
      <c r="EL360" s="102"/>
    </row>
    <row r="361" spans="3:142" ht="6" customHeight="1">
      <c r="C361" s="278"/>
      <c r="D361" s="279"/>
      <c r="E361" s="279"/>
      <c r="F361" s="283"/>
      <c r="G361" s="284"/>
      <c r="H361" s="284"/>
      <c r="I361" s="284"/>
      <c r="J361" s="284"/>
      <c r="K361" s="284"/>
      <c r="L361" s="284"/>
      <c r="M361" s="284"/>
      <c r="N361" s="284"/>
      <c r="O361" s="284"/>
      <c r="P361" s="284"/>
      <c r="Q361" s="284"/>
      <c r="R361" s="284"/>
      <c r="S361" s="284"/>
      <c r="T361" s="284"/>
      <c r="U361" s="284"/>
      <c r="V361" s="284"/>
      <c r="W361" s="284"/>
      <c r="X361" s="284"/>
      <c r="Y361" s="284"/>
      <c r="Z361" s="284"/>
      <c r="AA361" s="284"/>
      <c r="AB361" s="284"/>
      <c r="AC361" s="284"/>
      <c r="AD361" s="284"/>
      <c r="AE361" s="284"/>
      <c r="AF361" s="284"/>
      <c r="AG361" s="284"/>
      <c r="AH361" s="284"/>
      <c r="AI361" s="284"/>
      <c r="AJ361" s="284"/>
      <c r="AK361" s="284"/>
      <c r="AL361" s="284"/>
      <c r="AM361" s="284"/>
      <c r="AN361" s="284"/>
      <c r="AO361" s="284"/>
      <c r="AP361" s="284"/>
      <c r="AQ361" s="284"/>
      <c r="AR361" s="284"/>
      <c r="AS361" s="284"/>
      <c r="AT361" s="284"/>
      <c r="AU361" s="284"/>
      <c r="AV361" s="284"/>
      <c r="AW361" s="284"/>
      <c r="AX361" s="284"/>
      <c r="AY361" s="284"/>
      <c r="AZ361" s="284"/>
      <c r="BA361" s="284"/>
      <c r="BB361" s="284"/>
      <c r="BC361" s="284"/>
      <c r="BD361" s="284"/>
      <c r="BE361" s="284"/>
      <c r="BF361" s="284"/>
      <c r="BG361" s="284"/>
      <c r="BH361" s="284"/>
      <c r="BI361" s="286"/>
      <c r="BJ361" s="287"/>
      <c r="BK361" s="288"/>
      <c r="BL361" s="288"/>
      <c r="BM361" s="288"/>
      <c r="BN361" s="288"/>
      <c r="BO361" s="288"/>
      <c r="BP361" s="288"/>
      <c r="BQ361" s="288"/>
      <c r="BR361" s="291"/>
      <c r="BS361" s="291"/>
      <c r="BT361" s="291"/>
      <c r="BU361" s="291"/>
      <c r="BV361" s="293"/>
      <c r="BW361" s="293"/>
      <c r="BX361" s="293"/>
      <c r="BY361" s="293"/>
      <c r="BZ361" s="293"/>
      <c r="CA361" s="293"/>
      <c r="CB361" s="293"/>
      <c r="CC361" s="293"/>
      <c r="CD361" s="169"/>
      <c r="CE361" s="169"/>
      <c r="CF361" s="169"/>
      <c r="CG361" s="169"/>
      <c r="CH361" s="169"/>
      <c r="CI361" s="169"/>
      <c r="CJ361" s="169"/>
      <c r="CK361" s="169"/>
      <c r="CL361" s="169"/>
      <c r="CM361" s="170"/>
      <c r="CN361" s="526"/>
      <c r="CO361" s="183"/>
      <c r="CP361" s="183"/>
      <c r="CQ361" s="183"/>
      <c r="CR361" s="183"/>
      <c r="CS361" s="183"/>
      <c r="CT361" s="183"/>
      <c r="CU361" s="527"/>
      <c r="CV361" s="528"/>
      <c r="CW361" s="528"/>
      <c r="CX361" s="528"/>
      <c r="CY361" s="528"/>
      <c r="CZ361" s="528"/>
      <c r="DA361" s="529"/>
      <c r="DB361" s="183"/>
      <c r="DC361" s="183"/>
      <c r="DD361" s="183"/>
      <c r="DE361" s="183"/>
      <c r="DF361" s="183"/>
      <c r="DG361" s="183"/>
      <c r="DH361" s="184"/>
      <c r="DI361" s="120"/>
      <c r="DJ361" s="120"/>
      <c r="DK361" s="93"/>
      <c r="DL361" s="93"/>
      <c r="DM361" s="93"/>
      <c r="DN361" s="93"/>
      <c r="DO361" s="93"/>
      <c r="DP361" s="93"/>
      <c r="DQ361" s="93"/>
      <c r="DR361" s="93"/>
      <c r="DS361" s="124"/>
      <c r="DT361" s="125"/>
      <c r="DU361" s="135"/>
      <c r="DV361" s="135"/>
      <c r="DW361" s="135"/>
      <c r="DX361" s="135"/>
      <c r="DY361" s="135"/>
      <c r="DZ361" s="135"/>
      <c r="EA361" s="135"/>
      <c r="EB361" s="136"/>
      <c r="EC361" s="131"/>
      <c r="ED361" s="131"/>
      <c r="EE361" s="93"/>
      <c r="EF361" s="93"/>
      <c r="EG361" s="93"/>
      <c r="EH361" s="93"/>
      <c r="EI361" s="93"/>
      <c r="EJ361" s="93"/>
      <c r="EK361" s="93"/>
      <c r="EL361" s="102"/>
    </row>
    <row r="362" spans="3:142" ht="6" customHeight="1">
      <c r="C362" s="301" t="str">
        <f>IF('請求書(本書)'!C362:E363="","",'請求書(本書)'!C362:E363)</f>
        <v/>
      </c>
      <c r="D362" s="302"/>
      <c r="E362" s="302"/>
      <c r="F362" s="307" t="str">
        <f>IF('請求書(本書)'!F362:I363="","",'請求書(本書)'!F362:I363)</f>
        <v/>
      </c>
      <c r="G362" s="308"/>
      <c r="H362" s="308"/>
      <c r="I362" s="308"/>
      <c r="J362" s="284" t="str">
        <f>IF('請求書(本書)'!J362:AQ363="","",'請求書(本書)'!J362:AQ363)</f>
        <v/>
      </c>
      <c r="K362" s="284"/>
      <c r="L362" s="284"/>
      <c r="M362" s="284"/>
      <c r="N362" s="284"/>
      <c r="O362" s="284"/>
      <c r="P362" s="284"/>
      <c r="Q362" s="284"/>
      <c r="R362" s="284"/>
      <c r="S362" s="284"/>
      <c r="T362" s="284"/>
      <c r="U362" s="284"/>
      <c r="V362" s="284"/>
      <c r="W362" s="284"/>
      <c r="X362" s="284"/>
      <c r="Y362" s="284"/>
      <c r="Z362" s="284"/>
      <c r="AA362" s="284"/>
      <c r="AB362" s="284"/>
      <c r="AC362" s="284"/>
      <c r="AD362" s="284"/>
      <c r="AE362" s="284"/>
      <c r="AF362" s="284"/>
      <c r="AG362" s="284"/>
      <c r="AH362" s="284"/>
      <c r="AI362" s="284"/>
      <c r="AJ362" s="284"/>
      <c r="AK362" s="284"/>
      <c r="AL362" s="284"/>
      <c r="AM362" s="284"/>
      <c r="AN362" s="284"/>
      <c r="AO362" s="284"/>
      <c r="AP362" s="284"/>
      <c r="AQ362" s="284"/>
      <c r="AR362" s="284" t="str">
        <f>IF('請求書(本書)'!AR362:BI363="","",'請求書(本書)'!AR362:BI363)</f>
        <v/>
      </c>
      <c r="AS362" s="284"/>
      <c r="AT362" s="284"/>
      <c r="AU362" s="284"/>
      <c r="AV362" s="284"/>
      <c r="AW362" s="284"/>
      <c r="AX362" s="284"/>
      <c r="AY362" s="284"/>
      <c r="AZ362" s="284"/>
      <c r="BA362" s="284"/>
      <c r="BB362" s="284"/>
      <c r="BC362" s="284"/>
      <c r="BD362" s="284"/>
      <c r="BE362" s="284"/>
      <c r="BF362" s="284"/>
      <c r="BG362" s="284"/>
      <c r="BH362" s="284"/>
      <c r="BI362" s="286"/>
      <c r="BJ362" s="287"/>
      <c r="BK362" s="288"/>
      <c r="BL362" s="288"/>
      <c r="BM362" s="288"/>
      <c r="BN362" s="288"/>
      <c r="BO362" s="288"/>
      <c r="BP362" s="288"/>
      <c r="BQ362" s="288"/>
      <c r="BR362" s="291"/>
      <c r="BS362" s="291"/>
      <c r="BT362" s="291"/>
      <c r="BU362" s="291"/>
      <c r="BV362" s="293"/>
      <c r="BW362" s="293"/>
      <c r="BX362" s="293"/>
      <c r="BY362" s="293"/>
      <c r="BZ362" s="293"/>
      <c r="CA362" s="293"/>
      <c r="CB362" s="293"/>
      <c r="CC362" s="293"/>
      <c r="CD362" s="169"/>
      <c r="CE362" s="169"/>
      <c r="CF362" s="169"/>
      <c r="CG362" s="169"/>
      <c r="CH362" s="169"/>
      <c r="CI362" s="169"/>
      <c r="CJ362" s="169"/>
      <c r="CK362" s="169"/>
      <c r="CL362" s="169"/>
      <c r="CM362" s="170"/>
      <c r="CN362" s="526"/>
      <c r="CO362" s="183"/>
      <c r="CP362" s="183"/>
      <c r="CQ362" s="183"/>
      <c r="CR362" s="183"/>
      <c r="CS362" s="183"/>
      <c r="CT362" s="183"/>
      <c r="CU362" s="527"/>
      <c r="CV362" s="528"/>
      <c r="CW362" s="528"/>
      <c r="CX362" s="528"/>
      <c r="CY362" s="528"/>
      <c r="CZ362" s="528"/>
      <c r="DA362" s="529"/>
      <c r="DB362" s="183"/>
      <c r="DC362" s="183"/>
      <c r="DD362" s="183"/>
      <c r="DE362" s="183"/>
      <c r="DF362" s="183"/>
      <c r="DG362" s="183"/>
      <c r="DH362" s="184"/>
      <c r="DI362" s="92" t="str">
        <f>IF('請求書(本書)'!DI362:DR363="","",'請求書(本書)'!DI362:DR363)</f>
        <v/>
      </c>
      <c r="DJ362" s="93"/>
      <c r="DK362" s="93"/>
      <c r="DL362" s="93"/>
      <c r="DM362" s="93"/>
      <c r="DN362" s="93"/>
      <c r="DO362" s="93"/>
      <c r="DP362" s="93"/>
      <c r="DQ362" s="93"/>
      <c r="DR362" s="93"/>
      <c r="DS362" s="96" t="str">
        <f>IF('請求書(本書)'!DS362:EB363="","",'請求書(本書)'!DS362:EB363)</f>
        <v/>
      </c>
      <c r="DT362" s="97"/>
      <c r="DU362" s="97"/>
      <c r="DV362" s="97"/>
      <c r="DW362" s="97"/>
      <c r="DX362" s="97"/>
      <c r="DY362" s="97"/>
      <c r="DZ362" s="97"/>
      <c r="EA362" s="97"/>
      <c r="EB362" s="98"/>
      <c r="EC362" s="93" t="str">
        <f>IF('請求書(本書)'!EC362:EL363="","",'請求書(本書)'!EC362:EL363)</f>
        <v/>
      </c>
      <c r="ED362" s="93"/>
      <c r="EE362" s="93"/>
      <c r="EF362" s="93"/>
      <c r="EG362" s="93"/>
      <c r="EH362" s="93"/>
      <c r="EI362" s="93"/>
      <c r="EJ362" s="93"/>
      <c r="EK362" s="93"/>
      <c r="EL362" s="102"/>
    </row>
    <row r="363" spans="3:142" ht="6" customHeight="1">
      <c r="C363" s="317"/>
      <c r="D363" s="318"/>
      <c r="E363" s="318"/>
      <c r="F363" s="320"/>
      <c r="G363" s="321"/>
      <c r="H363" s="321"/>
      <c r="I363" s="321"/>
      <c r="J363" s="322"/>
      <c r="K363" s="322"/>
      <c r="L363" s="322"/>
      <c r="M363" s="322"/>
      <c r="N363" s="322"/>
      <c r="O363" s="322"/>
      <c r="P363" s="322"/>
      <c r="Q363" s="322"/>
      <c r="R363" s="322"/>
      <c r="S363" s="322"/>
      <c r="T363" s="322"/>
      <c r="U363" s="322"/>
      <c r="V363" s="322"/>
      <c r="W363" s="322"/>
      <c r="X363" s="322"/>
      <c r="Y363" s="322"/>
      <c r="Z363" s="322"/>
      <c r="AA363" s="322"/>
      <c r="AB363" s="322"/>
      <c r="AC363" s="322"/>
      <c r="AD363" s="322"/>
      <c r="AE363" s="322"/>
      <c r="AF363" s="322"/>
      <c r="AG363" s="322"/>
      <c r="AH363" s="322"/>
      <c r="AI363" s="322"/>
      <c r="AJ363" s="322"/>
      <c r="AK363" s="322"/>
      <c r="AL363" s="322"/>
      <c r="AM363" s="322"/>
      <c r="AN363" s="322"/>
      <c r="AO363" s="322"/>
      <c r="AP363" s="322"/>
      <c r="AQ363" s="322"/>
      <c r="AR363" s="322"/>
      <c r="AS363" s="322"/>
      <c r="AT363" s="322"/>
      <c r="AU363" s="322"/>
      <c r="AV363" s="322"/>
      <c r="AW363" s="322"/>
      <c r="AX363" s="322"/>
      <c r="AY363" s="322"/>
      <c r="AZ363" s="322"/>
      <c r="BA363" s="322"/>
      <c r="BB363" s="322"/>
      <c r="BC363" s="322"/>
      <c r="BD363" s="322"/>
      <c r="BE363" s="322"/>
      <c r="BF363" s="322"/>
      <c r="BG363" s="322"/>
      <c r="BH363" s="322"/>
      <c r="BI363" s="323"/>
      <c r="BJ363" s="287"/>
      <c r="BK363" s="288"/>
      <c r="BL363" s="288"/>
      <c r="BM363" s="288"/>
      <c r="BN363" s="288"/>
      <c r="BO363" s="288"/>
      <c r="BP363" s="288"/>
      <c r="BQ363" s="288"/>
      <c r="BR363" s="291"/>
      <c r="BS363" s="291"/>
      <c r="BT363" s="291"/>
      <c r="BU363" s="291"/>
      <c r="BV363" s="293"/>
      <c r="BW363" s="293"/>
      <c r="BX363" s="293"/>
      <c r="BY363" s="293"/>
      <c r="BZ363" s="293"/>
      <c r="CA363" s="293"/>
      <c r="CB363" s="293"/>
      <c r="CC363" s="293"/>
      <c r="CD363" s="169"/>
      <c r="CE363" s="169"/>
      <c r="CF363" s="169"/>
      <c r="CG363" s="169"/>
      <c r="CH363" s="169"/>
      <c r="CI363" s="169"/>
      <c r="CJ363" s="169"/>
      <c r="CK363" s="169"/>
      <c r="CL363" s="169"/>
      <c r="CM363" s="170"/>
      <c r="CN363" s="526"/>
      <c r="CO363" s="183"/>
      <c r="CP363" s="183"/>
      <c r="CQ363" s="183"/>
      <c r="CR363" s="183"/>
      <c r="CS363" s="183"/>
      <c r="CT363" s="183"/>
      <c r="CU363" s="527"/>
      <c r="CV363" s="528"/>
      <c r="CW363" s="528"/>
      <c r="CX363" s="528"/>
      <c r="CY363" s="528"/>
      <c r="CZ363" s="528"/>
      <c r="DA363" s="529"/>
      <c r="DB363" s="183"/>
      <c r="DC363" s="183"/>
      <c r="DD363" s="183"/>
      <c r="DE363" s="183"/>
      <c r="DF363" s="183"/>
      <c r="DG363" s="183"/>
      <c r="DH363" s="184"/>
      <c r="DI363" s="94"/>
      <c r="DJ363" s="95"/>
      <c r="DK363" s="95"/>
      <c r="DL363" s="95"/>
      <c r="DM363" s="95"/>
      <c r="DN363" s="95"/>
      <c r="DO363" s="95"/>
      <c r="DP363" s="95"/>
      <c r="DQ363" s="95"/>
      <c r="DR363" s="95"/>
      <c r="DS363" s="99"/>
      <c r="DT363" s="100"/>
      <c r="DU363" s="100"/>
      <c r="DV363" s="100"/>
      <c r="DW363" s="100"/>
      <c r="DX363" s="100"/>
      <c r="DY363" s="100"/>
      <c r="DZ363" s="100"/>
      <c r="EA363" s="100"/>
      <c r="EB363" s="101"/>
      <c r="EC363" s="95"/>
      <c r="ED363" s="95"/>
      <c r="EE363" s="95"/>
      <c r="EF363" s="95"/>
      <c r="EG363" s="95"/>
      <c r="EH363" s="95"/>
      <c r="EI363" s="95"/>
      <c r="EJ363" s="95"/>
      <c r="EK363" s="95"/>
      <c r="EL363" s="103"/>
    </row>
    <row r="364" spans="3:142" ht="6" customHeight="1">
      <c r="C364" s="275" t="str">
        <f>IF('請求書(本書)'!C364:E365="","",'請求書(本書)'!C364:E365)</f>
        <v/>
      </c>
      <c r="D364" s="276"/>
      <c r="E364" s="276"/>
      <c r="F364" s="530" t="str">
        <f>IF('請求書(本書)'!F364:X365="","",'請求書(本書)'!F364:X365)</f>
        <v/>
      </c>
      <c r="G364" s="531"/>
      <c r="H364" s="531"/>
      <c r="I364" s="531"/>
      <c r="J364" s="531"/>
      <c r="K364" s="531"/>
      <c r="L364" s="531"/>
      <c r="M364" s="531"/>
      <c r="N364" s="531"/>
      <c r="O364" s="531"/>
      <c r="P364" s="531"/>
      <c r="Q364" s="531"/>
      <c r="R364" s="531"/>
      <c r="S364" s="531"/>
      <c r="T364" s="531"/>
      <c r="U364" s="531"/>
      <c r="V364" s="531"/>
      <c r="W364" s="531"/>
      <c r="X364" s="531"/>
      <c r="Y364" s="531" t="str">
        <f>IF('請求書(本書)'!Y364:AQ365="","",'請求書(本書)'!Y364:AQ365)</f>
        <v/>
      </c>
      <c r="Z364" s="531"/>
      <c r="AA364" s="531"/>
      <c r="AB364" s="531"/>
      <c r="AC364" s="531"/>
      <c r="AD364" s="531"/>
      <c r="AE364" s="531"/>
      <c r="AF364" s="531"/>
      <c r="AG364" s="531"/>
      <c r="AH364" s="531"/>
      <c r="AI364" s="531"/>
      <c r="AJ364" s="531"/>
      <c r="AK364" s="531"/>
      <c r="AL364" s="531"/>
      <c r="AM364" s="531"/>
      <c r="AN364" s="531"/>
      <c r="AO364" s="531"/>
      <c r="AP364" s="531"/>
      <c r="AQ364" s="531"/>
      <c r="AR364" s="531" t="str">
        <f>IF('請求書(本書)'!AR364:BI365="","",'請求書(本書)'!AR364:BI365)</f>
        <v/>
      </c>
      <c r="AS364" s="531"/>
      <c r="AT364" s="531"/>
      <c r="AU364" s="531"/>
      <c r="AV364" s="531"/>
      <c r="AW364" s="531"/>
      <c r="AX364" s="531"/>
      <c r="AY364" s="531"/>
      <c r="AZ364" s="531"/>
      <c r="BA364" s="531"/>
      <c r="BB364" s="531"/>
      <c r="BC364" s="531"/>
      <c r="BD364" s="531"/>
      <c r="BE364" s="531"/>
      <c r="BF364" s="531"/>
      <c r="BG364" s="531"/>
      <c r="BH364" s="531"/>
      <c r="BI364" s="532"/>
      <c r="BJ364" s="287" t="str">
        <f>IF('請求書(本書)'!BJ364:BQ367="","",'請求書(本書)'!BJ364:BQ367)</f>
        <v/>
      </c>
      <c r="BK364" s="288"/>
      <c r="BL364" s="288"/>
      <c r="BM364" s="288"/>
      <c r="BN364" s="288"/>
      <c r="BO364" s="288"/>
      <c r="BP364" s="288"/>
      <c r="BQ364" s="288"/>
      <c r="BR364" s="291" t="str">
        <f>IF('請求書(本書)'!BR364:BU367="","",'請求書(本書)'!BR364:BU367)</f>
        <v/>
      </c>
      <c r="BS364" s="291"/>
      <c r="BT364" s="291"/>
      <c r="BU364" s="291"/>
      <c r="BV364" s="293" t="str">
        <f>IF('請求書(本書)'!BV364:CC367="","",'請求書(本書)'!BV364:CC367)</f>
        <v/>
      </c>
      <c r="BW364" s="293"/>
      <c r="BX364" s="293"/>
      <c r="BY364" s="293"/>
      <c r="BZ364" s="293"/>
      <c r="CA364" s="293"/>
      <c r="CB364" s="293"/>
      <c r="CC364" s="293"/>
      <c r="CD364" s="169" t="str">
        <f>IF('請求書(本書)'!CD364:CM367="","",'請求書(本書)'!CD364:CM367)</f>
        <v/>
      </c>
      <c r="CE364" s="169"/>
      <c r="CF364" s="169"/>
      <c r="CG364" s="169"/>
      <c r="CH364" s="169"/>
      <c r="CI364" s="169"/>
      <c r="CJ364" s="169"/>
      <c r="CK364" s="169"/>
      <c r="CL364" s="169"/>
      <c r="CM364" s="170"/>
      <c r="CN364" s="526" t="str">
        <f>IF('請求書(本書)'!CN364:CT367="","",'請求書(本書)'!CN364:CT367)</f>
        <v/>
      </c>
      <c r="CO364" s="183"/>
      <c r="CP364" s="183"/>
      <c r="CQ364" s="183"/>
      <c r="CR364" s="183"/>
      <c r="CS364" s="183"/>
      <c r="CT364" s="183"/>
      <c r="CU364" s="527" t="str">
        <f>IF('請求書(本書)'!CU364:DA367="","",'請求書(本書)'!CU364:DA367)</f>
        <v/>
      </c>
      <c r="CV364" s="528"/>
      <c r="CW364" s="528"/>
      <c r="CX364" s="528"/>
      <c r="CY364" s="528"/>
      <c r="CZ364" s="528"/>
      <c r="DA364" s="529"/>
      <c r="DB364" s="183" t="str">
        <f>IF('請求書(本書)'!DB364:DH367="","",'請求書(本書)'!DB364:DH367)</f>
        <v/>
      </c>
      <c r="DC364" s="183"/>
      <c r="DD364" s="183"/>
      <c r="DE364" s="183"/>
      <c r="DF364" s="183"/>
      <c r="DG364" s="183"/>
      <c r="DH364" s="184"/>
      <c r="DI364" s="120"/>
      <c r="DJ364" s="120"/>
      <c r="DK364" s="93"/>
      <c r="DL364" s="93"/>
      <c r="DM364" s="93"/>
      <c r="DN364" s="93"/>
      <c r="DO364" s="93"/>
      <c r="DP364" s="93"/>
      <c r="DQ364" s="93"/>
      <c r="DR364" s="93"/>
      <c r="DS364" s="124"/>
      <c r="DT364" s="125"/>
      <c r="DU364" s="135" t="str">
        <f>IF('請求書(本書)'!DU364:EB365="","",'請求書(本書)'!DU364:EB365)</f>
        <v/>
      </c>
      <c r="DV364" s="135"/>
      <c r="DW364" s="135"/>
      <c r="DX364" s="135"/>
      <c r="DY364" s="135"/>
      <c r="DZ364" s="135"/>
      <c r="EA364" s="135"/>
      <c r="EB364" s="136"/>
      <c r="EC364" s="131"/>
      <c r="ED364" s="131"/>
      <c r="EE364" s="93"/>
      <c r="EF364" s="93"/>
      <c r="EG364" s="93"/>
      <c r="EH364" s="93"/>
      <c r="EI364" s="93"/>
      <c r="EJ364" s="93"/>
      <c r="EK364" s="93"/>
      <c r="EL364" s="102"/>
    </row>
    <row r="365" spans="3:142" ht="6" customHeight="1">
      <c r="C365" s="278"/>
      <c r="D365" s="279"/>
      <c r="E365" s="279"/>
      <c r="F365" s="283"/>
      <c r="G365" s="284"/>
      <c r="H365" s="284"/>
      <c r="I365" s="284"/>
      <c r="J365" s="284"/>
      <c r="K365" s="284"/>
      <c r="L365" s="284"/>
      <c r="M365" s="284"/>
      <c r="N365" s="284"/>
      <c r="O365" s="284"/>
      <c r="P365" s="284"/>
      <c r="Q365" s="284"/>
      <c r="R365" s="284"/>
      <c r="S365" s="284"/>
      <c r="T365" s="284"/>
      <c r="U365" s="284"/>
      <c r="V365" s="284"/>
      <c r="W365" s="284"/>
      <c r="X365" s="284"/>
      <c r="Y365" s="284"/>
      <c r="Z365" s="284"/>
      <c r="AA365" s="284"/>
      <c r="AB365" s="284"/>
      <c r="AC365" s="284"/>
      <c r="AD365" s="284"/>
      <c r="AE365" s="284"/>
      <c r="AF365" s="284"/>
      <c r="AG365" s="284"/>
      <c r="AH365" s="284"/>
      <c r="AI365" s="284"/>
      <c r="AJ365" s="284"/>
      <c r="AK365" s="284"/>
      <c r="AL365" s="284"/>
      <c r="AM365" s="284"/>
      <c r="AN365" s="284"/>
      <c r="AO365" s="284"/>
      <c r="AP365" s="284"/>
      <c r="AQ365" s="284"/>
      <c r="AR365" s="284"/>
      <c r="AS365" s="284"/>
      <c r="AT365" s="284"/>
      <c r="AU365" s="284"/>
      <c r="AV365" s="284"/>
      <c r="AW365" s="284"/>
      <c r="AX365" s="284"/>
      <c r="AY365" s="284"/>
      <c r="AZ365" s="284"/>
      <c r="BA365" s="284"/>
      <c r="BB365" s="284"/>
      <c r="BC365" s="284"/>
      <c r="BD365" s="284"/>
      <c r="BE365" s="284"/>
      <c r="BF365" s="284"/>
      <c r="BG365" s="284"/>
      <c r="BH365" s="284"/>
      <c r="BI365" s="286"/>
      <c r="BJ365" s="287"/>
      <c r="BK365" s="288"/>
      <c r="BL365" s="288"/>
      <c r="BM365" s="288"/>
      <c r="BN365" s="288"/>
      <c r="BO365" s="288"/>
      <c r="BP365" s="288"/>
      <c r="BQ365" s="288"/>
      <c r="BR365" s="291"/>
      <c r="BS365" s="291"/>
      <c r="BT365" s="291"/>
      <c r="BU365" s="291"/>
      <c r="BV365" s="293"/>
      <c r="BW365" s="293"/>
      <c r="BX365" s="293"/>
      <c r="BY365" s="293"/>
      <c r="BZ365" s="293"/>
      <c r="CA365" s="293"/>
      <c r="CB365" s="293"/>
      <c r="CC365" s="293"/>
      <c r="CD365" s="169"/>
      <c r="CE365" s="169"/>
      <c r="CF365" s="169"/>
      <c r="CG365" s="169"/>
      <c r="CH365" s="169"/>
      <c r="CI365" s="169"/>
      <c r="CJ365" s="169"/>
      <c r="CK365" s="169"/>
      <c r="CL365" s="169"/>
      <c r="CM365" s="170"/>
      <c r="CN365" s="526"/>
      <c r="CO365" s="183"/>
      <c r="CP365" s="183"/>
      <c r="CQ365" s="183"/>
      <c r="CR365" s="183"/>
      <c r="CS365" s="183"/>
      <c r="CT365" s="183"/>
      <c r="CU365" s="527"/>
      <c r="CV365" s="528"/>
      <c r="CW365" s="528"/>
      <c r="CX365" s="528"/>
      <c r="CY365" s="528"/>
      <c r="CZ365" s="528"/>
      <c r="DA365" s="529"/>
      <c r="DB365" s="183"/>
      <c r="DC365" s="183"/>
      <c r="DD365" s="183"/>
      <c r="DE365" s="183"/>
      <c r="DF365" s="183"/>
      <c r="DG365" s="183"/>
      <c r="DH365" s="184"/>
      <c r="DI365" s="120"/>
      <c r="DJ365" s="120"/>
      <c r="DK365" s="93"/>
      <c r="DL365" s="93"/>
      <c r="DM365" s="93"/>
      <c r="DN365" s="93"/>
      <c r="DO365" s="93"/>
      <c r="DP365" s="93"/>
      <c r="DQ365" s="93"/>
      <c r="DR365" s="93"/>
      <c r="DS365" s="124"/>
      <c r="DT365" s="125"/>
      <c r="DU365" s="135"/>
      <c r="DV365" s="135"/>
      <c r="DW365" s="135"/>
      <c r="DX365" s="135"/>
      <c r="DY365" s="135"/>
      <c r="DZ365" s="135"/>
      <c r="EA365" s="135"/>
      <c r="EB365" s="136"/>
      <c r="EC365" s="131"/>
      <c r="ED365" s="131"/>
      <c r="EE365" s="93"/>
      <c r="EF365" s="93"/>
      <c r="EG365" s="93"/>
      <c r="EH365" s="93"/>
      <c r="EI365" s="93"/>
      <c r="EJ365" s="93"/>
      <c r="EK365" s="93"/>
      <c r="EL365" s="102"/>
    </row>
    <row r="366" spans="3:142" ht="6" customHeight="1">
      <c r="C366" s="301" t="str">
        <f>IF('請求書(本書)'!C366:E367="","",'請求書(本書)'!C366:E367)</f>
        <v/>
      </c>
      <c r="D366" s="302"/>
      <c r="E366" s="302"/>
      <c r="F366" s="307" t="str">
        <f>IF('請求書(本書)'!F366:I367="","",'請求書(本書)'!F366:I367)</f>
        <v/>
      </c>
      <c r="G366" s="308"/>
      <c r="H366" s="308"/>
      <c r="I366" s="308"/>
      <c r="J366" s="284" t="str">
        <f>IF('請求書(本書)'!J366:AQ367="","",'請求書(本書)'!J366:AQ367)</f>
        <v/>
      </c>
      <c r="K366" s="284"/>
      <c r="L366" s="284"/>
      <c r="M366" s="284"/>
      <c r="N366" s="284"/>
      <c r="O366" s="284"/>
      <c r="P366" s="284"/>
      <c r="Q366" s="284"/>
      <c r="R366" s="284"/>
      <c r="S366" s="284"/>
      <c r="T366" s="284"/>
      <c r="U366" s="284"/>
      <c r="V366" s="284"/>
      <c r="W366" s="284"/>
      <c r="X366" s="284"/>
      <c r="Y366" s="284"/>
      <c r="Z366" s="284"/>
      <c r="AA366" s="284"/>
      <c r="AB366" s="284"/>
      <c r="AC366" s="284"/>
      <c r="AD366" s="284"/>
      <c r="AE366" s="284"/>
      <c r="AF366" s="284"/>
      <c r="AG366" s="284"/>
      <c r="AH366" s="284"/>
      <c r="AI366" s="284"/>
      <c r="AJ366" s="284"/>
      <c r="AK366" s="284"/>
      <c r="AL366" s="284"/>
      <c r="AM366" s="284"/>
      <c r="AN366" s="284"/>
      <c r="AO366" s="284"/>
      <c r="AP366" s="284"/>
      <c r="AQ366" s="284"/>
      <c r="AR366" s="284" t="str">
        <f>IF('請求書(本書)'!AR366:BI367="","",'請求書(本書)'!AR366:BI367)</f>
        <v/>
      </c>
      <c r="AS366" s="284"/>
      <c r="AT366" s="284"/>
      <c r="AU366" s="284"/>
      <c r="AV366" s="284"/>
      <c r="AW366" s="284"/>
      <c r="AX366" s="284"/>
      <c r="AY366" s="284"/>
      <c r="AZ366" s="284"/>
      <c r="BA366" s="284"/>
      <c r="BB366" s="284"/>
      <c r="BC366" s="284"/>
      <c r="BD366" s="284"/>
      <c r="BE366" s="284"/>
      <c r="BF366" s="284"/>
      <c r="BG366" s="284"/>
      <c r="BH366" s="284"/>
      <c r="BI366" s="286"/>
      <c r="BJ366" s="287"/>
      <c r="BK366" s="288"/>
      <c r="BL366" s="288"/>
      <c r="BM366" s="288"/>
      <c r="BN366" s="288"/>
      <c r="BO366" s="288"/>
      <c r="BP366" s="288"/>
      <c r="BQ366" s="288"/>
      <c r="BR366" s="291"/>
      <c r="BS366" s="291"/>
      <c r="BT366" s="291"/>
      <c r="BU366" s="291"/>
      <c r="BV366" s="293"/>
      <c r="BW366" s="293"/>
      <c r="BX366" s="293"/>
      <c r="BY366" s="293"/>
      <c r="BZ366" s="293"/>
      <c r="CA366" s="293"/>
      <c r="CB366" s="293"/>
      <c r="CC366" s="293"/>
      <c r="CD366" s="169"/>
      <c r="CE366" s="169"/>
      <c r="CF366" s="169"/>
      <c r="CG366" s="169"/>
      <c r="CH366" s="169"/>
      <c r="CI366" s="169"/>
      <c r="CJ366" s="169"/>
      <c r="CK366" s="169"/>
      <c r="CL366" s="169"/>
      <c r="CM366" s="170"/>
      <c r="CN366" s="526"/>
      <c r="CO366" s="183"/>
      <c r="CP366" s="183"/>
      <c r="CQ366" s="183"/>
      <c r="CR366" s="183"/>
      <c r="CS366" s="183"/>
      <c r="CT366" s="183"/>
      <c r="CU366" s="527"/>
      <c r="CV366" s="528"/>
      <c r="CW366" s="528"/>
      <c r="CX366" s="528"/>
      <c r="CY366" s="528"/>
      <c r="CZ366" s="528"/>
      <c r="DA366" s="529"/>
      <c r="DB366" s="183"/>
      <c r="DC366" s="183"/>
      <c r="DD366" s="183"/>
      <c r="DE366" s="183"/>
      <c r="DF366" s="183"/>
      <c r="DG366" s="183"/>
      <c r="DH366" s="184"/>
      <c r="DI366" s="92" t="str">
        <f>IF('請求書(本書)'!DI366:DR367="","",'請求書(本書)'!DI366:DR367)</f>
        <v/>
      </c>
      <c r="DJ366" s="93"/>
      <c r="DK366" s="93"/>
      <c r="DL366" s="93"/>
      <c r="DM366" s="93"/>
      <c r="DN366" s="93"/>
      <c r="DO366" s="93"/>
      <c r="DP366" s="93"/>
      <c r="DQ366" s="93"/>
      <c r="DR366" s="93"/>
      <c r="DS366" s="96" t="str">
        <f>IF('請求書(本書)'!DS366:EB367="","",'請求書(本書)'!DS366:EB367)</f>
        <v/>
      </c>
      <c r="DT366" s="97"/>
      <c r="DU366" s="97"/>
      <c r="DV366" s="97"/>
      <c r="DW366" s="97"/>
      <c r="DX366" s="97"/>
      <c r="DY366" s="97"/>
      <c r="DZ366" s="97"/>
      <c r="EA366" s="97"/>
      <c r="EB366" s="98"/>
      <c r="EC366" s="93" t="str">
        <f>IF('請求書(本書)'!EC366:EL367="","",'請求書(本書)'!EC366:EL367)</f>
        <v/>
      </c>
      <c r="ED366" s="93"/>
      <c r="EE366" s="93"/>
      <c r="EF366" s="93"/>
      <c r="EG366" s="93"/>
      <c r="EH366" s="93"/>
      <c r="EI366" s="93"/>
      <c r="EJ366" s="93"/>
      <c r="EK366" s="93"/>
      <c r="EL366" s="102"/>
    </row>
    <row r="367" spans="3:142" ht="6" customHeight="1">
      <c r="C367" s="317"/>
      <c r="D367" s="318"/>
      <c r="E367" s="318"/>
      <c r="F367" s="320"/>
      <c r="G367" s="321"/>
      <c r="H367" s="321"/>
      <c r="I367" s="321"/>
      <c r="J367" s="322"/>
      <c r="K367" s="322"/>
      <c r="L367" s="322"/>
      <c r="M367" s="322"/>
      <c r="N367" s="322"/>
      <c r="O367" s="322"/>
      <c r="P367" s="322"/>
      <c r="Q367" s="322"/>
      <c r="R367" s="322"/>
      <c r="S367" s="322"/>
      <c r="T367" s="322"/>
      <c r="U367" s="322"/>
      <c r="V367" s="322"/>
      <c r="W367" s="322"/>
      <c r="X367" s="322"/>
      <c r="Y367" s="322"/>
      <c r="Z367" s="322"/>
      <c r="AA367" s="322"/>
      <c r="AB367" s="322"/>
      <c r="AC367" s="322"/>
      <c r="AD367" s="322"/>
      <c r="AE367" s="322"/>
      <c r="AF367" s="322"/>
      <c r="AG367" s="322"/>
      <c r="AH367" s="322"/>
      <c r="AI367" s="322"/>
      <c r="AJ367" s="322"/>
      <c r="AK367" s="322"/>
      <c r="AL367" s="322"/>
      <c r="AM367" s="322"/>
      <c r="AN367" s="322"/>
      <c r="AO367" s="322"/>
      <c r="AP367" s="322"/>
      <c r="AQ367" s="322"/>
      <c r="AR367" s="322"/>
      <c r="AS367" s="322"/>
      <c r="AT367" s="322"/>
      <c r="AU367" s="322"/>
      <c r="AV367" s="322"/>
      <c r="AW367" s="322"/>
      <c r="AX367" s="322"/>
      <c r="AY367" s="322"/>
      <c r="AZ367" s="322"/>
      <c r="BA367" s="322"/>
      <c r="BB367" s="322"/>
      <c r="BC367" s="322"/>
      <c r="BD367" s="322"/>
      <c r="BE367" s="322"/>
      <c r="BF367" s="322"/>
      <c r="BG367" s="322"/>
      <c r="BH367" s="322"/>
      <c r="BI367" s="323"/>
      <c r="BJ367" s="287"/>
      <c r="BK367" s="288"/>
      <c r="BL367" s="288"/>
      <c r="BM367" s="288"/>
      <c r="BN367" s="288"/>
      <c r="BO367" s="288"/>
      <c r="BP367" s="288"/>
      <c r="BQ367" s="288"/>
      <c r="BR367" s="291"/>
      <c r="BS367" s="291"/>
      <c r="BT367" s="291"/>
      <c r="BU367" s="291"/>
      <c r="BV367" s="293"/>
      <c r="BW367" s="293"/>
      <c r="BX367" s="293"/>
      <c r="BY367" s="293"/>
      <c r="BZ367" s="293"/>
      <c r="CA367" s="293"/>
      <c r="CB367" s="293"/>
      <c r="CC367" s="293"/>
      <c r="CD367" s="169"/>
      <c r="CE367" s="169"/>
      <c r="CF367" s="169"/>
      <c r="CG367" s="169"/>
      <c r="CH367" s="169"/>
      <c r="CI367" s="169"/>
      <c r="CJ367" s="169"/>
      <c r="CK367" s="169"/>
      <c r="CL367" s="169"/>
      <c r="CM367" s="170"/>
      <c r="CN367" s="526"/>
      <c r="CO367" s="183"/>
      <c r="CP367" s="183"/>
      <c r="CQ367" s="183"/>
      <c r="CR367" s="183"/>
      <c r="CS367" s="183"/>
      <c r="CT367" s="183"/>
      <c r="CU367" s="527"/>
      <c r="CV367" s="528"/>
      <c r="CW367" s="528"/>
      <c r="CX367" s="528"/>
      <c r="CY367" s="528"/>
      <c r="CZ367" s="528"/>
      <c r="DA367" s="529"/>
      <c r="DB367" s="183"/>
      <c r="DC367" s="183"/>
      <c r="DD367" s="183"/>
      <c r="DE367" s="183"/>
      <c r="DF367" s="183"/>
      <c r="DG367" s="183"/>
      <c r="DH367" s="184"/>
      <c r="DI367" s="94"/>
      <c r="DJ367" s="95"/>
      <c r="DK367" s="95"/>
      <c r="DL367" s="95"/>
      <c r="DM367" s="95"/>
      <c r="DN367" s="95"/>
      <c r="DO367" s="95"/>
      <c r="DP367" s="95"/>
      <c r="DQ367" s="95"/>
      <c r="DR367" s="95"/>
      <c r="DS367" s="99"/>
      <c r="DT367" s="100"/>
      <c r="DU367" s="100"/>
      <c r="DV367" s="100"/>
      <c r="DW367" s="100"/>
      <c r="DX367" s="100"/>
      <c r="DY367" s="100"/>
      <c r="DZ367" s="100"/>
      <c r="EA367" s="100"/>
      <c r="EB367" s="101"/>
      <c r="EC367" s="95"/>
      <c r="ED367" s="95"/>
      <c r="EE367" s="95"/>
      <c r="EF367" s="95"/>
      <c r="EG367" s="95"/>
      <c r="EH367" s="95"/>
      <c r="EI367" s="95"/>
      <c r="EJ367" s="95"/>
      <c r="EK367" s="95"/>
      <c r="EL367" s="103"/>
    </row>
    <row r="368" spans="3:142" ht="6" customHeight="1">
      <c r="C368" s="541" t="str">
        <f>IF('請求書(本書)'!C368:E369="","",'請求書(本書)'!C368:E369)</f>
        <v/>
      </c>
      <c r="D368" s="542"/>
      <c r="E368" s="542"/>
      <c r="F368" s="530" t="str">
        <f>IF('請求書(本書)'!F368:X369="","",'請求書(本書)'!F368:X369)</f>
        <v/>
      </c>
      <c r="G368" s="531"/>
      <c r="H368" s="531"/>
      <c r="I368" s="531"/>
      <c r="J368" s="531"/>
      <c r="K368" s="531"/>
      <c r="L368" s="531"/>
      <c r="M368" s="531"/>
      <c r="N368" s="531"/>
      <c r="O368" s="531"/>
      <c r="P368" s="531"/>
      <c r="Q368" s="531"/>
      <c r="R368" s="531"/>
      <c r="S368" s="531"/>
      <c r="T368" s="531"/>
      <c r="U368" s="531"/>
      <c r="V368" s="531"/>
      <c r="W368" s="531"/>
      <c r="X368" s="531"/>
      <c r="Y368" s="531" t="str">
        <f>IF('請求書(本書)'!Y368:AQ369="","",'請求書(本書)'!Y368:AQ369)</f>
        <v/>
      </c>
      <c r="Z368" s="531"/>
      <c r="AA368" s="531"/>
      <c r="AB368" s="531"/>
      <c r="AC368" s="531"/>
      <c r="AD368" s="531"/>
      <c r="AE368" s="531"/>
      <c r="AF368" s="531"/>
      <c r="AG368" s="531"/>
      <c r="AH368" s="531"/>
      <c r="AI368" s="531"/>
      <c r="AJ368" s="531"/>
      <c r="AK368" s="531"/>
      <c r="AL368" s="531"/>
      <c r="AM368" s="531"/>
      <c r="AN368" s="531"/>
      <c r="AO368" s="531"/>
      <c r="AP368" s="531"/>
      <c r="AQ368" s="531"/>
      <c r="AR368" s="531" t="str">
        <f>IF('請求書(本書)'!AR368:BI369="","",'請求書(本書)'!AR368:BI369)</f>
        <v/>
      </c>
      <c r="AS368" s="531"/>
      <c r="AT368" s="531"/>
      <c r="AU368" s="531"/>
      <c r="AV368" s="531"/>
      <c r="AW368" s="531"/>
      <c r="AX368" s="531"/>
      <c r="AY368" s="531"/>
      <c r="AZ368" s="531"/>
      <c r="BA368" s="531"/>
      <c r="BB368" s="531"/>
      <c r="BC368" s="531"/>
      <c r="BD368" s="531"/>
      <c r="BE368" s="531"/>
      <c r="BF368" s="531"/>
      <c r="BG368" s="531"/>
      <c r="BH368" s="531"/>
      <c r="BI368" s="532"/>
      <c r="BJ368" s="287" t="str">
        <f>IF('請求書(本書)'!BJ368:BQ371="","",'請求書(本書)'!BJ368:BQ371)</f>
        <v/>
      </c>
      <c r="BK368" s="288"/>
      <c r="BL368" s="288"/>
      <c r="BM368" s="288"/>
      <c r="BN368" s="288"/>
      <c r="BO368" s="288"/>
      <c r="BP368" s="288"/>
      <c r="BQ368" s="288"/>
      <c r="BR368" s="291" t="str">
        <f>IF('請求書(本書)'!BR368:BU371="","",'請求書(本書)'!BR368:BU371)</f>
        <v/>
      </c>
      <c r="BS368" s="291"/>
      <c r="BT368" s="291"/>
      <c r="BU368" s="291"/>
      <c r="BV368" s="293" t="str">
        <f>IF('請求書(本書)'!BV368:CC371="","",'請求書(本書)'!BV368:CC371)</f>
        <v/>
      </c>
      <c r="BW368" s="293"/>
      <c r="BX368" s="293"/>
      <c r="BY368" s="293"/>
      <c r="BZ368" s="293"/>
      <c r="CA368" s="293"/>
      <c r="CB368" s="293"/>
      <c r="CC368" s="293"/>
      <c r="CD368" s="169" t="str">
        <f>IF('請求書(本書)'!CD368:CM371="","",'請求書(本書)'!CD368:CM371)</f>
        <v/>
      </c>
      <c r="CE368" s="169"/>
      <c r="CF368" s="169"/>
      <c r="CG368" s="169"/>
      <c r="CH368" s="169"/>
      <c r="CI368" s="169"/>
      <c r="CJ368" s="169"/>
      <c r="CK368" s="169"/>
      <c r="CL368" s="169"/>
      <c r="CM368" s="170"/>
      <c r="CN368" s="526" t="str">
        <f>IF('請求書(本書)'!CN368:CT371="","",'請求書(本書)'!CN368:CT371)</f>
        <v/>
      </c>
      <c r="CO368" s="183"/>
      <c r="CP368" s="183"/>
      <c r="CQ368" s="183"/>
      <c r="CR368" s="183"/>
      <c r="CS368" s="183"/>
      <c r="CT368" s="183"/>
      <c r="CU368" s="527" t="str">
        <f>IF('請求書(本書)'!CU368:DA371="","",'請求書(本書)'!CU368:DA371)</f>
        <v/>
      </c>
      <c r="CV368" s="528"/>
      <c r="CW368" s="528"/>
      <c r="CX368" s="528"/>
      <c r="CY368" s="528"/>
      <c r="CZ368" s="528"/>
      <c r="DA368" s="529"/>
      <c r="DB368" s="183" t="str">
        <f>IF('請求書(本書)'!DB368:DH371="","",'請求書(本書)'!DB368:DH371)</f>
        <v/>
      </c>
      <c r="DC368" s="183"/>
      <c r="DD368" s="183"/>
      <c r="DE368" s="183"/>
      <c r="DF368" s="183"/>
      <c r="DG368" s="183"/>
      <c r="DH368" s="184"/>
      <c r="DI368" s="120"/>
      <c r="DJ368" s="120"/>
      <c r="DK368" s="93"/>
      <c r="DL368" s="93"/>
      <c r="DM368" s="93"/>
      <c r="DN368" s="93"/>
      <c r="DO368" s="93"/>
      <c r="DP368" s="93"/>
      <c r="DQ368" s="93"/>
      <c r="DR368" s="93"/>
      <c r="DS368" s="124"/>
      <c r="DT368" s="125"/>
      <c r="DU368" s="135" t="str">
        <f>IF('請求書(本書)'!DU368:EB369="","",'請求書(本書)'!DU368:EB369)</f>
        <v/>
      </c>
      <c r="DV368" s="135"/>
      <c r="DW368" s="135"/>
      <c r="DX368" s="135"/>
      <c r="DY368" s="135"/>
      <c r="DZ368" s="135"/>
      <c r="EA368" s="135"/>
      <c r="EB368" s="136"/>
      <c r="EC368" s="131"/>
      <c r="ED368" s="131"/>
      <c r="EE368" s="93"/>
      <c r="EF368" s="93"/>
      <c r="EG368" s="93"/>
      <c r="EH368" s="93"/>
      <c r="EI368" s="93"/>
      <c r="EJ368" s="93"/>
      <c r="EK368" s="93"/>
      <c r="EL368" s="102"/>
    </row>
    <row r="369" spans="3:142" ht="6" customHeight="1">
      <c r="C369" s="541"/>
      <c r="D369" s="542"/>
      <c r="E369" s="542"/>
      <c r="F369" s="283"/>
      <c r="G369" s="284"/>
      <c r="H369" s="284"/>
      <c r="I369" s="284"/>
      <c r="J369" s="284"/>
      <c r="K369" s="284"/>
      <c r="L369" s="284"/>
      <c r="M369" s="284"/>
      <c r="N369" s="284"/>
      <c r="O369" s="284"/>
      <c r="P369" s="284"/>
      <c r="Q369" s="284"/>
      <c r="R369" s="284"/>
      <c r="S369" s="284"/>
      <c r="T369" s="284"/>
      <c r="U369" s="284"/>
      <c r="V369" s="284"/>
      <c r="W369" s="284"/>
      <c r="X369" s="284"/>
      <c r="Y369" s="284"/>
      <c r="Z369" s="284"/>
      <c r="AA369" s="284"/>
      <c r="AB369" s="284"/>
      <c r="AC369" s="284"/>
      <c r="AD369" s="284"/>
      <c r="AE369" s="284"/>
      <c r="AF369" s="284"/>
      <c r="AG369" s="284"/>
      <c r="AH369" s="284"/>
      <c r="AI369" s="284"/>
      <c r="AJ369" s="284"/>
      <c r="AK369" s="284"/>
      <c r="AL369" s="284"/>
      <c r="AM369" s="284"/>
      <c r="AN369" s="284"/>
      <c r="AO369" s="284"/>
      <c r="AP369" s="284"/>
      <c r="AQ369" s="284"/>
      <c r="AR369" s="284"/>
      <c r="AS369" s="284"/>
      <c r="AT369" s="284"/>
      <c r="AU369" s="284"/>
      <c r="AV369" s="284"/>
      <c r="AW369" s="284"/>
      <c r="AX369" s="284"/>
      <c r="AY369" s="284"/>
      <c r="AZ369" s="284"/>
      <c r="BA369" s="284"/>
      <c r="BB369" s="284"/>
      <c r="BC369" s="284"/>
      <c r="BD369" s="284"/>
      <c r="BE369" s="284"/>
      <c r="BF369" s="284"/>
      <c r="BG369" s="284"/>
      <c r="BH369" s="284"/>
      <c r="BI369" s="286"/>
      <c r="BJ369" s="287"/>
      <c r="BK369" s="288"/>
      <c r="BL369" s="288"/>
      <c r="BM369" s="288"/>
      <c r="BN369" s="288"/>
      <c r="BO369" s="288"/>
      <c r="BP369" s="288"/>
      <c r="BQ369" s="288"/>
      <c r="BR369" s="291"/>
      <c r="BS369" s="291"/>
      <c r="BT369" s="291"/>
      <c r="BU369" s="291"/>
      <c r="BV369" s="293"/>
      <c r="BW369" s="293"/>
      <c r="BX369" s="293"/>
      <c r="BY369" s="293"/>
      <c r="BZ369" s="293"/>
      <c r="CA369" s="293"/>
      <c r="CB369" s="293"/>
      <c r="CC369" s="293"/>
      <c r="CD369" s="169"/>
      <c r="CE369" s="169"/>
      <c r="CF369" s="169"/>
      <c r="CG369" s="169"/>
      <c r="CH369" s="169"/>
      <c r="CI369" s="169"/>
      <c r="CJ369" s="169"/>
      <c r="CK369" s="169"/>
      <c r="CL369" s="169"/>
      <c r="CM369" s="170"/>
      <c r="CN369" s="526"/>
      <c r="CO369" s="183"/>
      <c r="CP369" s="183"/>
      <c r="CQ369" s="183"/>
      <c r="CR369" s="183"/>
      <c r="CS369" s="183"/>
      <c r="CT369" s="183"/>
      <c r="CU369" s="527"/>
      <c r="CV369" s="528"/>
      <c r="CW369" s="528"/>
      <c r="CX369" s="528"/>
      <c r="CY369" s="528"/>
      <c r="CZ369" s="528"/>
      <c r="DA369" s="529"/>
      <c r="DB369" s="183"/>
      <c r="DC369" s="183"/>
      <c r="DD369" s="183"/>
      <c r="DE369" s="183"/>
      <c r="DF369" s="183"/>
      <c r="DG369" s="183"/>
      <c r="DH369" s="184"/>
      <c r="DI369" s="120"/>
      <c r="DJ369" s="120"/>
      <c r="DK369" s="93"/>
      <c r="DL369" s="93"/>
      <c r="DM369" s="93"/>
      <c r="DN369" s="93"/>
      <c r="DO369" s="93"/>
      <c r="DP369" s="93"/>
      <c r="DQ369" s="93"/>
      <c r="DR369" s="93"/>
      <c r="DS369" s="124"/>
      <c r="DT369" s="125"/>
      <c r="DU369" s="135"/>
      <c r="DV369" s="135"/>
      <c r="DW369" s="135"/>
      <c r="DX369" s="135"/>
      <c r="DY369" s="135"/>
      <c r="DZ369" s="135"/>
      <c r="EA369" s="135"/>
      <c r="EB369" s="136"/>
      <c r="EC369" s="131"/>
      <c r="ED369" s="131"/>
      <c r="EE369" s="93"/>
      <c r="EF369" s="93"/>
      <c r="EG369" s="93"/>
      <c r="EH369" s="93"/>
      <c r="EI369" s="93"/>
      <c r="EJ369" s="93"/>
      <c r="EK369" s="93"/>
      <c r="EL369" s="102"/>
    </row>
    <row r="370" spans="3:142" ht="6" customHeight="1">
      <c r="C370" s="533" t="str">
        <f>IF('請求書(本書)'!C370:E371="","",'請求書(本書)'!C370:E371)</f>
        <v/>
      </c>
      <c r="D370" s="534"/>
      <c r="E370" s="534"/>
      <c r="F370" s="307" t="str">
        <f>IF('請求書(本書)'!F370:I371="","",'請求書(本書)'!F370:I371)</f>
        <v/>
      </c>
      <c r="G370" s="308"/>
      <c r="H370" s="308"/>
      <c r="I370" s="308"/>
      <c r="J370" s="284" t="str">
        <f>IF('請求書(本書)'!J370:AQ371="","",'請求書(本書)'!J370:AQ371)</f>
        <v/>
      </c>
      <c r="K370" s="284"/>
      <c r="L370" s="284"/>
      <c r="M370" s="284"/>
      <c r="N370" s="284"/>
      <c r="O370" s="284"/>
      <c r="P370" s="284"/>
      <c r="Q370" s="284"/>
      <c r="R370" s="284"/>
      <c r="S370" s="284"/>
      <c r="T370" s="284"/>
      <c r="U370" s="284"/>
      <c r="V370" s="284"/>
      <c r="W370" s="284"/>
      <c r="X370" s="284"/>
      <c r="Y370" s="284"/>
      <c r="Z370" s="284"/>
      <c r="AA370" s="284"/>
      <c r="AB370" s="284"/>
      <c r="AC370" s="284"/>
      <c r="AD370" s="284"/>
      <c r="AE370" s="284"/>
      <c r="AF370" s="284"/>
      <c r="AG370" s="284"/>
      <c r="AH370" s="284"/>
      <c r="AI370" s="284"/>
      <c r="AJ370" s="284"/>
      <c r="AK370" s="284"/>
      <c r="AL370" s="284"/>
      <c r="AM370" s="284"/>
      <c r="AN370" s="284"/>
      <c r="AO370" s="284"/>
      <c r="AP370" s="284"/>
      <c r="AQ370" s="284"/>
      <c r="AR370" s="284" t="str">
        <f>IF('請求書(本書)'!AR370:BI371="","",'請求書(本書)'!AR370:BI371)</f>
        <v/>
      </c>
      <c r="AS370" s="284"/>
      <c r="AT370" s="284"/>
      <c r="AU370" s="284"/>
      <c r="AV370" s="284"/>
      <c r="AW370" s="284"/>
      <c r="AX370" s="284"/>
      <c r="AY370" s="284"/>
      <c r="AZ370" s="284"/>
      <c r="BA370" s="284"/>
      <c r="BB370" s="284"/>
      <c r="BC370" s="284"/>
      <c r="BD370" s="284"/>
      <c r="BE370" s="284"/>
      <c r="BF370" s="284"/>
      <c r="BG370" s="284"/>
      <c r="BH370" s="284"/>
      <c r="BI370" s="286"/>
      <c r="BJ370" s="287"/>
      <c r="BK370" s="288"/>
      <c r="BL370" s="288"/>
      <c r="BM370" s="288"/>
      <c r="BN370" s="288"/>
      <c r="BO370" s="288"/>
      <c r="BP370" s="288"/>
      <c r="BQ370" s="288"/>
      <c r="BR370" s="291"/>
      <c r="BS370" s="291"/>
      <c r="BT370" s="291"/>
      <c r="BU370" s="291"/>
      <c r="BV370" s="293"/>
      <c r="BW370" s="293"/>
      <c r="BX370" s="293"/>
      <c r="BY370" s="293"/>
      <c r="BZ370" s="293"/>
      <c r="CA370" s="293"/>
      <c r="CB370" s="293"/>
      <c r="CC370" s="293"/>
      <c r="CD370" s="169"/>
      <c r="CE370" s="169"/>
      <c r="CF370" s="169"/>
      <c r="CG370" s="169"/>
      <c r="CH370" s="169"/>
      <c r="CI370" s="169"/>
      <c r="CJ370" s="169"/>
      <c r="CK370" s="169"/>
      <c r="CL370" s="169"/>
      <c r="CM370" s="170"/>
      <c r="CN370" s="526"/>
      <c r="CO370" s="183"/>
      <c r="CP370" s="183"/>
      <c r="CQ370" s="183"/>
      <c r="CR370" s="183"/>
      <c r="CS370" s="183"/>
      <c r="CT370" s="183"/>
      <c r="CU370" s="527"/>
      <c r="CV370" s="528"/>
      <c r="CW370" s="528"/>
      <c r="CX370" s="528"/>
      <c r="CY370" s="528"/>
      <c r="CZ370" s="528"/>
      <c r="DA370" s="529"/>
      <c r="DB370" s="183"/>
      <c r="DC370" s="183"/>
      <c r="DD370" s="183"/>
      <c r="DE370" s="183"/>
      <c r="DF370" s="183"/>
      <c r="DG370" s="183"/>
      <c r="DH370" s="184"/>
      <c r="DI370" s="93" t="str">
        <f>IF('請求書(本書)'!DI370:DR371="","",'請求書(本書)'!DI370:DR371)</f>
        <v/>
      </c>
      <c r="DJ370" s="93"/>
      <c r="DK370" s="93"/>
      <c r="DL370" s="93"/>
      <c r="DM370" s="93"/>
      <c r="DN370" s="93"/>
      <c r="DO370" s="93"/>
      <c r="DP370" s="93"/>
      <c r="DQ370" s="93"/>
      <c r="DR370" s="93"/>
      <c r="DS370" s="96" t="str">
        <f>IF('請求書(本書)'!DS370:EB371="","",'請求書(本書)'!DS370:EB371)</f>
        <v/>
      </c>
      <c r="DT370" s="97"/>
      <c r="DU370" s="97"/>
      <c r="DV370" s="97"/>
      <c r="DW370" s="97"/>
      <c r="DX370" s="97"/>
      <c r="DY370" s="97"/>
      <c r="DZ370" s="97"/>
      <c r="EA370" s="97"/>
      <c r="EB370" s="98"/>
      <c r="EC370" s="93" t="str">
        <f>IF('請求書(本書)'!EC370:EL371="","",'請求書(本書)'!EC370:EL371)</f>
        <v/>
      </c>
      <c r="ED370" s="93"/>
      <c r="EE370" s="93"/>
      <c r="EF370" s="93"/>
      <c r="EG370" s="93"/>
      <c r="EH370" s="93"/>
      <c r="EI370" s="93"/>
      <c r="EJ370" s="93"/>
      <c r="EK370" s="93"/>
      <c r="EL370" s="102"/>
    </row>
    <row r="371" spans="3:142" ht="6" customHeight="1" thickBot="1">
      <c r="C371" s="535"/>
      <c r="D371" s="536"/>
      <c r="E371" s="536"/>
      <c r="F371" s="309"/>
      <c r="G371" s="310"/>
      <c r="H371" s="310"/>
      <c r="I371" s="310"/>
      <c r="J371" s="311"/>
      <c r="K371" s="311"/>
      <c r="L371" s="311"/>
      <c r="M371" s="311"/>
      <c r="N371" s="311"/>
      <c r="O371" s="311"/>
      <c r="P371" s="311"/>
      <c r="Q371" s="311"/>
      <c r="R371" s="311"/>
      <c r="S371" s="311"/>
      <c r="T371" s="311"/>
      <c r="U371" s="311"/>
      <c r="V371" s="311"/>
      <c r="W371" s="311"/>
      <c r="X371" s="311"/>
      <c r="Y371" s="311"/>
      <c r="Z371" s="311"/>
      <c r="AA371" s="311"/>
      <c r="AB371" s="311"/>
      <c r="AC371" s="311"/>
      <c r="AD371" s="311"/>
      <c r="AE371" s="311"/>
      <c r="AF371" s="311"/>
      <c r="AG371" s="311"/>
      <c r="AH371" s="311"/>
      <c r="AI371" s="311"/>
      <c r="AJ371" s="311"/>
      <c r="AK371" s="311"/>
      <c r="AL371" s="311"/>
      <c r="AM371" s="311"/>
      <c r="AN371" s="311"/>
      <c r="AO371" s="311"/>
      <c r="AP371" s="311"/>
      <c r="AQ371" s="311"/>
      <c r="AR371" s="311"/>
      <c r="AS371" s="311"/>
      <c r="AT371" s="311"/>
      <c r="AU371" s="311"/>
      <c r="AV371" s="311"/>
      <c r="AW371" s="311"/>
      <c r="AX371" s="311"/>
      <c r="AY371" s="311"/>
      <c r="AZ371" s="311"/>
      <c r="BA371" s="311"/>
      <c r="BB371" s="311"/>
      <c r="BC371" s="311"/>
      <c r="BD371" s="311"/>
      <c r="BE371" s="311"/>
      <c r="BF371" s="311"/>
      <c r="BG371" s="311"/>
      <c r="BH371" s="311"/>
      <c r="BI371" s="312"/>
      <c r="BJ371" s="289"/>
      <c r="BK371" s="290"/>
      <c r="BL371" s="290"/>
      <c r="BM371" s="290"/>
      <c r="BN371" s="290"/>
      <c r="BO371" s="290"/>
      <c r="BP371" s="290"/>
      <c r="BQ371" s="290"/>
      <c r="BR371" s="292"/>
      <c r="BS371" s="292"/>
      <c r="BT371" s="292"/>
      <c r="BU371" s="292"/>
      <c r="BV371" s="294"/>
      <c r="BW371" s="294"/>
      <c r="BX371" s="294"/>
      <c r="BY371" s="294"/>
      <c r="BZ371" s="294"/>
      <c r="CA371" s="294"/>
      <c r="CB371" s="294"/>
      <c r="CC371" s="294"/>
      <c r="CD371" s="171"/>
      <c r="CE371" s="171"/>
      <c r="CF371" s="171"/>
      <c r="CG371" s="171"/>
      <c r="CH371" s="171"/>
      <c r="CI371" s="171"/>
      <c r="CJ371" s="171"/>
      <c r="CK371" s="171"/>
      <c r="CL371" s="171"/>
      <c r="CM371" s="172"/>
      <c r="CN371" s="537"/>
      <c r="CO371" s="185"/>
      <c r="CP371" s="185"/>
      <c r="CQ371" s="185"/>
      <c r="CR371" s="185"/>
      <c r="CS371" s="185"/>
      <c r="CT371" s="185"/>
      <c r="CU371" s="538"/>
      <c r="CV371" s="539"/>
      <c r="CW371" s="539"/>
      <c r="CX371" s="539"/>
      <c r="CY371" s="539"/>
      <c r="CZ371" s="539"/>
      <c r="DA371" s="540"/>
      <c r="DB371" s="185"/>
      <c r="DC371" s="185"/>
      <c r="DD371" s="185"/>
      <c r="DE371" s="185"/>
      <c r="DF371" s="185"/>
      <c r="DG371" s="185"/>
      <c r="DH371" s="186"/>
      <c r="DI371" s="138"/>
      <c r="DJ371" s="138"/>
      <c r="DK371" s="138"/>
      <c r="DL371" s="138"/>
      <c r="DM371" s="138"/>
      <c r="DN371" s="138"/>
      <c r="DO371" s="138"/>
      <c r="DP371" s="138"/>
      <c r="DQ371" s="138"/>
      <c r="DR371" s="138"/>
      <c r="DS371" s="139"/>
      <c r="DT371" s="140"/>
      <c r="DU371" s="140"/>
      <c r="DV371" s="140"/>
      <c r="DW371" s="140"/>
      <c r="DX371" s="140"/>
      <c r="DY371" s="140"/>
      <c r="DZ371" s="140"/>
      <c r="EA371" s="140"/>
      <c r="EB371" s="141"/>
      <c r="EC371" s="138"/>
      <c r="ED371" s="138"/>
      <c r="EE371" s="138"/>
      <c r="EF371" s="138"/>
      <c r="EG371" s="138"/>
      <c r="EH371" s="138"/>
      <c r="EI371" s="138"/>
      <c r="EJ371" s="138"/>
      <c r="EK371" s="138"/>
      <c r="EL371" s="144"/>
    </row>
    <row r="372" spans="3:142" ht="6" customHeight="1" thickTop="1">
      <c r="C372" s="84" t="s">
        <v>88</v>
      </c>
      <c r="EC372" s="69"/>
      <c r="ED372" s="69"/>
      <c r="EE372" s="457">
        <v>4</v>
      </c>
      <c r="EF372" s="457"/>
      <c r="EG372" s="457"/>
      <c r="EH372" s="455" t="s">
        <v>70</v>
      </c>
      <c r="EI372" s="455"/>
      <c r="EJ372" s="456" t="str">
        <f>IF('請求書(本書)'!$ER$27&lt;EE372,"",'請求書(本書)'!$ER$27)</f>
        <v/>
      </c>
      <c r="EK372" s="456"/>
      <c r="EL372" s="456"/>
    </row>
    <row r="373" spans="3:142" ht="6" customHeight="1">
      <c r="C373" s="85"/>
      <c r="EC373" s="70"/>
      <c r="ED373" s="70"/>
      <c r="EE373" s="445"/>
      <c r="EF373" s="445"/>
      <c r="EG373" s="445"/>
      <c r="EH373" s="444"/>
      <c r="EI373" s="444"/>
      <c r="EJ373" s="443"/>
      <c r="EK373" s="443"/>
      <c r="EL373" s="443"/>
    </row>
    <row r="374" spans="3:142" ht="6" customHeight="1">
      <c r="EC374" s="70"/>
      <c r="ED374" s="70"/>
      <c r="EE374" s="445"/>
      <c r="EF374" s="445"/>
      <c r="EG374" s="445"/>
      <c r="EH374" s="444"/>
      <c r="EI374" s="444"/>
      <c r="EJ374" s="443"/>
      <c r="EK374" s="443"/>
      <c r="EL374" s="443"/>
    </row>
    <row r="375" spans="3:142" ht="6" customHeight="1">
      <c r="EC375" s="132" t="s">
        <v>65</v>
      </c>
      <c r="ED375" s="132"/>
      <c r="EE375" s="132"/>
      <c r="EF375" s="132"/>
      <c r="EG375" s="132"/>
      <c r="EH375" s="132"/>
      <c r="EI375" s="132"/>
      <c r="EJ375" s="132"/>
      <c r="EK375" s="132"/>
      <c r="EL375" s="132"/>
    </row>
    <row r="376" spans="3:142" ht="6" customHeight="1">
      <c r="EC376" s="132"/>
      <c r="ED376" s="132"/>
      <c r="EE376" s="132"/>
      <c r="EF376" s="132"/>
      <c r="EG376" s="132"/>
      <c r="EH376" s="132"/>
      <c r="EI376" s="132"/>
      <c r="EJ376" s="132"/>
      <c r="EK376" s="132"/>
      <c r="EL376" s="132"/>
    </row>
    <row r="377" spans="3:142" ht="6" customHeight="1">
      <c r="EC377" s="39"/>
      <c r="ED377" s="39"/>
      <c r="EE377" s="39"/>
      <c r="EF377" s="39"/>
      <c r="EG377" s="39"/>
      <c r="EH377" s="39"/>
      <c r="EI377" s="39"/>
      <c r="EJ377" s="39"/>
      <c r="EK377" s="39"/>
      <c r="EL377" s="39"/>
    </row>
    <row r="379" spans="3:142" ht="6" customHeight="1">
      <c r="AI379" s="88" t="s">
        <v>76</v>
      </c>
      <c r="AJ379" s="88"/>
      <c r="AK379" s="88"/>
      <c r="AL379" s="88"/>
      <c r="AM379" s="88"/>
      <c r="AN379" s="88"/>
      <c r="AO379" s="88"/>
      <c r="AP379" s="88"/>
      <c r="AQ379" s="88"/>
      <c r="AR379" s="90" t="str">
        <f>IF('請求書(本書)'!$M$11="","",'請求書(本書)'!$M$11)</f>
        <v/>
      </c>
      <c r="AS379" s="90"/>
      <c r="AT379" s="90"/>
      <c r="AU379" s="90"/>
      <c r="AV379" s="90"/>
      <c r="AW379" s="90"/>
      <c r="AX379" s="90"/>
      <c r="AY379" s="90"/>
      <c r="AZ379" s="90"/>
      <c r="BA379" s="90"/>
      <c r="BB379" s="90"/>
      <c r="BC379" s="47"/>
      <c r="BD379" s="47"/>
      <c r="BE379" s="47"/>
      <c r="BF379" s="47"/>
      <c r="BG379" s="47"/>
      <c r="BH379" s="47"/>
      <c r="BI379" s="47"/>
      <c r="BJ379" s="88" t="s">
        <v>77</v>
      </c>
      <c r="BK379" s="88"/>
      <c r="BL379" s="88"/>
      <c r="BM379" s="88"/>
      <c r="BN379" s="88"/>
      <c r="BO379" s="88"/>
      <c r="BP379" s="88"/>
      <c r="BQ379" s="86" t="str">
        <f>IF('請求書(本書)'!$AM$7="","",'請求書(本書)'!$AM$7)</f>
        <v/>
      </c>
      <c r="BR379" s="86"/>
      <c r="BS379" s="86"/>
      <c r="BT379" s="86"/>
      <c r="BU379" s="86"/>
      <c r="BV379" s="86"/>
      <c r="BW379" s="86"/>
      <c r="BX379" s="86"/>
      <c r="BY379" s="86"/>
      <c r="BZ379" s="86"/>
      <c r="CA379" s="86"/>
      <c r="CB379" s="86"/>
      <c r="CC379" s="86"/>
      <c r="CD379" s="86"/>
      <c r="CE379" s="86"/>
      <c r="CF379" s="86"/>
      <c r="CG379" s="86"/>
      <c r="CH379" s="86"/>
      <c r="CI379" s="86"/>
      <c r="CJ379" s="86"/>
      <c r="CK379" s="86"/>
      <c r="CL379" s="86"/>
      <c r="CM379" s="86"/>
      <c r="CN379" s="86"/>
      <c r="CO379" s="86"/>
      <c r="CP379" s="86"/>
      <c r="CQ379" s="86"/>
      <c r="CR379" s="86"/>
      <c r="CS379" s="86"/>
      <c r="CT379" s="86"/>
      <c r="CU379" s="86"/>
      <c r="CV379" s="86"/>
      <c r="CW379" s="86"/>
      <c r="CX379" s="86"/>
      <c r="CY379" s="86"/>
      <c r="CZ379" s="86"/>
      <c r="DI379" s="88" t="s">
        <v>79</v>
      </c>
      <c r="DJ379" s="88"/>
      <c r="DK379" s="88"/>
      <c r="DL379" s="88"/>
      <c r="DM379" s="88"/>
      <c r="DN379" s="88"/>
      <c r="DO379" s="88"/>
      <c r="DP379" s="86" t="str">
        <f>IF('請求書(本書)'!$EW$4="","",'請求書(本書)'!$EW$4)</f>
        <v/>
      </c>
      <c r="DQ379" s="86"/>
      <c r="DR379" s="86"/>
      <c r="DS379" s="86"/>
      <c r="DT379" s="86"/>
      <c r="DU379" s="86"/>
      <c r="DV379" s="86"/>
      <c r="DW379" s="86"/>
      <c r="DX379" s="86"/>
      <c r="DY379" s="86"/>
      <c r="DZ379" s="86"/>
      <c r="EA379" s="86"/>
      <c r="EB379" s="86"/>
      <c r="EC379" s="86"/>
      <c r="ED379" s="86"/>
      <c r="EE379" s="86"/>
      <c r="EF379" s="86"/>
      <c r="EG379" s="86"/>
      <c r="EH379" s="86"/>
      <c r="EI379" s="86"/>
      <c r="EJ379" s="86"/>
      <c r="EK379" s="36"/>
      <c r="EL379" s="36"/>
    </row>
    <row r="380" spans="3:142" ht="6" customHeight="1">
      <c r="AI380" s="89"/>
      <c r="AJ380" s="89"/>
      <c r="AK380" s="89"/>
      <c r="AL380" s="89"/>
      <c r="AM380" s="89"/>
      <c r="AN380" s="89"/>
      <c r="AO380" s="89"/>
      <c r="AP380" s="89"/>
      <c r="AQ380" s="89"/>
      <c r="AR380" s="91"/>
      <c r="AS380" s="91"/>
      <c r="AT380" s="91"/>
      <c r="AU380" s="91"/>
      <c r="AV380" s="91"/>
      <c r="AW380" s="91"/>
      <c r="AX380" s="91"/>
      <c r="AY380" s="91"/>
      <c r="AZ380" s="91"/>
      <c r="BA380" s="91"/>
      <c r="BB380" s="91"/>
      <c r="BC380" s="47"/>
      <c r="BD380" s="47"/>
      <c r="BE380" s="47"/>
      <c r="BF380" s="47"/>
      <c r="BG380" s="47"/>
      <c r="BH380" s="47"/>
      <c r="BI380" s="47"/>
      <c r="BJ380" s="89"/>
      <c r="BK380" s="89"/>
      <c r="BL380" s="89"/>
      <c r="BM380" s="89"/>
      <c r="BN380" s="89"/>
      <c r="BO380" s="89"/>
      <c r="BP380" s="89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87"/>
      <c r="CG380" s="87"/>
      <c r="CH380" s="87"/>
      <c r="CI380" s="87"/>
      <c r="CJ380" s="87"/>
      <c r="CK380" s="87"/>
      <c r="CL380" s="87"/>
      <c r="CM380" s="87"/>
      <c r="CN380" s="87"/>
      <c r="CO380" s="87"/>
      <c r="CP380" s="87"/>
      <c r="CQ380" s="87"/>
      <c r="CR380" s="87"/>
      <c r="CS380" s="87"/>
      <c r="CT380" s="87"/>
      <c r="CU380" s="87"/>
      <c r="CV380" s="87"/>
      <c r="CW380" s="87"/>
      <c r="CX380" s="87"/>
      <c r="CY380" s="87"/>
      <c r="CZ380" s="87"/>
      <c r="DI380" s="89"/>
      <c r="DJ380" s="89"/>
      <c r="DK380" s="89"/>
      <c r="DL380" s="89"/>
      <c r="DM380" s="89"/>
      <c r="DN380" s="89"/>
      <c r="DO380" s="89"/>
      <c r="DP380" s="87"/>
      <c r="DQ380" s="87"/>
      <c r="DR380" s="87"/>
      <c r="DS380" s="87"/>
      <c r="DT380" s="87"/>
      <c r="DU380" s="87"/>
      <c r="DV380" s="87"/>
      <c r="DW380" s="87"/>
      <c r="DX380" s="87"/>
      <c r="DY380" s="87"/>
      <c r="DZ380" s="87"/>
      <c r="EA380" s="87"/>
      <c r="EB380" s="87"/>
      <c r="EC380" s="87"/>
      <c r="ED380" s="87"/>
      <c r="EE380" s="87"/>
      <c r="EF380" s="87"/>
      <c r="EG380" s="87"/>
      <c r="EH380" s="87"/>
      <c r="EI380" s="87"/>
      <c r="EJ380" s="87"/>
      <c r="EK380" s="36"/>
      <c r="EL380" s="36"/>
    </row>
    <row r="381" spans="3:142" ht="6" customHeight="1" thickBot="1"/>
    <row r="382" spans="3:142" ht="6" customHeight="1" thickTop="1">
      <c r="C382" s="234" t="s">
        <v>16</v>
      </c>
      <c r="D382" s="235"/>
      <c r="E382" s="236"/>
      <c r="F382" s="243" t="s">
        <v>17</v>
      </c>
      <c r="G382" s="235"/>
      <c r="H382" s="235"/>
      <c r="I382" s="235"/>
      <c r="J382" s="235"/>
      <c r="K382" s="235"/>
      <c r="L382" s="235"/>
      <c r="M382" s="235"/>
      <c r="N382" s="235"/>
      <c r="O382" s="235"/>
      <c r="P382" s="235"/>
      <c r="Q382" s="235"/>
      <c r="R382" s="235"/>
      <c r="S382" s="235"/>
      <c r="T382" s="235"/>
      <c r="U382" s="235"/>
      <c r="V382" s="235"/>
      <c r="W382" s="235"/>
      <c r="X382" s="235"/>
      <c r="Y382" s="235" t="s">
        <v>18</v>
      </c>
      <c r="Z382" s="235"/>
      <c r="AA382" s="235"/>
      <c r="AB382" s="235"/>
      <c r="AC382" s="235"/>
      <c r="AD382" s="235"/>
      <c r="AE382" s="235"/>
      <c r="AF382" s="235"/>
      <c r="AG382" s="235"/>
      <c r="AH382" s="235"/>
      <c r="AI382" s="235"/>
      <c r="AJ382" s="235"/>
      <c r="AK382" s="235"/>
      <c r="AL382" s="235"/>
      <c r="AM382" s="235"/>
      <c r="AN382" s="235"/>
      <c r="AO382" s="235"/>
      <c r="AP382" s="235"/>
      <c r="AQ382" s="235"/>
      <c r="AR382" s="235" t="s">
        <v>19</v>
      </c>
      <c r="AS382" s="235"/>
      <c r="AT382" s="235"/>
      <c r="AU382" s="235"/>
      <c r="AV382" s="235"/>
      <c r="AW382" s="235"/>
      <c r="AX382" s="235"/>
      <c r="AY382" s="235"/>
      <c r="AZ382" s="235"/>
      <c r="BA382" s="235"/>
      <c r="BB382" s="235"/>
      <c r="BC382" s="235"/>
      <c r="BD382" s="235"/>
      <c r="BE382" s="235"/>
      <c r="BF382" s="235"/>
      <c r="BG382" s="235"/>
      <c r="BH382" s="235"/>
      <c r="BI382" s="245"/>
      <c r="BJ382" s="234" t="s">
        <v>20</v>
      </c>
      <c r="BK382" s="235"/>
      <c r="BL382" s="235"/>
      <c r="BM382" s="235"/>
      <c r="BN382" s="235"/>
      <c r="BO382" s="235"/>
      <c r="BP382" s="235"/>
      <c r="BQ382" s="235"/>
      <c r="BR382" s="235"/>
      <c r="BS382" s="235"/>
      <c r="BT382" s="235"/>
      <c r="BU382" s="235"/>
      <c r="BV382" s="235"/>
      <c r="BW382" s="235"/>
      <c r="BX382" s="235"/>
      <c r="BY382" s="235"/>
      <c r="BZ382" s="235"/>
      <c r="CA382" s="235"/>
      <c r="CB382" s="235"/>
      <c r="CC382" s="235"/>
      <c r="CD382" s="235"/>
      <c r="CE382" s="235"/>
      <c r="CF382" s="235"/>
      <c r="CG382" s="235"/>
      <c r="CH382" s="235"/>
      <c r="CI382" s="235"/>
      <c r="CJ382" s="235"/>
      <c r="CK382" s="235"/>
      <c r="CL382" s="235"/>
      <c r="CM382" s="245"/>
      <c r="CN382" s="234" t="s">
        <v>21</v>
      </c>
      <c r="CO382" s="235"/>
      <c r="CP382" s="235"/>
      <c r="CQ382" s="235"/>
      <c r="CR382" s="235"/>
      <c r="CS382" s="235"/>
      <c r="CT382" s="235"/>
      <c r="CU382" s="235"/>
      <c r="CV382" s="235"/>
      <c r="CW382" s="235"/>
      <c r="CX382" s="235"/>
      <c r="CY382" s="235"/>
      <c r="CZ382" s="235"/>
      <c r="DA382" s="235"/>
      <c r="DB382" s="235"/>
      <c r="DC382" s="235"/>
      <c r="DD382" s="235"/>
      <c r="DE382" s="235"/>
      <c r="DF382" s="235"/>
      <c r="DG382" s="235"/>
      <c r="DH382" s="247"/>
      <c r="DI382" s="249" t="s">
        <v>59</v>
      </c>
      <c r="DJ382" s="235"/>
      <c r="DK382" s="235"/>
      <c r="DL382" s="235"/>
      <c r="DM382" s="235"/>
      <c r="DN382" s="235"/>
      <c r="DO382" s="235"/>
      <c r="DP382" s="235"/>
      <c r="DQ382" s="235"/>
      <c r="DR382" s="235"/>
      <c r="DS382" s="235"/>
      <c r="DT382" s="235"/>
      <c r="DU382" s="235"/>
      <c r="DV382" s="235"/>
      <c r="DW382" s="235"/>
      <c r="DX382" s="235"/>
      <c r="DY382" s="235"/>
      <c r="DZ382" s="235"/>
      <c r="EA382" s="235"/>
      <c r="EB382" s="235"/>
      <c r="EC382" s="235"/>
      <c r="ED382" s="235"/>
      <c r="EE382" s="235"/>
      <c r="EF382" s="235"/>
      <c r="EG382" s="235"/>
      <c r="EH382" s="235"/>
      <c r="EI382" s="235"/>
      <c r="EJ382" s="235"/>
      <c r="EK382" s="235"/>
      <c r="EL382" s="245"/>
    </row>
    <row r="383" spans="3:142" ht="6" customHeight="1" thickBot="1">
      <c r="C383" s="237"/>
      <c r="D383" s="238"/>
      <c r="E383" s="239"/>
      <c r="F383" s="244"/>
      <c r="G383" s="238"/>
      <c r="H383" s="238"/>
      <c r="I383" s="238"/>
      <c r="J383" s="238"/>
      <c r="K383" s="238"/>
      <c r="L383" s="238"/>
      <c r="M383" s="238"/>
      <c r="N383" s="238"/>
      <c r="O383" s="238"/>
      <c r="P383" s="238"/>
      <c r="Q383" s="238"/>
      <c r="R383" s="238"/>
      <c r="S383" s="238"/>
      <c r="T383" s="238"/>
      <c r="U383" s="238"/>
      <c r="V383" s="238"/>
      <c r="W383" s="238"/>
      <c r="X383" s="238"/>
      <c r="Y383" s="238"/>
      <c r="Z383" s="238"/>
      <c r="AA383" s="238"/>
      <c r="AB383" s="238"/>
      <c r="AC383" s="238"/>
      <c r="AD383" s="238"/>
      <c r="AE383" s="238"/>
      <c r="AF383" s="238"/>
      <c r="AG383" s="238"/>
      <c r="AH383" s="238"/>
      <c r="AI383" s="238"/>
      <c r="AJ383" s="238"/>
      <c r="AK383" s="238"/>
      <c r="AL383" s="238"/>
      <c r="AM383" s="238"/>
      <c r="AN383" s="238"/>
      <c r="AO383" s="238"/>
      <c r="AP383" s="238"/>
      <c r="AQ383" s="238"/>
      <c r="AR383" s="238"/>
      <c r="AS383" s="238"/>
      <c r="AT383" s="238"/>
      <c r="AU383" s="238"/>
      <c r="AV383" s="238"/>
      <c r="AW383" s="238"/>
      <c r="AX383" s="238"/>
      <c r="AY383" s="238"/>
      <c r="AZ383" s="238"/>
      <c r="BA383" s="238"/>
      <c r="BB383" s="238"/>
      <c r="BC383" s="238"/>
      <c r="BD383" s="238"/>
      <c r="BE383" s="238"/>
      <c r="BF383" s="238"/>
      <c r="BG383" s="238"/>
      <c r="BH383" s="238"/>
      <c r="BI383" s="246"/>
      <c r="BJ383" s="237"/>
      <c r="BK383" s="238"/>
      <c r="BL383" s="238"/>
      <c r="BM383" s="238"/>
      <c r="BN383" s="238"/>
      <c r="BO383" s="238"/>
      <c r="BP383" s="238"/>
      <c r="BQ383" s="238"/>
      <c r="BR383" s="238"/>
      <c r="BS383" s="238"/>
      <c r="BT383" s="238"/>
      <c r="BU383" s="238"/>
      <c r="BV383" s="238"/>
      <c r="BW383" s="238"/>
      <c r="BX383" s="238"/>
      <c r="BY383" s="238"/>
      <c r="BZ383" s="238"/>
      <c r="CA383" s="238"/>
      <c r="CB383" s="238"/>
      <c r="CC383" s="238"/>
      <c r="CD383" s="238"/>
      <c r="CE383" s="238"/>
      <c r="CF383" s="238"/>
      <c r="CG383" s="238"/>
      <c r="CH383" s="238"/>
      <c r="CI383" s="238"/>
      <c r="CJ383" s="238"/>
      <c r="CK383" s="238"/>
      <c r="CL383" s="238"/>
      <c r="CM383" s="246"/>
      <c r="CN383" s="237"/>
      <c r="CO383" s="238"/>
      <c r="CP383" s="238"/>
      <c r="CQ383" s="238"/>
      <c r="CR383" s="238"/>
      <c r="CS383" s="238"/>
      <c r="CT383" s="238"/>
      <c r="CU383" s="238"/>
      <c r="CV383" s="238"/>
      <c r="CW383" s="238"/>
      <c r="CX383" s="238"/>
      <c r="CY383" s="238"/>
      <c r="CZ383" s="238"/>
      <c r="DA383" s="238"/>
      <c r="DB383" s="238"/>
      <c r="DC383" s="238"/>
      <c r="DD383" s="238"/>
      <c r="DE383" s="238"/>
      <c r="DF383" s="238"/>
      <c r="DG383" s="238"/>
      <c r="DH383" s="248"/>
      <c r="DI383" s="250"/>
      <c r="DJ383" s="238"/>
      <c r="DK383" s="238"/>
      <c r="DL383" s="238"/>
      <c r="DM383" s="238"/>
      <c r="DN383" s="238"/>
      <c r="DO383" s="238"/>
      <c r="DP383" s="238"/>
      <c r="DQ383" s="238"/>
      <c r="DR383" s="238"/>
      <c r="DS383" s="238"/>
      <c r="DT383" s="238"/>
      <c r="DU383" s="238"/>
      <c r="DV383" s="238"/>
      <c r="DW383" s="238"/>
      <c r="DX383" s="238"/>
      <c r="DY383" s="238"/>
      <c r="DZ383" s="238"/>
      <c r="EA383" s="238"/>
      <c r="EB383" s="238"/>
      <c r="EC383" s="238"/>
      <c r="ED383" s="238"/>
      <c r="EE383" s="238"/>
      <c r="EF383" s="238"/>
      <c r="EG383" s="238"/>
      <c r="EH383" s="238"/>
      <c r="EI383" s="238"/>
      <c r="EJ383" s="238"/>
      <c r="EK383" s="238"/>
      <c r="EL383" s="246"/>
    </row>
    <row r="384" spans="3:142" ht="6" customHeight="1" thickTop="1">
      <c r="C384" s="237"/>
      <c r="D384" s="238"/>
      <c r="E384" s="239"/>
      <c r="F384" s="244" t="s">
        <v>38</v>
      </c>
      <c r="G384" s="238"/>
      <c r="H384" s="238"/>
      <c r="I384" s="238"/>
      <c r="J384" s="252" t="s">
        <v>39</v>
      </c>
      <c r="K384" s="252"/>
      <c r="L384" s="252"/>
      <c r="M384" s="252"/>
      <c r="N384" s="252"/>
      <c r="O384" s="252"/>
      <c r="P384" s="252"/>
      <c r="Q384" s="252"/>
      <c r="R384" s="252"/>
      <c r="S384" s="252"/>
      <c r="T384" s="252"/>
      <c r="U384" s="252"/>
      <c r="V384" s="252"/>
      <c r="W384" s="252"/>
      <c r="X384" s="252"/>
      <c r="Y384" s="252"/>
      <c r="Z384" s="252"/>
      <c r="AA384" s="252"/>
      <c r="AB384" s="252"/>
      <c r="AC384" s="252"/>
      <c r="AD384" s="252"/>
      <c r="AE384" s="252"/>
      <c r="AF384" s="252"/>
      <c r="AG384" s="252"/>
      <c r="AH384" s="252"/>
      <c r="AI384" s="252"/>
      <c r="AJ384" s="252"/>
      <c r="AK384" s="252"/>
      <c r="AL384" s="252"/>
      <c r="AM384" s="252"/>
      <c r="AN384" s="252"/>
      <c r="AO384" s="252"/>
      <c r="AP384" s="252"/>
      <c r="AQ384" s="252"/>
      <c r="AR384" s="238" t="s">
        <v>22</v>
      </c>
      <c r="AS384" s="238"/>
      <c r="AT384" s="238"/>
      <c r="AU384" s="238"/>
      <c r="AV384" s="238"/>
      <c r="AW384" s="238"/>
      <c r="AX384" s="238"/>
      <c r="AY384" s="238"/>
      <c r="AZ384" s="238"/>
      <c r="BA384" s="238"/>
      <c r="BB384" s="238"/>
      <c r="BC384" s="238"/>
      <c r="BD384" s="238"/>
      <c r="BE384" s="238"/>
      <c r="BF384" s="238"/>
      <c r="BG384" s="238"/>
      <c r="BH384" s="238"/>
      <c r="BI384" s="246"/>
      <c r="BJ384" s="255" t="s">
        <v>23</v>
      </c>
      <c r="BK384" s="256"/>
      <c r="BL384" s="256"/>
      <c r="BM384" s="256"/>
      <c r="BN384" s="256"/>
      <c r="BO384" s="256"/>
      <c r="BP384" s="256"/>
      <c r="BQ384" s="256"/>
      <c r="BR384" s="238" t="s">
        <v>24</v>
      </c>
      <c r="BS384" s="238"/>
      <c r="BT384" s="238"/>
      <c r="BU384" s="238"/>
      <c r="BV384" s="259" t="s">
        <v>25</v>
      </c>
      <c r="BW384" s="259"/>
      <c r="BX384" s="259"/>
      <c r="BY384" s="259"/>
      <c r="BZ384" s="259"/>
      <c r="CA384" s="259"/>
      <c r="CB384" s="259"/>
      <c r="CC384" s="259"/>
      <c r="CD384" s="259" t="s">
        <v>26</v>
      </c>
      <c r="CE384" s="259"/>
      <c r="CF384" s="259"/>
      <c r="CG384" s="259"/>
      <c r="CH384" s="259"/>
      <c r="CI384" s="259"/>
      <c r="CJ384" s="259"/>
      <c r="CK384" s="259"/>
      <c r="CL384" s="259"/>
      <c r="CM384" s="261"/>
      <c r="CN384" s="263" t="s">
        <v>27</v>
      </c>
      <c r="CO384" s="259"/>
      <c r="CP384" s="259"/>
      <c r="CQ384" s="259"/>
      <c r="CR384" s="259"/>
      <c r="CS384" s="259"/>
      <c r="CT384" s="264"/>
      <c r="CU384" s="267" t="s">
        <v>28</v>
      </c>
      <c r="CV384" s="268"/>
      <c r="CW384" s="268"/>
      <c r="CX384" s="268"/>
      <c r="CY384" s="268"/>
      <c r="CZ384" s="268"/>
      <c r="DA384" s="269"/>
      <c r="DB384" s="250" t="s">
        <v>29</v>
      </c>
      <c r="DC384" s="238"/>
      <c r="DD384" s="238"/>
      <c r="DE384" s="238"/>
      <c r="DF384" s="238"/>
      <c r="DG384" s="238"/>
      <c r="DH384" s="248"/>
      <c r="DI384" s="250" t="s">
        <v>27</v>
      </c>
      <c r="DJ384" s="238"/>
      <c r="DK384" s="238"/>
      <c r="DL384" s="238"/>
      <c r="DM384" s="238"/>
      <c r="DN384" s="238"/>
      <c r="DO384" s="238"/>
      <c r="DP384" s="238"/>
      <c r="DQ384" s="238"/>
      <c r="DR384" s="239"/>
      <c r="DS384" s="267" t="s">
        <v>28</v>
      </c>
      <c r="DT384" s="268"/>
      <c r="DU384" s="268"/>
      <c r="DV384" s="268"/>
      <c r="DW384" s="268"/>
      <c r="DX384" s="268"/>
      <c r="DY384" s="268"/>
      <c r="DZ384" s="268"/>
      <c r="EA384" s="268"/>
      <c r="EB384" s="269"/>
      <c r="EC384" s="250" t="s">
        <v>29</v>
      </c>
      <c r="ED384" s="238"/>
      <c r="EE384" s="238"/>
      <c r="EF384" s="238"/>
      <c r="EG384" s="238"/>
      <c r="EH384" s="238"/>
      <c r="EI384" s="238"/>
      <c r="EJ384" s="238"/>
      <c r="EK384" s="238"/>
      <c r="EL384" s="246"/>
    </row>
    <row r="385" spans="3:142" ht="6" customHeight="1" thickBot="1">
      <c r="C385" s="240"/>
      <c r="D385" s="241"/>
      <c r="E385" s="242"/>
      <c r="F385" s="251"/>
      <c r="G385" s="241"/>
      <c r="H385" s="241"/>
      <c r="I385" s="241"/>
      <c r="J385" s="253"/>
      <c r="K385" s="253"/>
      <c r="L385" s="253"/>
      <c r="M385" s="253"/>
      <c r="N385" s="253"/>
      <c r="O385" s="253"/>
      <c r="P385" s="253"/>
      <c r="Q385" s="253"/>
      <c r="R385" s="253"/>
      <c r="S385" s="253"/>
      <c r="T385" s="253"/>
      <c r="U385" s="253"/>
      <c r="V385" s="253"/>
      <c r="W385" s="253"/>
      <c r="X385" s="253"/>
      <c r="Y385" s="253"/>
      <c r="Z385" s="253"/>
      <c r="AA385" s="253"/>
      <c r="AB385" s="253"/>
      <c r="AC385" s="253"/>
      <c r="AD385" s="253"/>
      <c r="AE385" s="253"/>
      <c r="AF385" s="253"/>
      <c r="AG385" s="253"/>
      <c r="AH385" s="253"/>
      <c r="AI385" s="253"/>
      <c r="AJ385" s="253"/>
      <c r="AK385" s="253"/>
      <c r="AL385" s="253"/>
      <c r="AM385" s="253"/>
      <c r="AN385" s="253"/>
      <c r="AO385" s="253"/>
      <c r="AP385" s="253"/>
      <c r="AQ385" s="253"/>
      <c r="AR385" s="241"/>
      <c r="AS385" s="241"/>
      <c r="AT385" s="241"/>
      <c r="AU385" s="241"/>
      <c r="AV385" s="241"/>
      <c r="AW385" s="241"/>
      <c r="AX385" s="241"/>
      <c r="AY385" s="241"/>
      <c r="AZ385" s="241"/>
      <c r="BA385" s="241"/>
      <c r="BB385" s="241"/>
      <c r="BC385" s="241"/>
      <c r="BD385" s="241"/>
      <c r="BE385" s="241"/>
      <c r="BF385" s="241"/>
      <c r="BG385" s="241"/>
      <c r="BH385" s="241"/>
      <c r="BI385" s="254"/>
      <c r="BJ385" s="257"/>
      <c r="BK385" s="258"/>
      <c r="BL385" s="258"/>
      <c r="BM385" s="258"/>
      <c r="BN385" s="258"/>
      <c r="BO385" s="258"/>
      <c r="BP385" s="258"/>
      <c r="BQ385" s="258"/>
      <c r="BR385" s="241"/>
      <c r="BS385" s="241"/>
      <c r="BT385" s="241"/>
      <c r="BU385" s="241"/>
      <c r="BV385" s="260"/>
      <c r="BW385" s="260"/>
      <c r="BX385" s="260"/>
      <c r="BY385" s="260"/>
      <c r="BZ385" s="260"/>
      <c r="CA385" s="260"/>
      <c r="CB385" s="260"/>
      <c r="CC385" s="260"/>
      <c r="CD385" s="260"/>
      <c r="CE385" s="260"/>
      <c r="CF385" s="260"/>
      <c r="CG385" s="260"/>
      <c r="CH385" s="260"/>
      <c r="CI385" s="260"/>
      <c r="CJ385" s="260"/>
      <c r="CK385" s="260"/>
      <c r="CL385" s="260"/>
      <c r="CM385" s="262"/>
      <c r="CN385" s="265"/>
      <c r="CO385" s="260"/>
      <c r="CP385" s="260"/>
      <c r="CQ385" s="260"/>
      <c r="CR385" s="260"/>
      <c r="CS385" s="260"/>
      <c r="CT385" s="266"/>
      <c r="CU385" s="270"/>
      <c r="CV385" s="271"/>
      <c r="CW385" s="271"/>
      <c r="CX385" s="271"/>
      <c r="CY385" s="271"/>
      <c r="CZ385" s="271"/>
      <c r="DA385" s="272"/>
      <c r="DB385" s="273"/>
      <c r="DC385" s="241"/>
      <c r="DD385" s="241"/>
      <c r="DE385" s="241"/>
      <c r="DF385" s="241"/>
      <c r="DG385" s="241"/>
      <c r="DH385" s="274"/>
      <c r="DI385" s="273"/>
      <c r="DJ385" s="241"/>
      <c r="DK385" s="241"/>
      <c r="DL385" s="241"/>
      <c r="DM385" s="241"/>
      <c r="DN385" s="241"/>
      <c r="DO385" s="241"/>
      <c r="DP385" s="241"/>
      <c r="DQ385" s="241"/>
      <c r="DR385" s="242"/>
      <c r="DS385" s="270"/>
      <c r="DT385" s="271"/>
      <c r="DU385" s="271"/>
      <c r="DV385" s="271"/>
      <c r="DW385" s="271"/>
      <c r="DX385" s="271"/>
      <c r="DY385" s="271"/>
      <c r="DZ385" s="271"/>
      <c r="EA385" s="271"/>
      <c r="EB385" s="272"/>
      <c r="EC385" s="273"/>
      <c r="ED385" s="241"/>
      <c r="EE385" s="241"/>
      <c r="EF385" s="241"/>
      <c r="EG385" s="241"/>
      <c r="EH385" s="241"/>
      <c r="EI385" s="241"/>
      <c r="EJ385" s="241"/>
      <c r="EK385" s="241"/>
      <c r="EL385" s="254"/>
    </row>
    <row r="386" spans="3:142" ht="6" customHeight="1" thickTop="1">
      <c r="C386" s="521" t="str">
        <f>IF('請求書(本書)'!C386:E387="","",'請求書(本書)'!C386:E387)</f>
        <v/>
      </c>
      <c r="D386" s="522"/>
      <c r="E386" s="523"/>
      <c r="F386" s="503" t="str">
        <f>IF('請求書(本書)'!F386:X387="","",'請求書(本書)'!F386:X387)</f>
        <v/>
      </c>
      <c r="G386" s="504"/>
      <c r="H386" s="504"/>
      <c r="I386" s="504"/>
      <c r="J386" s="504"/>
      <c r="K386" s="504"/>
      <c r="L386" s="504"/>
      <c r="M386" s="504"/>
      <c r="N386" s="504"/>
      <c r="O386" s="504"/>
      <c r="P386" s="504"/>
      <c r="Q386" s="504"/>
      <c r="R386" s="504"/>
      <c r="S386" s="504"/>
      <c r="T386" s="504"/>
      <c r="U386" s="504"/>
      <c r="V386" s="504"/>
      <c r="W386" s="504"/>
      <c r="X386" s="504"/>
      <c r="Y386" s="504" t="str">
        <f>IF('請求書(本書)'!Y386:AQ387="","",'請求書(本書)'!Y386:AQ387)</f>
        <v/>
      </c>
      <c r="Z386" s="504"/>
      <c r="AA386" s="504"/>
      <c r="AB386" s="504"/>
      <c r="AC386" s="504"/>
      <c r="AD386" s="504"/>
      <c r="AE386" s="504"/>
      <c r="AF386" s="504"/>
      <c r="AG386" s="504"/>
      <c r="AH386" s="504"/>
      <c r="AI386" s="504"/>
      <c r="AJ386" s="504"/>
      <c r="AK386" s="504"/>
      <c r="AL386" s="504"/>
      <c r="AM386" s="504"/>
      <c r="AN386" s="504"/>
      <c r="AO386" s="504"/>
      <c r="AP386" s="504"/>
      <c r="AQ386" s="504"/>
      <c r="AR386" s="504" t="str">
        <f>IF('請求書(本書)'!AR386:BI387="","",'請求書(本書)'!AR386:BI387)</f>
        <v/>
      </c>
      <c r="AS386" s="504"/>
      <c r="AT386" s="504"/>
      <c r="AU386" s="504"/>
      <c r="AV386" s="504"/>
      <c r="AW386" s="504"/>
      <c r="AX386" s="504"/>
      <c r="AY386" s="504"/>
      <c r="AZ386" s="504"/>
      <c r="BA386" s="504"/>
      <c r="BB386" s="504"/>
      <c r="BC386" s="504"/>
      <c r="BD386" s="504"/>
      <c r="BE386" s="504"/>
      <c r="BF386" s="504"/>
      <c r="BG386" s="504"/>
      <c r="BH386" s="504"/>
      <c r="BI386" s="505"/>
      <c r="BJ386" s="506" t="str">
        <f>IF('請求書(本書)'!BJ386:BQ389="","",'請求書(本書)'!BJ386:BQ389)</f>
        <v/>
      </c>
      <c r="BK386" s="507"/>
      <c r="BL386" s="507"/>
      <c r="BM386" s="507"/>
      <c r="BN386" s="507"/>
      <c r="BO386" s="507"/>
      <c r="BP386" s="507"/>
      <c r="BQ386" s="507"/>
      <c r="BR386" s="514" t="str">
        <f>IF('請求書(本書)'!BR386:BU389="","",'請求書(本書)'!BR386:BU389)</f>
        <v/>
      </c>
      <c r="BS386" s="514"/>
      <c r="BT386" s="514"/>
      <c r="BU386" s="514"/>
      <c r="BV386" s="515" t="str">
        <f>IF('請求書(本書)'!BV386:CC389="","",'請求書(本書)'!BV386:CC389)</f>
        <v/>
      </c>
      <c r="BW386" s="515"/>
      <c r="BX386" s="515"/>
      <c r="BY386" s="515"/>
      <c r="BZ386" s="515"/>
      <c r="CA386" s="515"/>
      <c r="CB386" s="515"/>
      <c r="CC386" s="515"/>
      <c r="CD386" s="227" t="str">
        <f>IF('請求書(本書)'!CD386:CM389="","",'請求書(本書)'!CD386:CM389)</f>
        <v/>
      </c>
      <c r="CE386" s="227"/>
      <c r="CF386" s="227"/>
      <c r="CG386" s="227"/>
      <c r="CH386" s="227"/>
      <c r="CI386" s="227"/>
      <c r="CJ386" s="227"/>
      <c r="CK386" s="227"/>
      <c r="CL386" s="227"/>
      <c r="CM386" s="228"/>
      <c r="CN386" s="149" t="str">
        <f>IF('請求書(本書)'!CN386:CT389="","",'請求書(本書)'!CN386:CT389)</f>
        <v/>
      </c>
      <c r="CO386" s="149"/>
      <c r="CP386" s="149"/>
      <c r="CQ386" s="149"/>
      <c r="CR386" s="149"/>
      <c r="CS386" s="149"/>
      <c r="CT386" s="149"/>
      <c r="CU386" s="516" t="str">
        <f>IF('請求書(本書)'!CU386:DA389="","",'請求書(本書)'!CU386:DA389)</f>
        <v/>
      </c>
      <c r="CV386" s="516"/>
      <c r="CW386" s="516"/>
      <c r="CX386" s="516"/>
      <c r="CY386" s="516"/>
      <c r="CZ386" s="516"/>
      <c r="DA386" s="516"/>
      <c r="DB386" s="149" t="str">
        <f>IF('請求書(本書)'!DB386:DH389="","",'請求書(本書)'!DB386:DH389)</f>
        <v/>
      </c>
      <c r="DC386" s="149"/>
      <c r="DD386" s="149"/>
      <c r="DE386" s="149"/>
      <c r="DF386" s="149"/>
      <c r="DG386" s="149"/>
      <c r="DH386" s="150"/>
      <c r="DI386" s="117"/>
      <c r="DJ386" s="118"/>
      <c r="DK386" s="121"/>
      <c r="DL386" s="121"/>
      <c r="DM386" s="121"/>
      <c r="DN386" s="121"/>
      <c r="DO386" s="121"/>
      <c r="DP386" s="121"/>
      <c r="DQ386" s="121"/>
      <c r="DR386" s="121"/>
      <c r="DS386" s="122"/>
      <c r="DT386" s="123"/>
      <c r="DU386" s="512" t="str">
        <f>IF('請求書(本書)'!DU386:EB387="","",'請求書(本書)'!DU386:EB387)</f>
        <v/>
      </c>
      <c r="DV386" s="512"/>
      <c r="DW386" s="512"/>
      <c r="DX386" s="512"/>
      <c r="DY386" s="512"/>
      <c r="DZ386" s="512"/>
      <c r="EA386" s="512"/>
      <c r="EB386" s="513"/>
      <c r="EC386" s="153"/>
      <c r="ED386" s="153"/>
      <c r="EE386" s="121"/>
      <c r="EF386" s="121"/>
      <c r="EG386" s="121"/>
      <c r="EH386" s="121"/>
      <c r="EI386" s="121"/>
      <c r="EJ386" s="121"/>
      <c r="EK386" s="121"/>
      <c r="EL386" s="154"/>
    </row>
    <row r="387" spans="3:142" ht="6" customHeight="1">
      <c r="C387" s="278"/>
      <c r="D387" s="279"/>
      <c r="E387" s="280"/>
      <c r="F387" s="283"/>
      <c r="G387" s="284"/>
      <c r="H387" s="284"/>
      <c r="I387" s="284"/>
      <c r="J387" s="284"/>
      <c r="K387" s="284"/>
      <c r="L387" s="284"/>
      <c r="M387" s="284"/>
      <c r="N387" s="284"/>
      <c r="O387" s="284"/>
      <c r="P387" s="284"/>
      <c r="Q387" s="284"/>
      <c r="R387" s="284"/>
      <c r="S387" s="284"/>
      <c r="T387" s="284"/>
      <c r="U387" s="284"/>
      <c r="V387" s="284"/>
      <c r="W387" s="284"/>
      <c r="X387" s="284"/>
      <c r="Y387" s="284"/>
      <c r="Z387" s="284"/>
      <c r="AA387" s="284"/>
      <c r="AB387" s="284"/>
      <c r="AC387" s="284"/>
      <c r="AD387" s="284"/>
      <c r="AE387" s="284"/>
      <c r="AF387" s="284"/>
      <c r="AG387" s="284"/>
      <c r="AH387" s="284"/>
      <c r="AI387" s="284"/>
      <c r="AJ387" s="284"/>
      <c r="AK387" s="284"/>
      <c r="AL387" s="284"/>
      <c r="AM387" s="284"/>
      <c r="AN387" s="284"/>
      <c r="AO387" s="284"/>
      <c r="AP387" s="284"/>
      <c r="AQ387" s="284"/>
      <c r="AR387" s="284"/>
      <c r="AS387" s="284"/>
      <c r="AT387" s="284"/>
      <c r="AU387" s="284"/>
      <c r="AV387" s="284"/>
      <c r="AW387" s="284"/>
      <c r="AX387" s="284"/>
      <c r="AY387" s="284"/>
      <c r="AZ387" s="284"/>
      <c r="BA387" s="284"/>
      <c r="BB387" s="284"/>
      <c r="BC387" s="284"/>
      <c r="BD387" s="284"/>
      <c r="BE387" s="284"/>
      <c r="BF387" s="284"/>
      <c r="BG387" s="284"/>
      <c r="BH387" s="284"/>
      <c r="BI387" s="286"/>
      <c r="BJ387" s="508"/>
      <c r="BK387" s="509"/>
      <c r="BL387" s="509"/>
      <c r="BM387" s="509"/>
      <c r="BN387" s="509"/>
      <c r="BO387" s="509"/>
      <c r="BP387" s="509"/>
      <c r="BQ387" s="509"/>
      <c r="BR387" s="291"/>
      <c r="BS387" s="291"/>
      <c r="BT387" s="291"/>
      <c r="BU387" s="291"/>
      <c r="BV387" s="293"/>
      <c r="BW387" s="293"/>
      <c r="BX387" s="293"/>
      <c r="BY387" s="293"/>
      <c r="BZ387" s="293"/>
      <c r="CA387" s="293"/>
      <c r="CB387" s="293"/>
      <c r="CC387" s="293"/>
      <c r="CD387" s="169"/>
      <c r="CE387" s="169"/>
      <c r="CF387" s="169"/>
      <c r="CG387" s="169"/>
      <c r="CH387" s="169"/>
      <c r="CI387" s="169"/>
      <c r="CJ387" s="169"/>
      <c r="CK387" s="169"/>
      <c r="CL387" s="169"/>
      <c r="CM387" s="170"/>
      <c r="CN387" s="151"/>
      <c r="CO387" s="151"/>
      <c r="CP387" s="151"/>
      <c r="CQ387" s="151"/>
      <c r="CR387" s="151"/>
      <c r="CS387" s="151"/>
      <c r="CT387" s="151"/>
      <c r="CU387" s="296"/>
      <c r="CV387" s="296"/>
      <c r="CW387" s="296"/>
      <c r="CX387" s="296"/>
      <c r="CY387" s="296"/>
      <c r="CZ387" s="296"/>
      <c r="DA387" s="296"/>
      <c r="DB387" s="151"/>
      <c r="DC387" s="151"/>
      <c r="DD387" s="151"/>
      <c r="DE387" s="151"/>
      <c r="DF387" s="151"/>
      <c r="DG387" s="151"/>
      <c r="DH387" s="152"/>
      <c r="DI387" s="119"/>
      <c r="DJ387" s="120"/>
      <c r="DK387" s="93"/>
      <c r="DL387" s="93"/>
      <c r="DM387" s="93"/>
      <c r="DN387" s="93"/>
      <c r="DO387" s="93"/>
      <c r="DP387" s="93"/>
      <c r="DQ387" s="93"/>
      <c r="DR387" s="93"/>
      <c r="DS387" s="124"/>
      <c r="DT387" s="125"/>
      <c r="DU387" s="135"/>
      <c r="DV387" s="135"/>
      <c r="DW387" s="135"/>
      <c r="DX387" s="135"/>
      <c r="DY387" s="135"/>
      <c r="DZ387" s="135"/>
      <c r="EA387" s="135"/>
      <c r="EB387" s="136"/>
      <c r="EC387" s="131"/>
      <c r="ED387" s="131"/>
      <c r="EE387" s="93"/>
      <c r="EF387" s="93"/>
      <c r="EG387" s="93"/>
      <c r="EH387" s="93"/>
      <c r="EI387" s="93"/>
      <c r="EJ387" s="93"/>
      <c r="EK387" s="93"/>
      <c r="EL387" s="102"/>
    </row>
    <row r="388" spans="3:142" ht="6" customHeight="1">
      <c r="C388" s="301" t="str">
        <f>IF('請求書(本書)'!C388:E389="","",'請求書(本書)'!C388:E389)</f>
        <v/>
      </c>
      <c r="D388" s="302"/>
      <c r="E388" s="303"/>
      <c r="F388" s="307" t="str">
        <f>IF('請求書(本書)'!F388:I389="","",'請求書(本書)'!F388:I389)</f>
        <v/>
      </c>
      <c r="G388" s="308"/>
      <c r="H388" s="308"/>
      <c r="I388" s="308"/>
      <c r="J388" s="284" t="str">
        <f>IF('請求書(本書)'!J388:AQ389="","",'請求書(本書)'!J388:AQ389)</f>
        <v/>
      </c>
      <c r="K388" s="284"/>
      <c r="L388" s="284"/>
      <c r="M388" s="284"/>
      <c r="N388" s="284"/>
      <c r="O388" s="284"/>
      <c r="P388" s="284"/>
      <c r="Q388" s="284"/>
      <c r="R388" s="284"/>
      <c r="S388" s="284"/>
      <c r="T388" s="284"/>
      <c r="U388" s="284"/>
      <c r="V388" s="284"/>
      <c r="W388" s="284"/>
      <c r="X388" s="284"/>
      <c r="Y388" s="284"/>
      <c r="Z388" s="284"/>
      <c r="AA388" s="284"/>
      <c r="AB388" s="284"/>
      <c r="AC388" s="284"/>
      <c r="AD388" s="284"/>
      <c r="AE388" s="284"/>
      <c r="AF388" s="284"/>
      <c r="AG388" s="284"/>
      <c r="AH388" s="284"/>
      <c r="AI388" s="284"/>
      <c r="AJ388" s="284"/>
      <c r="AK388" s="284"/>
      <c r="AL388" s="284"/>
      <c r="AM388" s="284"/>
      <c r="AN388" s="284"/>
      <c r="AO388" s="284"/>
      <c r="AP388" s="284"/>
      <c r="AQ388" s="284"/>
      <c r="AR388" s="284" t="str">
        <f>IF('請求書(本書)'!AR388:BI389="","",'請求書(本書)'!AR388:BI389)</f>
        <v/>
      </c>
      <c r="AS388" s="284"/>
      <c r="AT388" s="284"/>
      <c r="AU388" s="284"/>
      <c r="AV388" s="284"/>
      <c r="AW388" s="284"/>
      <c r="AX388" s="284"/>
      <c r="AY388" s="284"/>
      <c r="AZ388" s="284"/>
      <c r="BA388" s="284"/>
      <c r="BB388" s="284"/>
      <c r="BC388" s="284"/>
      <c r="BD388" s="284"/>
      <c r="BE388" s="284"/>
      <c r="BF388" s="284"/>
      <c r="BG388" s="284"/>
      <c r="BH388" s="284"/>
      <c r="BI388" s="286"/>
      <c r="BJ388" s="508"/>
      <c r="BK388" s="509"/>
      <c r="BL388" s="509"/>
      <c r="BM388" s="509"/>
      <c r="BN388" s="509"/>
      <c r="BO388" s="509"/>
      <c r="BP388" s="509"/>
      <c r="BQ388" s="509"/>
      <c r="BR388" s="291"/>
      <c r="BS388" s="291"/>
      <c r="BT388" s="291"/>
      <c r="BU388" s="291"/>
      <c r="BV388" s="293"/>
      <c r="BW388" s="293"/>
      <c r="BX388" s="293"/>
      <c r="BY388" s="293"/>
      <c r="BZ388" s="293"/>
      <c r="CA388" s="293"/>
      <c r="CB388" s="293"/>
      <c r="CC388" s="293"/>
      <c r="CD388" s="169"/>
      <c r="CE388" s="169"/>
      <c r="CF388" s="169"/>
      <c r="CG388" s="169"/>
      <c r="CH388" s="169"/>
      <c r="CI388" s="169"/>
      <c r="CJ388" s="169"/>
      <c r="CK388" s="169"/>
      <c r="CL388" s="169"/>
      <c r="CM388" s="170"/>
      <c r="CN388" s="151"/>
      <c r="CO388" s="151"/>
      <c r="CP388" s="151"/>
      <c r="CQ388" s="151"/>
      <c r="CR388" s="151"/>
      <c r="CS388" s="151"/>
      <c r="CT388" s="151"/>
      <c r="CU388" s="296"/>
      <c r="CV388" s="296"/>
      <c r="CW388" s="296"/>
      <c r="CX388" s="296"/>
      <c r="CY388" s="296"/>
      <c r="CZ388" s="296"/>
      <c r="DA388" s="296"/>
      <c r="DB388" s="151"/>
      <c r="DC388" s="151"/>
      <c r="DD388" s="151"/>
      <c r="DE388" s="151"/>
      <c r="DF388" s="151"/>
      <c r="DG388" s="151"/>
      <c r="DH388" s="152"/>
      <c r="DI388" s="92" t="str">
        <f>IF('請求書(本書)'!DI388:DR389="","",'請求書(本書)'!DI388:DR389)</f>
        <v/>
      </c>
      <c r="DJ388" s="93"/>
      <c r="DK388" s="93"/>
      <c r="DL388" s="93"/>
      <c r="DM388" s="93"/>
      <c r="DN388" s="93"/>
      <c r="DO388" s="93"/>
      <c r="DP388" s="93"/>
      <c r="DQ388" s="93"/>
      <c r="DR388" s="102"/>
      <c r="DS388" s="96" t="str">
        <f>IF('請求書(本書)'!DS388:EB389="","",'請求書(本書)'!DS388:EB389)</f>
        <v/>
      </c>
      <c r="DT388" s="97"/>
      <c r="DU388" s="97"/>
      <c r="DV388" s="97"/>
      <c r="DW388" s="97"/>
      <c r="DX388" s="97"/>
      <c r="DY388" s="97"/>
      <c r="DZ388" s="97"/>
      <c r="EA388" s="97"/>
      <c r="EB388" s="98"/>
      <c r="EC388" s="93" t="str">
        <f>IF('請求書(本書)'!EC388:EL389="","",'請求書(本書)'!EC388:EL389)</f>
        <v/>
      </c>
      <c r="ED388" s="93"/>
      <c r="EE388" s="93"/>
      <c r="EF388" s="93"/>
      <c r="EG388" s="93"/>
      <c r="EH388" s="93"/>
      <c r="EI388" s="93"/>
      <c r="EJ388" s="93"/>
      <c r="EK388" s="93"/>
      <c r="EL388" s="102"/>
    </row>
    <row r="389" spans="3:142" ht="6" customHeight="1">
      <c r="C389" s="301"/>
      <c r="D389" s="302"/>
      <c r="E389" s="303"/>
      <c r="F389" s="320"/>
      <c r="G389" s="321"/>
      <c r="H389" s="321"/>
      <c r="I389" s="321"/>
      <c r="J389" s="322"/>
      <c r="K389" s="322"/>
      <c r="L389" s="322"/>
      <c r="M389" s="322"/>
      <c r="N389" s="322"/>
      <c r="O389" s="322"/>
      <c r="P389" s="322"/>
      <c r="Q389" s="322"/>
      <c r="R389" s="322"/>
      <c r="S389" s="322"/>
      <c r="T389" s="322"/>
      <c r="U389" s="322"/>
      <c r="V389" s="322"/>
      <c r="W389" s="322"/>
      <c r="X389" s="322"/>
      <c r="Y389" s="322"/>
      <c r="Z389" s="322"/>
      <c r="AA389" s="322"/>
      <c r="AB389" s="322"/>
      <c r="AC389" s="322"/>
      <c r="AD389" s="322"/>
      <c r="AE389" s="322"/>
      <c r="AF389" s="322"/>
      <c r="AG389" s="322"/>
      <c r="AH389" s="322"/>
      <c r="AI389" s="322"/>
      <c r="AJ389" s="322"/>
      <c r="AK389" s="322"/>
      <c r="AL389" s="322"/>
      <c r="AM389" s="322"/>
      <c r="AN389" s="322"/>
      <c r="AO389" s="322"/>
      <c r="AP389" s="322"/>
      <c r="AQ389" s="322"/>
      <c r="AR389" s="322"/>
      <c r="AS389" s="322"/>
      <c r="AT389" s="322"/>
      <c r="AU389" s="322"/>
      <c r="AV389" s="322"/>
      <c r="AW389" s="322"/>
      <c r="AX389" s="322"/>
      <c r="AY389" s="322"/>
      <c r="AZ389" s="322"/>
      <c r="BA389" s="322"/>
      <c r="BB389" s="322"/>
      <c r="BC389" s="322"/>
      <c r="BD389" s="322"/>
      <c r="BE389" s="322"/>
      <c r="BF389" s="322"/>
      <c r="BG389" s="322"/>
      <c r="BH389" s="322"/>
      <c r="BI389" s="323"/>
      <c r="BJ389" s="508"/>
      <c r="BK389" s="509"/>
      <c r="BL389" s="509"/>
      <c r="BM389" s="509"/>
      <c r="BN389" s="509"/>
      <c r="BO389" s="509"/>
      <c r="BP389" s="509"/>
      <c r="BQ389" s="509"/>
      <c r="BR389" s="291"/>
      <c r="BS389" s="291"/>
      <c r="BT389" s="291"/>
      <c r="BU389" s="291"/>
      <c r="BV389" s="293"/>
      <c r="BW389" s="293"/>
      <c r="BX389" s="293"/>
      <c r="BY389" s="293"/>
      <c r="BZ389" s="293"/>
      <c r="CA389" s="293"/>
      <c r="CB389" s="293"/>
      <c r="CC389" s="293"/>
      <c r="CD389" s="169"/>
      <c r="CE389" s="169"/>
      <c r="CF389" s="169"/>
      <c r="CG389" s="169"/>
      <c r="CH389" s="169"/>
      <c r="CI389" s="169"/>
      <c r="CJ389" s="169"/>
      <c r="CK389" s="169"/>
      <c r="CL389" s="169"/>
      <c r="CM389" s="170"/>
      <c r="CN389" s="151"/>
      <c r="CO389" s="151"/>
      <c r="CP389" s="151"/>
      <c r="CQ389" s="151"/>
      <c r="CR389" s="151"/>
      <c r="CS389" s="151"/>
      <c r="CT389" s="151"/>
      <c r="CU389" s="296"/>
      <c r="CV389" s="296"/>
      <c r="CW389" s="296"/>
      <c r="CX389" s="296"/>
      <c r="CY389" s="296"/>
      <c r="CZ389" s="296"/>
      <c r="DA389" s="296"/>
      <c r="DB389" s="151"/>
      <c r="DC389" s="151"/>
      <c r="DD389" s="151"/>
      <c r="DE389" s="151"/>
      <c r="DF389" s="151"/>
      <c r="DG389" s="151"/>
      <c r="DH389" s="152"/>
      <c r="DI389" s="94"/>
      <c r="DJ389" s="95"/>
      <c r="DK389" s="95"/>
      <c r="DL389" s="95"/>
      <c r="DM389" s="95"/>
      <c r="DN389" s="95"/>
      <c r="DO389" s="95"/>
      <c r="DP389" s="95"/>
      <c r="DQ389" s="95"/>
      <c r="DR389" s="103"/>
      <c r="DS389" s="99"/>
      <c r="DT389" s="100"/>
      <c r="DU389" s="100"/>
      <c r="DV389" s="100"/>
      <c r="DW389" s="100"/>
      <c r="DX389" s="100"/>
      <c r="DY389" s="100"/>
      <c r="DZ389" s="100"/>
      <c r="EA389" s="100"/>
      <c r="EB389" s="101"/>
      <c r="EC389" s="95"/>
      <c r="ED389" s="95"/>
      <c r="EE389" s="95"/>
      <c r="EF389" s="95"/>
      <c r="EG389" s="95"/>
      <c r="EH389" s="95"/>
      <c r="EI389" s="95"/>
      <c r="EJ389" s="95"/>
      <c r="EK389" s="95"/>
      <c r="EL389" s="103"/>
    </row>
    <row r="390" spans="3:142" ht="6" customHeight="1">
      <c r="C390" s="275" t="str">
        <f>IF('請求書(本書)'!C390:E391="","",'請求書(本書)'!C390:E391)</f>
        <v/>
      </c>
      <c r="D390" s="276"/>
      <c r="E390" s="276"/>
      <c r="F390" s="281" t="str">
        <f>IF('請求書(本書)'!F390:X391="","",'請求書(本書)'!F390:X391)</f>
        <v/>
      </c>
      <c r="G390" s="282"/>
      <c r="H390" s="282"/>
      <c r="I390" s="282"/>
      <c r="J390" s="282"/>
      <c r="K390" s="282"/>
      <c r="L390" s="282"/>
      <c r="M390" s="282"/>
      <c r="N390" s="282"/>
      <c r="O390" s="282"/>
      <c r="P390" s="282"/>
      <c r="Q390" s="282"/>
      <c r="R390" s="282"/>
      <c r="S390" s="282"/>
      <c r="T390" s="282"/>
      <c r="U390" s="282"/>
      <c r="V390" s="282"/>
      <c r="W390" s="282"/>
      <c r="X390" s="282"/>
      <c r="Y390" s="282" t="str">
        <f>IF('請求書(本書)'!Y390:AQ391="","",'請求書(本書)'!Y390:AQ391)</f>
        <v/>
      </c>
      <c r="Z390" s="282"/>
      <c r="AA390" s="282"/>
      <c r="AB390" s="282"/>
      <c r="AC390" s="282"/>
      <c r="AD390" s="282"/>
      <c r="AE390" s="282"/>
      <c r="AF390" s="282"/>
      <c r="AG390" s="282"/>
      <c r="AH390" s="282"/>
      <c r="AI390" s="282"/>
      <c r="AJ390" s="282"/>
      <c r="AK390" s="282"/>
      <c r="AL390" s="282"/>
      <c r="AM390" s="282"/>
      <c r="AN390" s="282"/>
      <c r="AO390" s="282"/>
      <c r="AP390" s="282"/>
      <c r="AQ390" s="282"/>
      <c r="AR390" s="282" t="str">
        <f>IF('請求書(本書)'!AR390:BI391="","",'請求書(本書)'!AR390:BI391)</f>
        <v/>
      </c>
      <c r="AS390" s="282"/>
      <c r="AT390" s="282"/>
      <c r="AU390" s="282"/>
      <c r="AV390" s="282"/>
      <c r="AW390" s="282"/>
      <c r="AX390" s="282"/>
      <c r="AY390" s="282"/>
      <c r="AZ390" s="282"/>
      <c r="BA390" s="282"/>
      <c r="BB390" s="282"/>
      <c r="BC390" s="282"/>
      <c r="BD390" s="282"/>
      <c r="BE390" s="282"/>
      <c r="BF390" s="282"/>
      <c r="BG390" s="282"/>
      <c r="BH390" s="282"/>
      <c r="BI390" s="285"/>
      <c r="BJ390" s="287" t="str">
        <f>IF('請求書(本書)'!BJ390:BQ393="","",'請求書(本書)'!BJ390:BQ393)</f>
        <v/>
      </c>
      <c r="BK390" s="288"/>
      <c r="BL390" s="288"/>
      <c r="BM390" s="288"/>
      <c r="BN390" s="288"/>
      <c r="BO390" s="288"/>
      <c r="BP390" s="288"/>
      <c r="BQ390" s="288"/>
      <c r="BR390" s="291" t="str">
        <f>IF('請求書(本書)'!BR390:BU393="","",'請求書(本書)'!BR390:BU393)</f>
        <v/>
      </c>
      <c r="BS390" s="291"/>
      <c r="BT390" s="291"/>
      <c r="BU390" s="291"/>
      <c r="BV390" s="293" t="str">
        <f>IF('請求書(本書)'!BV390:CC393="","",'請求書(本書)'!BV390:CC393)</f>
        <v/>
      </c>
      <c r="BW390" s="293"/>
      <c r="BX390" s="293"/>
      <c r="BY390" s="293"/>
      <c r="BZ390" s="293"/>
      <c r="CA390" s="293"/>
      <c r="CB390" s="293"/>
      <c r="CC390" s="293"/>
      <c r="CD390" s="169" t="str">
        <f>IF('請求書(本書)'!CD390:CM393="","",'請求書(本書)'!CD390:CM393)</f>
        <v/>
      </c>
      <c r="CE390" s="169"/>
      <c r="CF390" s="169"/>
      <c r="CG390" s="169"/>
      <c r="CH390" s="169"/>
      <c r="CI390" s="169"/>
      <c r="CJ390" s="169"/>
      <c r="CK390" s="169"/>
      <c r="CL390" s="169"/>
      <c r="CM390" s="170"/>
      <c r="CN390" s="526" t="str">
        <f>IF('請求書(本書)'!CN390:CT393="","",'請求書(本書)'!CN390:CT393)</f>
        <v/>
      </c>
      <c r="CO390" s="183"/>
      <c r="CP390" s="183"/>
      <c r="CQ390" s="183"/>
      <c r="CR390" s="183"/>
      <c r="CS390" s="183"/>
      <c r="CT390" s="183"/>
      <c r="CU390" s="527" t="str">
        <f>IF('請求書(本書)'!CU390:DA393="","",'請求書(本書)'!CU390:DA393)</f>
        <v/>
      </c>
      <c r="CV390" s="528"/>
      <c r="CW390" s="528"/>
      <c r="CX390" s="528"/>
      <c r="CY390" s="528"/>
      <c r="CZ390" s="528"/>
      <c r="DA390" s="529"/>
      <c r="DB390" s="183" t="str">
        <f>IF('請求書(本書)'!DB390:DH393="","",'請求書(本書)'!DB390:DH393)</f>
        <v/>
      </c>
      <c r="DC390" s="183"/>
      <c r="DD390" s="183"/>
      <c r="DE390" s="183"/>
      <c r="DF390" s="183"/>
      <c r="DG390" s="183"/>
      <c r="DH390" s="184"/>
      <c r="DI390" s="120"/>
      <c r="DJ390" s="120"/>
      <c r="DK390" s="93"/>
      <c r="DL390" s="93"/>
      <c r="DM390" s="93"/>
      <c r="DN390" s="93"/>
      <c r="DO390" s="93"/>
      <c r="DP390" s="93"/>
      <c r="DQ390" s="93"/>
      <c r="DR390" s="93"/>
      <c r="DS390" s="210"/>
      <c r="DT390" s="211"/>
      <c r="DU390" s="524" t="str">
        <f>IF('請求書(本書)'!DU390:EB391="","",'請求書(本書)'!DU390:EB391)</f>
        <v/>
      </c>
      <c r="DV390" s="524"/>
      <c r="DW390" s="524"/>
      <c r="DX390" s="524"/>
      <c r="DY390" s="524"/>
      <c r="DZ390" s="524"/>
      <c r="EA390" s="524"/>
      <c r="EB390" s="525"/>
      <c r="EC390" s="131"/>
      <c r="ED390" s="131"/>
      <c r="EE390" s="93"/>
      <c r="EF390" s="93"/>
      <c r="EG390" s="93"/>
      <c r="EH390" s="93"/>
      <c r="EI390" s="93"/>
      <c r="EJ390" s="93"/>
      <c r="EK390" s="93"/>
      <c r="EL390" s="102"/>
    </row>
    <row r="391" spans="3:142" ht="6" customHeight="1">
      <c r="C391" s="278"/>
      <c r="D391" s="279"/>
      <c r="E391" s="279"/>
      <c r="F391" s="283"/>
      <c r="G391" s="284"/>
      <c r="H391" s="284"/>
      <c r="I391" s="284"/>
      <c r="J391" s="284"/>
      <c r="K391" s="284"/>
      <c r="L391" s="284"/>
      <c r="M391" s="284"/>
      <c r="N391" s="284"/>
      <c r="O391" s="284"/>
      <c r="P391" s="284"/>
      <c r="Q391" s="284"/>
      <c r="R391" s="284"/>
      <c r="S391" s="284"/>
      <c r="T391" s="284"/>
      <c r="U391" s="284"/>
      <c r="V391" s="284"/>
      <c r="W391" s="284"/>
      <c r="X391" s="284"/>
      <c r="Y391" s="284"/>
      <c r="Z391" s="284"/>
      <c r="AA391" s="284"/>
      <c r="AB391" s="284"/>
      <c r="AC391" s="284"/>
      <c r="AD391" s="284"/>
      <c r="AE391" s="284"/>
      <c r="AF391" s="284"/>
      <c r="AG391" s="284"/>
      <c r="AH391" s="284"/>
      <c r="AI391" s="284"/>
      <c r="AJ391" s="284"/>
      <c r="AK391" s="284"/>
      <c r="AL391" s="284"/>
      <c r="AM391" s="284"/>
      <c r="AN391" s="284"/>
      <c r="AO391" s="284"/>
      <c r="AP391" s="284"/>
      <c r="AQ391" s="284"/>
      <c r="AR391" s="284"/>
      <c r="AS391" s="284"/>
      <c r="AT391" s="284"/>
      <c r="AU391" s="284"/>
      <c r="AV391" s="284"/>
      <c r="AW391" s="284"/>
      <c r="AX391" s="284"/>
      <c r="AY391" s="284"/>
      <c r="AZ391" s="284"/>
      <c r="BA391" s="284"/>
      <c r="BB391" s="284"/>
      <c r="BC391" s="284"/>
      <c r="BD391" s="284"/>
      <c r="BE391" s="284"/>
      <c r="BF391" s="284"/>
      <c r="BG391" s="284"/>
      <c r="BH391" s="284"/>
      <c r="BI391" s="286"/>
      <c r="BJ391" s="287"/>
      <c r="BK391" s="288"/>
      <c r="BL391" s="288"/>
      <c r="BM391" s="288"/>
      <c r="BN391" s="288"/>
      <c r="BO391" s="288"/>
      <c r="BP391" s="288"/>
      <c r="BQ391" s="288"/>
      <c r="BR391" s="291"/>
      <c r="BS391" s="291"/>
      <c r="BT391" s="291"/>
      <c r="BU391" s="291"/>
      <c r="BV391" s="293"/>
      <c r="BW391" s="293"/>
      <c r="BX391" s="293"/>
      <c r="BY391" s="293"/>
      <c r="BZ391" s="293"/>
      <c r="CA391" s="293"/>
      <c r="CB391" s="293"/>
      <c r="CC391" s="293"/>
      <c r="CD391" s="169"/>
      <c r="CE391" s="169"/>
      <c r="CF391" s="169"/>
      <c r="CG391" s="169"/>
      <c r="CH391" s="169"/>
      <c r="CI391" s="169"/>
      <c r="CJ391" s="169"/>
      <c r="CK391" s="169"/>
      <c r="CL391" s="169"/>
      <c r="CM391" s="170"/>
      <c r="CN391" s="526"/>
      <c r="CO391" s="183"/>
      <c r="CP391" s="183"/>
      <c r="CQ391" s="183"/>
      <c r="CR391" s="183"/>
      <c r="CS391" s="183"/>
      <c r="CT391" s="183"/>
      <c r="CU391" s="527"/>
      <c r="CV391" s="528"/>
      <c r="CW391" s="528"/>
      <c r="CX391" s="528"/>
      <c r="CY391" s="528"/>
      <c r="CZ391" s="528"/>
      <c r="DA391" s="529"/>
      <c r="DB391" s="183"/>
      <c r="DC391" s="183"/>
      <c r="DD391" s="183"/>
      <c r="DE391" s="183"/>
      <c r="DF391" s="183"/>
      <c r="DG391" s="183"/>
      <c r="DH391" s="184"/>
      <c r="DI391" s="120"/>
      <c r="DJ391" s="120"/>
      <c r="DK391" s="93"/>
      <c r="DL391" s="93"/>
      <c r="DM391" s="93"/>
      <c r="DN391" s="93"/>
      <c r="DO391" s="93"/>
      <c r="DP391" s="93"/>
      <c r="DQ391" s="93"/>
      <c r="DR391" s="93"/>
      <c r="DS391" s="124"/>
      <c r="DT391" s="125"/>
      <c r="DU391" s="135"/>
      <c r="DV391" s="135"/>
      <c r="DW391" s="135"/>
      <c r="DX391" s="135"/>
      <c r="DY391" s="135"/>
      <c r="DZ391" s="135"/>
      <c r="EA391" s="135"/>
      <c r="EB391" s="136"/>
      <c r="EC391" s="131"/>
      <c r="ED391" s="131"/>
      <c r="EE391" s="93"/>
      <c r="EF391" s="93"/>
      <c r="EG391" s="93"/>
      <c r="EH391" s="93"/>
      <c r="EI391" s="93"/>
      <c r="EJ391" s="93"/>
      <c r="EK391" s="93"/>
      <c r="EL391" s="102"/>
    </row>
    <row r="392" spans="3:142" ht="6" customHeight="1">
      <c r="C392" s="301" t="str">
        <f>IF('請求書(本書)'!C392:E393="","",'請求書(本書)'!C392:E393)</f>
        <v/>
      </c>
      <c r="D392" s="302"/>
      <c r="E392" s="302"/>
      <c r="F392" s="307" t="str">
        <f>IF('請求書(本書)'!F392:I393="","",'請求書(本書)'!F392:I393)</f>
        <v/>
      </c>
      <c r="G392" s="308"/>
      <c r="H392" s="308"/>
      <c r="I392" s="308"/>
      <c r="J392" s="284" t="str">
        <f>IF('請求書(本書)'!J392:AQ393="","",'請求書(本書)'!J392:AQ393)</f>
        <v/>
      </c>
      <c r="K392" s="284"/>
      <c r="L392" s="284"/>
      <c r="M392" s="284"/>
      <c r="N392" s="284"/>
      <c r="O392" s="284"/>
      <c r="P392" s="284"/>
      <c r="Q392" s="284"/>
      <c r="R392" s="284"/>
      <c r="S392" s="284"/>
      <c r="T392" s="284"/>
      <c r="U392" s="284"/>
      <c r="V392" s="284"/>
      <c r="W392" s="284"/>
      <c r="X392" s="284"/>
      <c r="Y392" s="284"/>
      <c r="Z392" s="284"/>
      <c r="AA392" s="284"/>
      <c r="AB392" s="284"/>
      <c r="AC392" s="284"/>
      <c r="AD392" s="284"/>
      <c r="AE392" s="284"/>
      <c r="AF392" s="284"/>
      <c r="AG392" s="284"/>
      <c r="AH392" s="284"/>
      <c r="AI392" s="284"/>
      <c r="AJ392" s="284"/>
      <c r="AK392" s="284"/>
      <c r="AL392" s="284"/>
      <c r="AM392" s="284"/>
      <c r="AN392" s="284"/>
      <c r="AO392" s="284"/>
      <c r="AP392" s="284"/>
      <c r="AQ392" s="284"/>
      <c r="AR392" s="284" t="str">
        <f>IF('請求書(本書)'!AR392:BI393="","",'請求書(本書)'!AR392:BI393)</f>
        <v/>
      </c>
      <c r="AS392" s="284"/>
      <c r="AT392" s="284"/>
      <c r="AU392" s="284"/>
      <c r="AV392" s="284"/>
      <c r="AW392" s="284"/>
      <c r="AX392" s="284"/>
      <c r="AY392" s="284"/>
      <c r="AZ392" s="284"/>
      <c r="BA392" s="284"/>
      <c r="BB392" s="284"/>
      <c r="BC392" s="284"/>
      <c r="BD392" s="284"/>
      <c r="BE392" s="284"/>
      <c r="BF392" s="284"/>
      <c r="BG392" s="284"/>
      <c r="BH392" s="284"/>
      <c r="BI392" s="286"/>
      <c r="BJ392" s="287"/>
      <c r="BK392" s="288"/>
      <c r="BL392" s="288"/>
      <c r="BM392" s="288"/>
      <c r="BN392" s="288"/>
      <c r="BO392" s="288"/>
      <c r="BP392" s="288"/>
      <c r="BQ392" s="288"/>
      <c r="BR392" s="291"/>
      <c r="BS392" s="291"/>
      <c r="BT392" s="291"/>
      <c r="BU392" s="291"/>
      <c r="BV392" s="293"/>
      <c r="BW392" s="293"/>
      <c r="BX392" s="293"/>
      <c r="BY392" s="293"/>
      <c r="BZ392" s="293"/>
      <c r="CA392" s="293"/>
      <c r="CB392" s="293"/>
      <c r="CC392" s="293"/>
      <c r="CD392" s="169"/>
      <c r="CE392" s="169"/>
      <c r="CF392" s="169"/>
      <c r="CG392" s="169"/>
      <c r="CH392" s="169"/>
      <c r="CI392" s="169"/>
      <c r="CJ392" s="169"/>
      <c r="CK392" s="169"/>
      <c r="CL392" s="169"/>
      <c r="CM392" s="170"/>
      <c r="CN392" s="526"/>
      <c r="CO392" s="183"/>
      <c r="CP392" s="183"/>
      <c r="CQ392" s="183"/>
      <c r="CR392" s="183"/>
      <c r="CS392" s="183"/>
      <c r="CT392" s="183"/>
      <c r="CU392" s="527"/>
      <c r="CV392" s="528"/>
      <c r="CW392" s="528"/>
      <c r="CX392" s="528"/>
      <c r="CY392" s="528"/>
      <c r="CZ392" s="528"/>
      <c r="DA392" s="529"/>
      <c r="DB392" s="183"/>
      <c r="DC392" s="183"/>
      <c r="DD392" s="183"/>
      <c r="DE392" s="183"/>
      <c r="DF392" s="183"/>
      <c r="DG392" s="183"/>
      <c r="DH392" s="184"/>
      <c r="DI392" s="92" t="str">
        <f>IF('請求書(本書)'!DI392:DR393="","",'請求書(本書)'!DI392:DR393)</f>
        <v/>
      </c>
      <c r="DJ392" s="93"/>
      <c r="DK392" s="93"/>
      <c r="DL392" s="93"/>
      <c r="DM392" s="93"/>
      <c r="DN392" s="93"/>
      <c r="DO392" s="93"/>
      <c r="DP392" s="93"/>
      <c r="DQ392" s="93"/>
      <c r="DR392" s="93"/>
      <c r="DS392" s="96" t="str">
        <f>IF('請求書(本書)'!DS392:EB393="","",'請求書(本書)'!DS392:EB393)</f>
        <v/>
      </c>
      <c r="DT392" s="97"/>
      <c r="DU392" s="97"/>
      <c r="DV392" s="97"/>
      <c r="DW392" s="97"/>
      <c r="DX392" s="97"/>
      <c r="DY392" s="97"/>
      <c r="DZ392" s="97"/>
      <c r="EA392" s="97"/>
      <c r="EB392" s="98"/>
      <c r="EC392" s="93" t="str">
        <f>IF('請求書(本書)'!EC392:EL393="","",'請求書(本書)'!EC392:EL393)</f>
        <v/>
      </c>
      <c r="ED392" s="93"/>
      <c r="EE392" s="93"/>
      <c r="EF392" s="93"/>
      <c r="EG392" s="93"/>
      <c r="EH392" s="93"/>
      <c r="EI392" s="93"/>
      <c r="EJ392" s="93"/>
      <c r="EK392" s="93"/>
      <c r="EL392" s="102"/>
    </row>
    <row r="393" spans="3:142" ht="6" customHeight="1">
      <c r="C393" s="317"/>
      <c r="D393" s="318"/>
      <c r="E393" s="318"/>
      <c r="F393" s="320"/>
      <c r="G393" s="321"/>
      <c r="H393" s="321"/>
      <c r="I393" s="321"/>
      <c r="J393" s="322"/>
      <c r="K393" s="322"/>
      <c r="L393" s="322"/>
      <c r="M393" s="322"/>
      <c r="N393" s="322"/>
      <c r="O393" s="322"/>
      <c r="P393" s="322"/>
      <c r="Q393" s="322"/>
      <c r="R393" s="322"/>
      <c r="S393" s="322"/>
      <c r="T393" s="322"/>
      <c r="U393" s="322"/>
      <c r="V393" s="322"/>
      <c r="W393" s="322"/>
      <c r="X393" s="322"/>
      <c r="Y393" s="322"/>
      <c r="Z393" s="322"/>
      <c r="AA393" s="322"/>
      <c r="AB393" s="322"/>
      <c r="AC393" s="322"/>
      <c r="AD393" s="322"/>
      <c r="AE393" s="322"/>
      <c r="AF393" s="322"/>
      <c r="AG393" s="322"/>
      <c r="AH393" s="322"/>
      <c r="AI393" s="322"/>
      <c r="AJ393" s="322"/>
      <c r="AK393" s="322"/>
      <c r="AL393" s="322"/>
      <c r="AM393" s="322"/>
      <c r="AN393" s="322"/>
      <c r="AO393" s="322"/>
      <c r="AP393" s="322"/>
      <c r="AQ393" s="322"/>
      <c r="AR393" s="322"/>
      <c r="AS393" s="322"/>
      <c r="AT393" s="322"/>
      <c r="AU393" s="322"/>
      <c r="AV393" s="322"/>
      <c r="AW393" s="322"/>
      <c r="AX393" s="322"/>
      <c r="AY393" s="322"/>
      <c r="AZ393" s="322"/>
      <c r="BA393" s="322"/>
      <c r="BB393" s="322"/>
      <c r="BC393" s="322"/>
      <c r="BD393" s="322"/>
      <c r="BE393" s="322"/>
      <c r="BF393" s="322"/>
      <c r="BG393" s="322"/>
      <c r="BH393" s="322"/>
      <c r="BI393" s="323"/>
      <c r="BJ393" s="287"/>
      <c r="BK393" s="288"/>
      <c r="BL393" s="288"/>
      <c r="BM393" s="288"/>
      <c r="BN393" s="288"/>
      <c r="BO393" s="288"/>
      <c r="BP393" s="288"/>
      <c r="BQ393" s="288"/>
      <c r="BR393" s="291"/>
      <c r="BS393" s="291"/>
      <c r="BT393" s="291"/>
      <c r="BU393" s="291"/>
      <c r="BV393" s="293"/>
      <c r="BW393" s="293"/>
      <c r="BX393" s="293"/>
      <c r="BY393" s="293"/>
      <c r="BZ393" s="293"/>
      <c r="CA393" s="293"/>
      <c r="CB393" s="293"/>
      <c r="CC393" s="293"/>
      <c r="CD393" s="169"/>
      <c r="CE393" s="169"/>
      <c r="CF393" s="169"/>
      <c r="CG393" s="169"/>
      <c r="CH393" s="169"/>
      <c r="CI393" s="169"/>
      <c r="CJ393" s="169"/>
      <c r="CK393" s="169"/>
      <c r="CL393" s="169"/>
      <c r="CM393" s="170"/>
      <c r="CN393" s="526"/>
      <c r="CO393" s="183"/>
      <c r="CP393" s="183"/>
      <c r="CQ393" s="183"/>
      <c r="CR393" s="183"/>
      <c r="CS393" s="183"/>
      <c r="CT393" s="183"/>
      <c r="CU393" s="527"/>
      <c r="CV393" s="528"/>
      <c r="CW393" s="528"/>
      <c r="CX393" s="528"/>
      <c r="CY393" s="528"/>
      <c r="CZ393" s="528"/>
      <c r="DA393" s="529"/>
      <c r="DB393" s="183"/>
      <c r="DC393" s="183"/>
      <c r="DD393" s="183"/>
      <c r="DE393" s="183"/>
      <c r="DF393" s="183"/>
      <c r="DG393" s="183"/>
      <c r="DH393" s="184"/>
      <c r="DI393" s="94"/>
      <c r="DJ393" s="95"/>
      <c r="DK393" s="95"/>
      <c r="DL393" s="95"/>
      <c r="DM393" s="95"/>
      <c r="DN393" s="95"/>
      <c r="DO393" s="95"/>
      <c r="DP393" s="95"/>
      <c r="DQ393" s="95"/>
      <c r="DR393" s="95"/>
      <c r="DS393" s="99"/>
      <c r="DT393" s="100"/>
      <c r="DU393" s="100"/>
      <c r="DV393" s="100"/>
      <c r="DW393" s="100"/>
      <c r="DX393" s="100"/>
      <c r="DY393" s="100"/>
      <c r="DZ393" s="100"/>
      <c r="EA393" s="100"/>
      <c r="EB393" s="101"/>
      <c r="EC393" s="95"/>
      <c r="ED393" s="95"/>
      <c r="EE393" s="95"/>
      <c r="EF393" s="95"/>
      <c r="EG393" s="95"/>
      <c r="EH393" s="95"/>
      <c r="EI393" s="95"/>
      <c r="EJ393" s="95"/>
      <c r="EK393" s="95"/>
      <c r="EL393" s="103"/>
    </row>
    <row r="394" spans="3:142" ht="6" customHeight="1">
      <c r="C394" s="275" t="str">
        <f>IF('請求書(本書)'!C394:E395="","",'請求書(本書)'!C394:E395)</f>
        <v/>
      </c>
      <c r="D394" s="276"/>
      <c r="E394" s="276"/>
      <c r="F394" s="530" t="str">
        <f>IF('請求書(本書)'!F394:X395="","",'請求書(本書)'!F394:X395)</f>
        <v/>
      </c>
      <c r="G394" s="531"/>
      <c r="H394" s="531"/>
      <c r="I394" s="531"/>
      <c r="J394" s="531"/>
      <c r="K394" s="531"/>
      <c r="L394" s="531"/>
      <c r="M394" s="531"/>
      <c r="N394" s="531"/>
      <c r="O394" s="531"/>
      <c r="P394" s="531"/>
      <c r="Q394" s="531"/>
      <c r="R394" s="531"/>
      <c r="S394" s="531"/>
      <c r="T394" s="531"/>
      <c r="U394" s="531"/>
      <c r="V394" s="531"/>
      <c r="W394" s="531"/>
      <c r="X394" s="531"/>
      <c r="Y394" s="531" t="str">
        <f>IF('請求書(本書)'!Y394:AQ395="","",'請求書(本書)'!Y394:AQ395)</f>
        <v/>
      </c>
      <c r="Z394" s="531"/>
      <c r="AA394" s="531"/>
      <c r="AB394" s="531"/>
      <c r="AC394" s="531"/>
      <c r="AD394" s="531"/>
      <c r="AE394" s="531"/>
      <c r="AF394" s="531"/>
      <c r="AG394" s="531"/>
      <c r="AH394" s="531"/>
      <c r="AI394" s="531"/>
      <c r="AJ394" s="531"/>
      <c r="AK394" s="531"/>
      <c r="AL394" s="531"/>
      <c r="AM394" s="531"/>
      <c r="AN394" s="531"/>
      <c r="AO394" s="531"/>
      <c r="AP394" s="531"/>
      <c r="AQ394" s="531"/>
      <c r="AR394" s="531" t="str">
        <f>IF('請求書(本書)'!AR394:BI395="","",'請求書(本書)'!AR394:BI395)</f>
        <v/>
      </c>
      <c r="AS394" s="531"/>
      <c r="AT394" s="531"/>
      <c r="AU394" s="531"/>
      <c r="AV394" s="531"/>
      <c r="AW394" s="531"/>
      <c r="AX394" s="531"/>
      <c r="AY394" s="531"/>
      <c r="AZ394" s="531"/>
      <c r="BA394" s="531"/>
      <c r="BB394" s="531"/>
      <c r="BC394" s="531"/>
      <c r="BD394" s="531"/>
      <c r="BE394" s="531"/>
      <c r="BF394" s="531"/>
      <c r="BG394" s="531"/>
      <c r="BH394" s="531"/>
      <c r="BI394" s="532"/>
      <c r="BJ394" s="287" t="str">
        <f>IF('請求書(本書)'!BJ394:BQ397="","",'請求書(本書)'!BJ394:BQ397)</f>
        <v/>
      </c>
      <c r="BK394" s="288"/>
      <c r="BL394" s="288"/>
      <c r="BM394" s="288"/>
      <c r="BN394" s="288"/>
      <c r="BO394" s="288"/>
      <c r="BP394" s="288"/>
      <c r="BQ394" s="288"/>
      <c r="BR394" s="291" t="str">
        <f>IF('請求書(本書)'!BR394:BU397="","",'請求書(本書)'!BR394:BU397)</f>
        <v/>
      </c>
      <c r="BS394" s="291"/>
      <c r="BT394" s="291"/>
      <c r="BU394" s="291"/>
      <c r="BV394" s="293" t="str">
        <f>IF('請求書(本書)'!BV394:CC397="","",'請求書(本書)'!BV394:CC397)</f>
        <v/>
      </c>
      <c r="BW394" s="293"/>
      <c r="BX394" s="293"/>
      <c r="BY394" s="293"/>
      <c r="BZ394" s="293"/>
      <c r="CA394" s="293"/>
      <c r="CB394" s="293"/>
      <c r="CC394" s="293"/>
      <c r="CD394" s="169" t="str">
        <f>IF('請求書(本書)'!CD394:CM397="","",'請求書(本書)'!CD394:CM397)</f>
        <v/>
      </c>
      <c r="CE394" s="169"/>
      <c r="CF394" s="169"/>
      <c r="CG394" s="169"/>
      <c r="CH394" s="169"/>
      <c r="CI394" s="169"/>
      <c r="CJ394" s="169"/>
      <c r="CK394" s="169"/>
      <c r="CL394" s="169"/>
      <c r="CM394" s="170"/>
      <c r="CN394" s="526" t="str">
        <f>IF('請求書(本書)'!CN394:CT397="","",'請求書(本書)'!CN394:CT397)</f>
        <v/>
      </c>
      <c r="CO394" s="183"/>
      <c r="CP394" s="183"/>
      <c r="CQ394" s="183"/>
      <c r="CR394" s="183"/>
      <c r="CS394" s="183"/>
      <c r="CT394" s="183"/>
      <c r="CU394" s="527" t="str">
        <f>IF('請求書(本書)'!CU394:DA397="","",'請求書(本書)'!CU394:DA397)</f>
        <v/>
      </c>
      <c r="CV394" s="528"/>
      <c r="CW394" s="528"/>
      <c r="CX394" s="528"/>
      <c r="CY394" s="528"/>
      <c r="CZ394" s="528"/>
      <c r="DA394" s="529"/>
      <c r="DB394" s="183" t="str">
        <f>IF('請求書(本書)'!DB394:DH397="","",'請求書(本書)'!DB394:DH397)</f>
        <v/>
      </c>
      <c r="DC394" s="183"/>
      <c r="DD394" s="183"/>
      <c r="DE394" s="183"/>
      <c r="DF394" s="183"/>
      <c r="DG394" s="183"/>
      <c r="DH394" s="184"/>
      <c r="DI394" s="120"/>
      <c r="DJ394" s="120"/>
      <c r="DK394" s="93"/>
      <c r="DL394" s="93"/>
      <c r="DM394" s="93"/>
      <c r="DN394" s="93"/>
      <c r="DO394" s="93"/>
      <c r="DP394" s="93"/>
      <c r="DQ394" s="93"/>
      <c r="DR394" s="93"/>
      <c r="DS394" s="124"/>
      <c r="DT394" s="125"/>
      <c r="DU394" s="135" t="str">
        <f>IF('請求書(本書)'!DU394:EB395="","",'請求書(本書)'!DU394:EB395)</f>
        <v/>
      </c>
      <c r="DV394" s="135"/>
      <c r="DW394" s="135"/>
      <c r="DX394" s="135"/>
      <c r="DY394" s="135"/>
      <c r="DZ394" s="135"/>
      <c r="EA394" s="135"/>
      <c r="EB394" s="136"/>
      <c r="EC394" s="131"/>
      <c r="ED394" s="131"/>
      <c r="EE394" s="93"/>
      <c r="EF394" s="93"/>
      <c r="EG394" s="93"/>
      <c r="EH394" s="93"/>
      <c r="EI394" s="93"/>
      <c r="EJ394" s="93"/>
      <c r="EK394" s="93"/>
      <c r="EL394" s="102"/>
    </row>
    <row r="395" spans="3:142" ht="6" customHeight="1">
      <c r="C395" s="278"/>
      <c r="D395" s="279"/>
      <c r="E395" s="279"/>
      <c r="F395" s="283"/>
      <c r="G395" s="284"/>
      <c r="H395" s="284"/>
      <c r="I395" s="284"/>
      <c r="J395" s="284"/>
      <c r="K395" s="284"/>
      <c r="L395" s="284"/>
      <c r="M395" s="284"/>
      <c r="N395" s="284"/>
      <c r="O395" s="284"/>
      <c r="P395" s="284"/>
      <c r="Q395" s="284"/>
      <c r="R395" s="284"/>
      <c r="S395" s="284"/>
      <c r="T395" s="284"/>
      <c r="U395" s="284"/>
      <c r="V395" s="284"/>
      <c r="W395" s="284"/>
      <c r="X395" s="284"/>
      <c r="Y395" s="284"/>
      <c r="Z395" s="284"/>
      <c r="AA395" s="284"/>
      <c r="AB395" s="284"/>
      <c r="AC395" s="284"/>
      <c r="AD395" s="284"/>
      <c r="AE395" s="284"/>
      <c r="AF395" s="284"/>
      <c r="AG395" s="284"/>
      <c r="AH395" s="284"/>
      <c r="AI395" s="284"/>
      <c r="AJ395" s="284"/>
      <c r="AK395" s="284"/>
      <c r="AL395" s="284"/>
      <c r="AM395" s="284"/>
      <c r="AN395" s="284"/>
      <c r="AO395" s="284"/>
      <c r="AP395" s="284"/>
      <c r="AQ395" s="284"/>
      <c r="AR395" s="284"/>
      <c r="AS395" s="284"/>
      <c r="AT395" s="284"/>
      <c r="AU395" s="284"/>
      <c r="AV395" s="284"/>
      <c r="AW395" s="284"/>
      <c r="AX395" s="284"/>
      <c r="AY395" s="284"/>
      <c r="AZ395" s="284"/>
      <c r="BA395" s="284"/>
      <c r="BB395" s="284"/>
      <c r="BC395" s="284"/>
      <c r="BD395" s="284"/>
      <c r="BE395" s="284"/>
      <c r="BF395" s="284"/>
      <c r="BG395" s="284"/>
      <c r="BH395" s="284"/>
      <c r="BI395" s="286"/>
      <c r="BJ395" s="287"/>
      <c r="BK395" s="288"/>
      <c r="BL395" s="288"/>
      <c r="BM395" s="288"/>
      <c r="BN395" s="288"/>
      <c r="BO395" s="288"/>
      <c r="BP395" s="288"/>
      <c r="BQ395" s="288"/>
      <c r="BR395" s="291"/>
      <c r="BS395" s="291"/>
      <c r="BT395" s="291"/>
      <c r="BU395" s="291"/>
      <c r="BV395" s="293"/>
      <c r="BW395" s="293"/>
      <c r="BX395" s="293"/>
      <c r="BY395" s="293"/>
      <c r="BZ395" s="293"/>
      <c r="CA395" s="293"/>
      <c r="CB395" s="293"/>
      <c r="CC395" s="293"/>
      <c r="CD395" s="169"/>
      <c r="CE395" s="169"/>
      <c r="CF395" s="169"/>
      <c r="CG395" s="169"/>
      <c r="CH395" s="169"/>
      <c r="CI395" s="169"/>
      <c r="CJ395" s="169"/>
      <c r="CK395" s="169"/>
      <c r="CL395" s="169"/>
      <c r="CM395" s="170"/>
      <c r="CN395" s="526"/>
      <c r="CO395" s="183"/>
      <c r="CP395" s="183"/>
      <c r="CQ395" s="183"/>
      <c r="CR395" s="183"/>
      <c r="CS395" s="183"/>
      <c r="CT395" s="183"/>
      <c r="CU395" s="527"/>
      <c r="CV395" s="528"/>
      <c r="CW395" s="528"/>
      <c r="CX395" s="528"/>
      <c r="CY395" s="528"/>
      <c r="CZ395" s="528"/>
      <c r="DA395" s="529"/>
      <c r="DB395" s="183"/>
      <c r="DC395" s="183"/>
      <c r="DD395" s="183"/>
      <c r="DE395" s="183"/>
      <c r="DF395" s="183"/>
      <c r="DG395" s="183"/>
      <c r="DH395" s="184"/>
      <c r="DI395" s="120"/>
      <c r="DJ395" s="120"/>
      <c r="DK395" s="93"/>
      <c r="DL395" s="93"/>
      <c r="DM395" s="93"/>
      <c r="DN395" s="93"/>
      <c r="DO395" s="93"/>
      <c r="DP395" s="93"/>
      <c r="DQ395" s="93"/>
      <c r="DR395" s="93"/>
      <c r="DS395" s="124"/>
      <c r="DT395" s="125"/>
      <c r="DU395" s="135"/>
      <c r="DV395" s="135"/>
      <c r="DW395" s="135"/>
      <c r="DX395" s="135"/>
      <c r="DY395" s="135"/>
      <c r="DZ395" s="135"/>
      <c r="EA395" s="135"/>
      <c r="EB395" s="136"/>
      <c r="EC395" s="131"/>
      <c r="ED395" s="131"/>
      <c r="EE395" s="93"/>
      <c r="EF395" s="93"/>
      <c r="EG395" s="93"/>
      <c r="EH395" s="93"/>
      <c r="EI395" s="93"/>
      <c r="EJ395" s="93"/>
      <c r="EK395" s="93"/>
      <c r="EL395" s="102"/>
    </row>
    <row r="396" spans="3:142" ht="6" customHeight="1">
      <c r="C396" s="301" t="str">
        <f>IF('請求書(本書)'!C396:E397="","",'請求書(本書)'!C396:E397)</f>
        <v/>
      </c>
      <c r="D396" s="302"/>
      <c r="E396" s="302"/>
      <c r="F396" s="307" t="str">
        <f>IF('請求書(本書)'!F396:I397="","",'請求書(本書)'!F396:I397)</f>
        <v/>
      </c>
      <c r="G396" s="308"/>
      <c r="H396" s="308"/>
      <c r="I396" s="308"/>
      <c r="J396" s="284" t="str">
        <f>IF('請求書(本書)'!J396:AQ397="","",'請求書(本書)'!J396:AQ397)</f>
        <v/>
      </c>
      <c r="K396" s="284"/>
      <c r="L396" s="284"/>
      <c r="M396" s="284"/>
      <c r="N396" s="284"/>
      <c r="O396" s="284"/>
      <c r="P396" s="284"/>
      <c r="Q396" s="284"/>
      <c r="R396" s="284"/>
      <c r="S396" s="284"/>
      <c r="T396" s="284"/>
      <c r="U396" s="284"/>
      <c r="V396" s="284"/>
      <c r="W396" s="284"/>
      <c r="X396" s="284"/>
      <c r="Y396" s="284"/>
      <c r="Z396" s="284"/>
      <c r="AA396" s="284"/>
      <c r="AB396" s="284"/>
      <c r="AC396" s="284"/>
      <c r="AD396" s="284"/>
      <c r="AE396" s="284"/>
      <c r="AF396" s="284"/>
      <c r="AG396" s="284"/>
      <c r="AH396" s="284"/>
      <c r="AI396" s="284"/>
      <c r="AJ396" s="284"/>
      <c r="AK396" s="284"/>
      <c r="AL396" s="284"/>
      <c r="AM396" s="284"/>
      <c r="AN396" s="284"/>
      <c r="AO396" s="284"/>
      <c r="AP396" s="284"/>
      <c r="AQ396" s="284"/>
      <c r="AR396" s="284" t="str">
        <f>IF('請求書(本書)'!AR396:BI397="","",'請求書(本書)'!AR396:BI397)</f>
        <v/>
      </c>
      <c r="AS396" s="284"/>
      <c r="AT396" s="284"/>
      <c r="AU396" s="284"/>
      <c r="AV396" s="284"/>
      <c r="AW396" s="284"/>
      <c r="AX396" s="284"/>
      <c r="AY396" s="284"/>
      <c r="AZ396" s="284"/>
      <c r="BA396" s="284"/>
      <c r="BB396" s="284"/>
      <c r="BC396" s="284"/>
      <c r="BD396" s="284"/>
      <c r="BE396" s="284"/>
      <c r="BF396" s="284"/>
      <c r="BG396" s="284"/>
      <c r="BH396" s="284"/>
      <c r="BI396" s="286"/>
      <c r="BJ396" s="287"/>
      <c r="BK396" s="288"/>
      <c r="BL396" s="288"/>
      <c r="BM396" s="288"/>
      <c r="BN396" s="288"/>
      <c r="BO396" s="288"/>
      <c r="BP396" s="288"/>
      <c r="BQ396" s="288"/>
      <c r="BR396" s="291"/>
      <c r="BS396" s="291"/>
      <c r="BT396" s="291"/>
      <c r="BU396" s="291"/>
      <c r="BV396" s="293"/>
      <c r="BW396" s="293"/>
      <c r="BX396" s="293"/>
      <c r="BY396" s="293"/>
      <c r="BZ396" s="293"/>
      <c r="CA396" s="293"/>
      <c r="CB396" s="293"/>
      <c r="CC396" s="293"/>
      <c r="CD396" s="169"/>
      <c r="CE396" s="169"/>
      <c r="CF396" s="169"/>
      <c r="CG396" s="169"/>
      <c r="CH396" s="169"/>
      <c r="CI396" s="169"/>
      <c r="CJ396" s="169"/>
      <c r="CK396" s="169"/>
      <c r="CL396" s="169"/>
      <c r="CM396" s="170"/>
      <c r="CN396" s="526"/>
      <c r="CO396" s="183"/>
      <c r="CP396" s="183"/>
      <c r="CQ396" s="183"/>
      <c r="CR396" s="183"/>
      <c r="CS396" s="183"/>
      <c r="CT396" s="183"/>
      <c r="CU396" s="527"/>
      <c r="CV396" s="528"/>
      <c r="CW396" s="528"/>
      <c r="CX396" s="528"/>
      <c r="CY396" s="528"/>
      <c r="CZ396" s="528"/>
      <c r="DA396" s="529"/>
      <c r="DB396" s="183"/>
      <c r="DC396" s="183"/>
      <c r="DD396" s="183"/>
      <c r="DE396" s="183"/>
      <c r="DF396" s="183"/>
      <c r="DG396" s="183"/>
      <c r="DH396" s="184"/>
      <c r="DI396" s="92" t="str">
        <f>IF('請求書(本書)'!DI396:DR397="","",'請求書(本書)'!DI396:DR397)</f>
        <v/>
      </c>
      <c r="DJ396" s="93"/>
      <c r="DK396" s="93"/>
      <c r="DL396" s="93"/>
      <c r="DM396" s="93"/>
      <c r="DN396" s="93"/>
      <c r="DO396" s="93"/>
      <c r="DP396" s="93"/>
      <c r="DQ396" s="93"/>
      <c r="DR396" s="93"/>
      <c r="DS396" s="96" t="str">
        <f>IF('請求書(本書)'!DS396:EB397="","",'請求書(本書)'!DS396:EB397)</f>
        <v/>
      </c>
      <c r="DT396" s="97"/>
      <c r="DU396" s="97"/>
      <c r="DV396" s="97"/>
      <c r="DW396" s="97"/>
      <c r="DX396" s="97"/>
      <c r="DY396" s="97"/>
      <c r="DZ396" s="97"/>
      <c r="EA396" s="97"/>
      <c r="EB396" s="98"/>
      <c r="EC396" s="93" t="str">
        <f>IF('請求書(本書)'!EC396:EL397="","",'請求書(本書)'!EC396:EL397)</f>
        <v/>
      </c>
      <c r="ED396" s="93"/>
      <c r="EE396" s="93"/>
      <c r="EF396" s="93"/>
      <c r="EG396" s="93"/>
      <c r="EH396" s="93"/>
      <c r="EI396" s="93"/>
      <c r="EJ396" s="93"/>
      <c r="EK396" s="93"/>
      <c r="EL396" s="102"/>
    </row>
    <row r="397" spans="3:142" ht="6" customHeight="1">
      <c r="C397" s="317"/>
      <c r="D397" s="318"/>
      <c r="E397" s="318"/>
      <c r="F397" s="320"/>
      <c r="G397" s="321"/>
      <c r="H397" s="321"/>
      <c r="I397" s="321"/>
      <c r="J397" s="322"/>
      <c r="K397" s="322"/>
      <c r="L397" s="322"/>
      <c r="M397" s="322"/>
      <c r="N397" s="322"/>
      <c r="O397" s="322"/>
      <c r="P397" s="322"/>
      <c r="Q397" s="322"/>
      <c r="R397" s="322"/>
      <c r="S397" s="322"/>
      <c r="T397" s="322"/>
      <c r="U397" s="322"/>
      <c r="V397" s="322"/>
      <c r="W397" s="322"/>
      <c r="X397" s="322"/>
      <c r="Y397" s="322"/>
      <c r="Z397" s="322"/>
      <c r="AA397" s="322"/>
      <c r="AB397" s="322"/>
      <c r="AC397" s="322"/>
      <c r="AD397" s="322"/>
      <c r="AE397" s="322"/>
      <c r="AF397" s="322"/>
      <c r="AG397" s="322"/>
      <c r="AH397" s="322"/>
      <c r="AI397" s="322"/>
      <c r="AJ397" s="322"/>
      <c r="AK397" s="322"/>
      <c r="AL397" s="322"/>
      <c r="AM397" s="322"/>
      <c r="AN397" s="322"/>
      <c r="AO397" s="322"/>
      <c r="AP397" s="322"/>
      <c r="AQ397" s="322"/>
      <c r="AR397" s="322"/>
      <c r="AS397" s="322"/>
      <c r="AT397" s="322"/>
      <c r="AU397" s="322"/>
      <c r="AV397" s="322"/>
      <c r="AW397" s="322"/>
      <c r="AX397" s="322"/>
      <c r="AY397" s="322"/>
      <c r="AZ397" s="322"/>
      <c r="BA397" s="322"/>
      <c r="BB397" s="322"/>
      <c r="BC397" s="322"/>
      <c r="BD397" s="322"/>
      <c r="BE397" s="322"/>
      <c r="BF397" s="322"/>
      <c r="BG397" s="322"/>
      <c r="BH397" s="322"/>
      <c r="BI397" s="323"/>
      <c r="BJ397" s="287"/>
      <c r="BK397" s="288"/>
      <c r="BL397" s="288"/>
      <c r="BM397" s="288"/>
      <c r="BN397" s="288"/>
      <c r="BO397" s="288"/>
      <c r="BP397" s="288"/>
      <c r="BQ397" s="288"/>
      <c r="BR397" s="291"/>
      <c r="BS397" s="291"/>
      <c r="BT397" s="291"/>
      <c r="BU397" s="291"/>
      <c r="BV397" s="293"/>
      <c r="BW397" s="293"/>
      <c r="BX397" s="293"/>
      <c r="BY397" s="293"/>
      <c r="BZ397" s="293"/>
      <c r="CA397" s="293"/>
      <c r="CB397" s="293"/>
      <c r="CC397" s="293"/>
      <c r="CD397" s="169"/>
      <c r="CE397" s="169"/>
      <c r="CF397" s="169"/>
      <c r="CG397" s="169"/>
      <c r="CH397" s="169"/>
      <c r="CI397" s="169"/>
      <c r="CJ397" s="169"/>
      <c r="CK397" s="169"/>
      <c r="CL397" s="169"/>
      <c r="CM397" s="170"/>
      <c r="CN397" s="526"/>
      <c r="CO397" s="183"/>
      <c r="CP397" s="183"/>
      <c r="CQ397" s="183"/>
      <c r="CR397" s="183"/>
      <c r="CS397" s="183"/>
      <c r="CT397" s="183"/>
      <c r="CU397" s="527"/>
      <c r="CV397" s="528"/>
      <c r="CW397" s="528"/>
      <c r="CX397" s="528"/>
      <c r="CY397" s="528"/>
      <c r="CZ397" s="528"/>
      <c r="DA397" s="529"/>
      <c r="DB397" s="183"/>
      <c r="DC397" s="183"/>
      <c r="DD397" s="183"/>
      <c r="DE397" s="183"/>
      <c r="DF397" s="183"/>
      <c r="DG397" s="183"/>
      <c r="DH397" s="184"/>
      <c r="DI397" s="94"/>
      <c r="DJ397" s="95"/>
      <c r="DK397" s="95"/>
      <c r="DL397" s="95"/>
      <c r="DM397" s="95"/>
      <c r="DN397" s="95"/>
      <c r="DO397" s="95"/>
      <c r="DP397" s="95"/>
      <c r="DQ397" s="95"/>
      <c r="DR397" s="95"/>
      <c r="DS397" s="99"/>
      <c r="DT397" s="100"/>
      <c r="DU397" s="100"/>
      <c r="DV397" s="100"/>
      <c r="DW397" s="100"/>
      <c r="DX397" s="100"/>
      <c r="DY397" s="100"/>
      <c r="DZ397" s="100"/>
      <c r="EA397" s="100"/>
      <c r="EB397" s="101"/>
      <c r="EC397" s="95"/>
      <c r="ED397" s="95"/>
      <c r="EE397" s="95"/>
      <c r="EF397" s="95"/>
      <c r="EG397" s="95"/>
      <c r="EH397" s="95"/>
      <c r="EI397" s="95"/>
      <c r="EJ397" s="95"/>
      <c r="EK397" s="95"/>
      <c r="EL397" s="103"/>
    </row>
    <row r="398" spans="3:142" ht="6" customHeight="1">
      <c r="C398" s="275" t="str">
        <f>IF('請求書(本書)'!C398:E399="","",'請求書(本書)'!C398:E399)</f>
        <v/>
      </c>
      <c r="D398" s="276"/>
      <c r="E398" s="276"/>
      <c r="F398" s="530" t="str">
        <f>IF('請求書(本書)'!F398:X399="","",'請求書(本書)'!F398:X399)</f>
        <v/>
      </c>
      <c r="G398" s="531"/>
      <c r="H398" s="531"/>
      <c r="I398" s="531"/>
      <c r="J398" s="531"/>
      <c r="K398" s="531"/>
      <c r="L398" s="531"/>
      <c r="M398" s="531"/>
      <c r="N398" s="531"/>
      <c r="O398" s="531"/>
      <c r="P398" s="531"/>
      <c r="Q398" s="531"/>
      <c r="R398" s="531"/>
      <c r="S398" s="531"/>
      <c r="T398" s="531"/>
      <c r="U398" s="531"/>
      <c r="V398" s="531"/>
      <c r="W398" s="531"/>
      <c r="X398" s="531"/>
      <c r="Y398" s="531" t="str">
        <f>IF('請求書(本書)'!Y398:AQ399="","",'請求書(本書)'!Y398:AQ399)</f>
        <v/>
      </c>
      <c r="Z398" s="531"/>
      <c r="AA398" s="531"/>
      <c r="AB398" s="531"/>
      <c r="AC398" s="531"/>
      <c r="AD398" s="531"/>
      <c r="AE398" s="531"/>
      <c r="AF398" s="531"/>
      <c r="AG398" s="531"/>
      <c r="AH398" s="531"/>
      <c r="AI398" s="531"/>
      <c r="AJ398" s="531"/>
      <c r="AK398" s="531"/>
      <c r="AL398" s="531"/>
      <c r="AM398" s="531"/>
      <c r="AN398" s="531"/>
      <c r="AO398" s="531"/>
      <c r="AP398" s="531"/>
      <c r="AQ398" s="531"/>
      <c r="AR398" s="531" t="str">
        <f>IF('請求書(本書)'!AR398:BI399="","",'請求書(本書)'!AR398:BI399)</f>
        <v/>
      </c>
      <c r="AS398" s="531"/>
      <c r="AT398" s="531"/>
      <c r="AU398" s="531"/>
      <c r="AV398" s="531"/>
      <c r="AW398" s="531"/>
      <c r="AX398" s="531"/>
      <c r="AY398" s="531"/>
      <c r="AZ398" s="531"/>
      <c r="BA398" s="531"/>
      <c r="BB398" s="531"/>
      <c r="BC398" s="531"/>
      <c r="BD398" s="531"/>
      <c r="BE398" s="531"/>
      <c r="BF398" s="531"/>
      <c r="BG398" s="531"/>
      <c r="BH398" s="531"/>
      <c r="BI398" s="532"/>
      <c r="BJ398" s="287" t="str">
        <f>IF('請求書(本書)'!BJ398:BQ401="","",'請求書(本書)'!BJ398:BQ401)</f>
        <v/>
      </c>
      <c r="BK398" s="288"/>
      <c r="BL398" s="288"/>
      <c r="BM398" s="288"/>
      <c r="BN398" s="288"/>
      <c r="BO398" s="288"/>
      <c r="BP398" s="288"/>
      <c r="BQ398" s="288"/>
      <c r="BR398" s="291" t="str">
        <f>IF('請求書(本書)'!BR398:BU401="","",'請求書(本書)'!BR398:BU401)</f>
        <v/>
      </c>
      <c r="BS398" s="291"/>
      <c r="BT398" s="291"/>
      <c r="BU398" s="291"/>
      <c r="BV398" s="293" t="str">
        <f>IF('請求書(本書)'!BV398:CC401="","",'請求書(本書)'!BV398:CC401)</f>
        <v/>
      </c>
      <c r="BW398" s="293"/>
      <c r="BX398" s="293"/>
      <c r="BY398" s="293"/>
      <c r="BZ398" s="293"/>
      <c r="CA398" s="293"/>
      <c r="CB398" s="293"/>
      <c r="CC398" s="293"/>
      <c r="CD398" s="169" t="str">
        <f>IF('請求書(本書)'!CD398:CM401="","",'請求書(本書)'!CD398:CM401)</f>
        <v/>
      </c>
      <c r="CE398" s="169"/>
      <c r="CF398" s="169"/>
      <c r="CG398" s="169"/>
      <c r="CH398" s="169"/>
      <c r="CI398" s="169"/>
      <c r="CJ398" s="169"/>
      <c r="CK398" s="169"/>
      <c r="CL398" s="169"/>
      <c r="CM398" s="170"/>
      <c r="CN398" s="526" t="str">
        <f>IF('請求書(本書)'!CN398:CT401="","",'請求書(本書)'!CN398:CT401)</f>
        <v/>
      </c>
      <c r="CO398" s="183"/>
      <c r="CP398" s="183"/>
      <c r="CQ398" s="183"/>
      <c r="CR398" s="183"/>
      <c r="CS398" s="183"/>
      <c r="CT398" s="183"/>
      <c r="CU398" s="527" t="str">
        <f>IF('請求書(本書)'!CU398:DA401="","",'請求書(本書)'!CU398:DA401)</f>
        <v/>
      </c>
      <c r="CV398" s="528"/>
      <c r="CW398" s="528"/>
      <c r="CX398" s="528"/>
      <c r="CY398" s="528"/>
      <c r="CZ398" s="528"/>
      <c r="DA398" s="529"/>
      <c r="DB398" s="183" t="str">
        <f>IF('請求書(本書)'!DB398:DH401="","",'請求書(本書)'!DB398:DH401)</f>
        <v/>
      </c>
      <c r="DC398" s="183"/>
      <c r="DD398" s="183"/>
      <c r="DE398" s="183"/>
      <c r="DF398" s="183"/>
      <c r="DG398" s="183"/>
      <c r="DH398" s="184"/>
      <c r="DI398" s="120"/>
      <c r="DJ398" s="120"/>
      <c r="DK398" s="93"/>
      <c r="DL398" s="93"/>
      <c r="DM398" s="93"/>
      <c r="DN398" s="93"/>
      <c r="DO398" s="93"/>
      <c r="DP398" s="93"/>
      <c r="DQ398" s="93"/>
      <c r="DR398" s="93"/>
      <c r="DS398" s="124"/>
      <c r="DT398" s="125"/>
      <c r="DU398" s="135" t="str">
        <f>IF('請求書(本書)'!DU398:EB399="","",'請求書(本書)'!DU398:EB399)</f>
        <v/>
      </c>
      <c r="DV398" s="135"/>
      <c r="DW398" s="135"/>
      <c r="DX398" s="135"/>
      <c r="DY398" s="135"/>
      <c r="DZ398" s="135"/>
      <c r="EA398" s="135"/>
      <c r="EB398" s="136"/>
      <c r="EC398" s="131"/>
      <c r="ED398" s="131"/>
      <c r="EE398" s="93"/>
      <c r="EF398" s="93"/>
      <c r="EG398" s="93"/>
      <c r="EH398" s="93"/>
      <c r="EI398" s="93"/>
      <c r="EJ398" s="93"/>
      <c r="EK398" s="93"/>
      <c r="EL398" s="102"/>
    </row>
    <row r="399" spans="3:142" ht="6" customHeight="1">
      <c r="C399" s="278"/>
      <c r="D399" s="279"/>
      <c r="E399" s="279"/>
      <c r="F399" s="283"/>
      <c r="G399" s="284"/>
      <c r="H399" s="284"/>
      <c r="I399" s="284"/>
      <c r="J399" s="284"/>
      <c r="K399" s="284"/>
      <c r="L399" s="284"/>
      <c r="M399" s="284"/>
      <c r="N399" s="284"/>
      <c r="O399" s="284"/>
      <c r="P399" s="284"/>
      <c r="Q399" s="284"/>
      <c r="R399" s="284"/>
      <c r="S399" s="284"/>
      <c r="T399" s="284"/>
      <c r="U399" s="284"/>
      <c r="V399" s="284"/>
      <c r="W399" s="284"/>
      <c r="X399" s="284"/>
      <c r="Y399" s="284"/>
      <c r="Z399" s="284"/>
      <c r="AA399" s="284"/>
      <c r="AB399" s="284"/>
      <c r="AC399" s="284"/>
      <c r="AD399" s="284"/>
      <c r="AE399" s="284"/>
      <c r="AF399" s="284"/>
      <c r="AG399" s="284"/>
      <c r="AH399" s="284"/>
      <c r="AI399" s="284"/>
      <c r="AJ399" s="284"/>
      <c r="AK399" s="284"/>
      <c r="AL399" s="284"/>
      <c r="AM399" s="284"/>
      <c r="AN399" s="284"/>
      <c r="AO399" s="284"/>
      <c r="AP399" s="284"/>
      <c r="AQ399" s="284"/>
      <c r="AR399" s="284"/>
      <c r="AS399" s="284"/>
      <c r="AT399" s="284"/>
      <c r="AU399" s="284"/>
      <c r="AV399" s="284"/>
      <c r="AW399" s="284"/>
      <c r="AX399" s="284"/>
      <c r="AY399" s="284"/>
      <c r="AZ399" s="284"/>
      <c r="BA399" s="284"/>
      <c r="BB399" s="284"/>
      <c r="BC399" s="284"/>
      <c r="BD399" s="284"/>
      <c r="BE399" s="284"/>
      <c r="BF399" s="284"/>
      <c r="BG399" s="284"/>
      <c r="BH399" s="284"/>
      <c r="BI399" s="286"/>
      <c r="BJ399" s="287"/>
      <c r="BK399" s="288"/>
      <c r="BL399" s="288"/>
      <c r="BM399" s="288"/>
      <c r="BN399" s="288"/>
      <c r="BO399" s="288"/>
      <c r="BP399" s="288"/>
      <c r="BQ399" s="288"/>
      <c r="BR399" s="291"/>
      <c r="BS399" s="291"/>
      <c r="BT399" s="291"/>
      <c r="BU399" s="291"/>
      <c r="BV399" s="293"/>
      <c r="BW399" s="293"/>
      <c r="BX399" s="293"/>
      <c r="BY399" s="293"/>
      <c r="BZ399" s="293"/>
      <c r="CA399" s="293"/>
      <c r="CB399" s="293"/>
      <c r="CC399" s="293"/>
      <c r="CD399" s="169"/>
      <c r="CE399" s="169"/>
      <c r="CF399" s="169"/>
      <c r="CG399" s="169"/>
      <c r="CH399" s="169"/>
      <c r="CI399" s="169"/>
      <c r="CJ399" s="169"/>
      <c r="CK399" s="169"/>
      <c r="CL399" s="169"/>
      <c r="CM399" s="170"/>
      <c r="CN399" s="526"/>
      <c r="CO399" s="183"/>
      <c r="CP399" s="183"/>
      <c r="CQ399" s="183"/>
      <c r="CR399" s="183"/>
      <c r="CS399" s="183"/>
      <c r="CT399" s="183"/>
      <c r="CU399" s="527"/>
      <c r="CV399" s="528"/>
      <c r="CW399" s="528"/>
      <c r="CX399" s="528"/>
      <c r="CY399" s="528"/>
      <c r="CZ399" s="528"/>
      <c r="DA399" s="529"/>
      <c r="DB399" s="183"/>
      <c r="DC399" s="183"/>
      <c r="DD399" s="183"/>
      <c r="DE399" s="183"/>
      <c r="DF399" s="183"/>
      <c r="DG399" s="183"/>
      <c r="DH399" s="184"/>
      <c r="DI399" s="120"/>
      <c r="DJ399" s="120"/>
      <c r="DK399" s="93"/>
      <c r="DL399" s="93"/>
      <c r="DM399" s="93"/>
      <c r="DN399" s="93"/>
      <c r="DO399" s="93"/>
      <c r="DP399" s="93"/>
      <c r="DQ399" s="93"/>
      <c r="DR399" s="93"/>
      <c r="DS399" s="124"/>
      <c r="DT399" s="125"/>
      <c r="DU399" s="135"/>
      <c r="DV399" s="135"/>
      <c r="DW399" s="135"/>
      <c r="DX399" s="135"/>
      <c r="DY399" s="135"/>
      <c r="DZ399" s="135"/>
      <c r="EA399" s="135"/>
      <c r="EB399" s="136"/>
      <c r="EC399" s="131"/>
      <c r="ED399" s="131"/>
      <c r="EE399" s="93"/>
      <c r="EF399" s="93"/>
      <c r="EG399" s="93"/>
      <c r="EH399" s="93"/>
      <c r="EI399" s="93"/>
      <c r="EJ399" s="93"/>
      <c r="EK399" s="93"/>
      <c r="EL399" s="102"/>
    </row>
    <row r="400" spans="3:142" ht="6" customHeight="1">
      <c r="C400" s="301" t="str">
        <f>IF('請求書(本書)'!C400:E401="","",'請求書(本書)'!C400:E401)</f>
        <v/>
      </c>
      <c r="D400" s="302"/>
      <c r="E400" s="302"/>
      <c r="F400" s="307" t="str">
        <f>IF('請求書(本書)'!F400:I401="","",'請求書(本書)'!F400:I401)</f>
        <v/>
      </c>
      <c r="G400" s="308"/>
      <c r="H400" s="308"/>
      <c r="I400" s="308"/>
      <c r="J400" s="284" t="str">
        <f>IF('請求書(本書)'!J400:AQ401="","",'請求書(本書)'!J400:AQ401)</f>
        <v/>
      </c>
      <c r="K400" s="284"/>
      <c r="L400" s="284"/>
      <c r="M400" s="284"/>
      <c r="N400" s="284"/>
      <c r="O400" s="284"/>
      <c r="P400" s="284"/>
      <c r="Q400" s="284"/>
      <c r="R400" s="284"/>
      <c r="S400" s="284"/>
      <c r="T400" s="284"/>
      <c r="U400" s="284"/>
      <c r="V400" s="284"/>
      <c r="W400" s="284"/>
      <c r="X400" s="284"/>
      <c r="Y400" s="284"/>
      <c r="Z400" s="284"/>
      <c r="AA400" s="284"/>
      <c r="AB400" s="284"/>
      <c r="AC400" s="284"/>
      <c r="AD400" s="284"/>
      <c r="AE400" s="284"/>
      <c r="AF400" s="284"/>
      <c r="AG400" s="284"/>
      <c r="AH400" s="284"/>
      <c r="AI400" s="284"/>
      <c r="AJ400" s="284"/>
      <c r="AK400" s="284"/>
      <c r="AL400" s="284"/>
      <c r="AM400" s="284"/>
      <c r="AN400" s="284"/>
      <c r="AO400" s="284"/>
      <c r="AP400" s="284"/>
      <c r="AQ400" s="284"/>
      <c r="AR400" s="284" t="str">
        <f>IF('請求書(本書)'!AR400:BI401="","",'請求書(本書)'!AR400:BI401)</f>
        <v/>
      </c>
      <c r="AS400" s="284"/>
      <c r="AT400" s="284"/>
      <c r="AU400" s="284"/>
      <c r="AV400" s="284"/>
      <c r="AW400" s="284"/>
      <c r="AX400" s="284"/>
      <c r="AY400" s="284"/>
      <c r="AZ400" s="284"/>
      <c r="BA400" s="284"/>
      <c r="BB400" s="284"/>
      <c r="BC400" s="284"/>
      <c r="BD400" s="284"/>
      <c r="BE400" s="284"/>
      <c r="BF400" s="284"/>
      <c r="BG400" s="284"/>
      <c r="BH400" s="284"/>
      <c r="BI400" s="286"/>
      <c r="BJ400" s="287"/>
      <c r="BK400" s="288"/>
      <c r="BL400" s="288"/>
      <c r="BM400" s="288"/>
      <c r="BN400" s="288"/>
      <c r="BO400" s="288"/>
      <c r="BP400" s="288"/>
      <c r="BQ400" s="288"/>
      <c r="BR400" s="291"/>
      <c r="BS400" s="291"/>
      <c r="BT400" s="291"/>
      <c r="BU400" s="291"/>
      <c r="BV400" s="293"/>
      <c r="BW400" s="293"/>
      <c r="BX400" s="293"/>
      <c r="BY400" s="293"/>
      <c r="BZ400" s="293"/>
      <c r="CA400" s="293"/>
      <c r="CB400" s="293"/>
      <c r="CC400" s="293"/>
      <c r="CD400" s="169"/>
      <c r="CE400" s="169"/>
      <c r="CF400" s="169"/>
      <c r="CG400" s="169"/>
      <c r="CH400" s="169"/>
      <c r="CI400" s="169"/>
      <c r="CJ400" s="169"/>
      <c r="CK400" s="169"/>
      <c r="CL400" s="169"/>
      <c r="CM400" s="170"/>
      <c r="CN400" s="526"/>
      <c r="CO400" s="183"/>
      <c r="CP400" s="183"/>
      <c r="CQ400" s="183"/>
      <c r="CR400" s="183"/>
      <c r="CS400" s="183"/>
      <c r="CT400" s="183"/>
      <c r="CU400" s="527"/>
      <c r="CV400" s="528"/>
      <c r="CW400" s="528"/>
      <c r="CX400" s="528"/>
      <c r="CY400" s="528"/>
      <c r="CZ400" s="528"/>
      <c r="DA400" s="529"/>
      <c r="DB400" s="183"/>
      <c r="DC400" s="183"/>
      <c r="DD400" s="183"/>
      <c r="DE400" s="183"/>
      <c r="DF400" s="183"/>
      <c r="DG400" s="183"/>
      <c r="DH400" s="184"/>
      <c r="DI400" s="92" t="str">
        <f>IF('請求書(本書)'!DI400:DR401="","",'請求書(本書)'!DI400:DR401)</f>
        <v/>
      </c>
      <c r="DJ400" s="93"/>
      <c r="DK400" s="93"/>
      <c r="DL400" s="93"/>
      <c r="DM400" s="93"/>
      <c r="DN400" s="93"/>
      <c r="DO400" s="93"/>
      <c r="DP400" s="93"/>
      <c r="DQ400" s="93"/>
      <c r="DR400" s="93"/>
      <c r="DS400" s="96" t="str">
        <f>IF('請求書(本書)'!DS400:EB401="","",'請求書(本書)'!DS400:EB401)</f>
        <v/>
      </c>
      <c r="DT400" s="97"/>
      <c r="DU400" s="97"/>
      <c r="DV400" s="97"/>
      <c r="DW400" s="97"/>
      <c r="DX400" s="97"/>
      <c r="DY400" s="97"/>
      <c r="DZ400" s="97"/>
      <c r="EA400" s="97"/>
      <c r="EB400" s="98"/>
      <c r="EC400" s="93" t="str">
        <f>IF('請求書(本書)'!EC400:EL401="","",'請求書(本書)'!EC400:EL401)</f>
        <v/>
      </c>
      <c r="ED400" s="93"/>
      <c r="EE400" s="93"/>
      <c r="EF400" s="93"/>
      <c r="EG400" s="93"/>
      <c r="EH400" s="93"/>
      <c r="EI400" s="93"/>
      <c r="EJ400" s="93"/>
      <c r="EK400" s="93"/>
      <c r="EL400" s="102"/>
    </row>
    <row r="401" spans="3:142" ht="6" customHeight="1">
      <c r="C401" s="317"/>
      <c r="D401" s="318"/>
      <c r="E401" s="318"/>
      <c r="F401" s="320"/>
      <c r="G401" s="321"/>
      <c r="H401" s="321"/>
      <c r="I401" s="321"/>
      <c r="J401" s="322"/>
      <c r="K401" s="322"/>
      <c r="L401" s="322"/>
      <c r="M401" s="322"/>
      <c r="N401" s="322"/>
      <c r="O401" s="322"/>
      <c r="P401" s="322"/>
      <c r="Q401" s="322"/>
      <c r="R401" s="322"/>
      <c r="S401" s="322"/>
      <c r="T401" s="322"/>
      <c r="U401" s="322"/>
      <c r="V401" s="322"/>
      <c r="W401" s="322"/>
      <c r="X401" s="322"/>
      <c r="Y401" s="322"/>
      <c r="Z401" s="322"/>
      <c r="AA401" s="322"/>
      <c r="AB401" s="322"/>
      <c r="AC401" s="322"/>
      <c r="AD401" s="322"/>
      <c r="AE401" s="322"/>
      <c r="AF401" s="322"/>
      <c r="AG401" s="322"/>
      <c r="AH401" s="322"/>
      <c r="AI401" s="322"/>
      <c r="AJ401" s="322"/>
      <c r="AK401" s="322"/>
      <c r="AL401" s="322"/>
      <c r="AM401" s="322"/>
      <c r="AN401" s="322"/>
      <c r="AO401" s="322"/>
      <c r="AP401" s="322"/>
      <c r="AQ401" s="322"/>
      <c r="AR401" s="322"/>
      <c r="AS401" s="322"/>
      <c r="AT401" s="322"/>
      <c r="AU401" s="322"/>
      <c r="AV401" s="322"/>
      <c r="AW401" s="322"/>
      <c r="AX401" s="322"/>
      <c r="AY401" s="322"/>
      <c r="AZ401" s="322"/>
      <c r="BA401" s="322"/>
      <c r="BB401" s="322"/>
      <c r="BC401" s="322"/>
      <c r="BD401" s="322"/>
      <c r="BE401" s="322"/>
      <c r="BF401" s="322"/>
      <c r="BG401" s="322"/>
      <c r="BH401" s="322"/>
      <c r="BI401" s="323"/>
      <c r="BJ401" s="287"/>
      <c r="BK401" s="288"/>
      <c r="BL401" s="288"/>
      <c r="BM401" s="288"/>
      <c r="BN401" s="288"/>
      <c r="BO401" s="288"/>
      <c r="BP401" s="288"/>
      <c r="BQ401" s="288"/>
      <c r="BR401" s="291"/>
      <c r="BS401" s="291"/>
      <c r="BT401" s="291"/>
      <c r="BU401" s="291"/>
      <c r="BV401" s="293"/>
      <c r="BW401" s="293"/>
      <c r="BX401" s="293"/>
      <c r="BY401" s="293"/>
      <c r="BZ401" s="293"/>
      <c r="CA401" s="293"/>
      <c r="CB401" s="293"/>
      <c r="CC401" s="293"/>
      <c r="CD401" s="169"/>
      <c r="CE401" s="169"/>
      <c r="CF401" s="169"/>
      <c r="CG401" s="169"/>
      <c r="CH401" s="169"/>
      <c r="CI401" s="169"/>
      <c r="CJ401" s="169"/>
      <c r="CK401" s="169"/>
      <c r="CL401" s="169"/>
      <c r="CM401" s="170"/>
      <c r="CN401" s="526"/>
      <c r="CO401" s="183"/>
      <c r="CP401" s="183"/>
      <c r="CQ401" s="183"/>
      <c r="CR401" s="183"/>
      <c r="CS401" s="183"/>
      <c r="CT401" s="183"/>
      <c r="CU401" s="527"/>
      <c r="CV401" s="528"/>
      <c r="CW401" s="528"/>
      <c r="CX401" s="528"/>
      <c r="CY401" s="528"/>
      <c r="CZ401" s="528"/>
      <c r="DA401" s="529"/>
      <c r="DB401" s="183"/>
      <c r="DC401" s="183"/>
      <c r="DD401" s="183"/>
      <c r="DE401" s="183"/>
      <c r="DF401" s="183"/>
      <c r="DG401" s="183"/>
      <c r="DH401" s="184"/>
      <c r="DI401" s="94"/>
      <c r="DJ401" s="95"/>
      <c r="DK401" s="95"/>
      <c r="DL401" s="95"/>
      <c r="DM401" s="95"/>
      <c r="DN401" s="95"/>
      <c r="DO401" s="95"/>
      <c r="DP401" s="95"/>
      <c r="DQ401" s="95"/>
      <c r="DR401" s="95"/>
      <c r="DS401" s="99"/>
      <c r="DT401" s="100"/>
      <c r="DU401" s="100"/>
      <c r="DV401" s="100"/>
      <c r="DW401" s="100"/>
      <c r="DX401" s="100"/>
      <c r="DY401" s="100"/>
      <c r="DZ401" s="100"/>
      <c r="EA401" s="100"/>
      <c r="EB401" s="101"/>
      <c r="EC401" s="95"/>
      <c r="ED401" s="95"/>
      <c r="EE401" s="95"/>
      <c r="EF401" s="95"/>
      <c r="EG401" s="95"/>
      <c r="EH401" s="95"/>
      <c r="EI401" s="95"/>
      <c r="EJ401" s="95"/>
      <c r="EK401" s="95"/>
      <c r="EL401" s="103"/>
    </row>
    <row r="402" spans="3:142" ht="6" customHeight="1">
      <c r="C402" s="275" t="str">
        <f>IF('請求書(本書)'!C402:E403="","",'請求書(本書)'!C402:E403)</f>
        <v/>
      </c>
      <c r="D402" s="276"/>
      <c r="E402" s="276"/>
      <c r="F402" s="530" t="str">
        <f>IF('請求書(本書)'!F402:X403="","",'請求書(本書)'!F402:X403)</f>
        <v/>
      </c>
      <c r="G402" s="531"/>
      <c r="H402" s="531"/>
      <c r="I402" s="531"/>
      <c r="J402" s="531"/>
      <c r="K402" s="531"/>
      <c r="L402" s="531"/>
      <c r="M402" s="531"/>
      <c r="N402" s="531"/>
      <c r="O402" s="531"/>
      <c r="P402" s="531"/>
      <c r="Q402" s="531"/>
      <c r="R402" s="531"/>
      <c r="S402" s="531"/>
      <c r="T402" s="531"/>
      <c r="U402" s="531"/>
      <c r="V402" s="531"/>
      <c r="W402" s="531"/>
      <c r="X402" s="531"/>
      <c r="Y402" s="531" t="str">
        <f>IF('請求書(本書)'!Y402:AQ403="","",'請求書(本書)'!Y402:AQ403)</f>
        <v/>
      </c>
      <c r="Z402" s="531"/>
      <c r="AA402" s="531"/>
      <c r="AB402" s="531"/>
      <c r="AC402" s="531"/>
      <c r="AD402" s="531"/>
      <c r="AE402" s="531"/>
      <c r="AF402" s="531"/>
      <c r="AG402" s="531"/>
      <c r="AH402" s="531"/>
      <c r="AI402" s="531"/>
      <c r="AJ402" s="531"/>
      <c r="AK402" s="531"/>
      <c r="AL402" s="531"/>
      <c r="AM402" s="531"/>
      <c r="AN402" s="531"/>
      <c r="AO402" s="531"/>
      <c r="AP402" s="531"/>
      <c r="AQ402" s="531"/>
      <c r="AR402" s="531" t="str">
        <f>IF('請求書(本書)'!AR402:BI403="","",'請求書(本書)'!AR402:BI403)</f>
        <v/>
      </c>
      <c r="AS402" s="531"/>
      <c r="AT402" s="531"/>
      <c r="AU402" s="531"/>
      <c r="AV402" s="531"/>
      <c r="AW402" s="531"/>
      <c r="AX402" s="531"/>
      <c r="AY402" s="531"/>
      <c r="AZ402" s="531"/>
      <c r="BA402" s="531"/>
      <c r="BB402" s="531"/>
      <c r="BC402" s="531"/>
      <c r="BD402" s="531"/>
      <c r="BE402" s="531"/>
      <c r="BF402" s="531"/>
      <c r="BG402" s="531"/>
      <c r="BH402" s="531"/>
      <c r="BI402" s="532"/>
      <c r="BJ402" s="287" t="str">
        <f>IF('請求書(本書)'!BJ402:BQ405="","",'請求書(本書)'!BJ402:BQ405)</f>
        <v/>
      </c>
      <c r="BK402" s="288"/>
      <c r="BL402" s="288"/>
      <c r="BM402" s="288"/>
      <c r="BN402" s="288"/>
      <c r="BO402" s="288"/>
      <c r="BP402" s="288"/>
      <c r="BQ402" s="288"/>
      <c r="BR402" s="291" t="str">
        <f>IF('請求書(本書)'!BR402:BU405="","",'請求書(本書)'!BR402:BU405)</f>
        <v/>
      </c>
      <c r="BS402" s="291"/>
      <c r="BT402" s="291"/>
      <c r="BU402" s="291"/>
      <c r="BV402" s="293" t="str">
        <f>IF('請求書(本書)'!BV402:CC405="","",'請求書(本書)'!BV402:CC405)</f>
        <v/>
      </c>
      <c r="BW402" s="293"/>
      <c r="BX402" s="293"/>
      <c r="BY402" s="293"/>
      <c r="BZ402" s="293"/>
      <c r="CA402" s="293"/>
      <c r="CB402" s="293"/>
      <c r="CC402" s="293"/>
      <c r="CD402" s="169" t="str">
        <f>IF('請求書(本書)'!CD402:CM405="","",'請求書(本書)'!CD402:CM405)</f>
        <v/>
      </c>
      <c r="CE402" s="169"/>
      <c r="CF402" s="169"/>
      <c r="CG402" s="169"/>
      <c r="CH402" s="169"/>
      <c r="CI402" s="169"/>
      <c r="CJ402" s="169"/>
      <c r="CK402" s="169"/>
      <c r="CL402" s="169"/>
      <c r="CM402" s="170"/>
      <c r="CN402" s="526" t="str">
        <f>IF('請求書(本書)'!CN402:CT405="","",'請求書(本書)'!CN402:CT405)</f>
        <v/>
      </c>
      <c r="CO402" s="183"/>
      <c r="CP402" s="183"/>
      <c r="CQ402" s="183"/>
      <c r="CR402" s="183"/>
      <c r="CS402" s="183"/>
      <c r="CT402" s="183"/>
      <c r="CU402" s="527" t="str">
        <f>IF('請求書(本書)'!CU402:DA405="","",'請求書(本書)'!CU402:DA405)</f>
        <v/>
      </c>
      <c r="CV402" s="528"/>
      <c r="CW402" s="528"/>
      <c r="CX402" s="528"/>
      <c r="CY402" s="528"/>
      <c r="CZ402" s="528"/>
      <c r="DA402" s="529"/>
      <c r="DB402" s="183" t="str">
        <f>IF('請求書(本書)'!DB402:DH405="","",'請求書(本書)'!DB402:DH405)</f>
        <v/>
      </c>
      <c r="DC402" s="183"/>
      <c r="DD402" s="183"/>
      <c r="DE402" s="183"/>
      <c r="DF402" s="183"/>
      <c r="DG402" s="183"/>
      <c r="DH402" s="184"/>
      <c r="DI402" s="120"/>
      <c r="DJ402" s="120"/>
      <c r="DK402" s="93"/>
      <c r="DL402" s="93"/>
      <c r="DM402" s="93"/>
      <c r="DN402" s="93"/>
      <c r="DO402" s="93"/>
      <c r="DP402" s="93"/>
      <c r="DQ402" s="93"/>
      <c r="DR402" s="93"/>
      <c r="DS402" s="124"/>
      <c r="DT402" s="125"/>
      <c r="DU402" s="135" t="str">
        <f>IF('請求書(本書)'!DU402:EB403="","",'請求書(本書)'!DU402:EB403)</f>
        <v/>
      </c>
      <c r="DV402" s="135"/>
      <c r="DW402" s="135"/>
      <c r="DX402" s="135"/>
      <c r="DY402" s="135"/>
      <c r="DZ402" s="135"/>
      <c r="EA402" s="135"/>
      <c r="EB402" s="136"/>
      <c r="EC402" s="131"/>
      <c r="ED402" s="131"/>
      <c r="EE402" s="93"/>
      <c r="EF402" s="93"/>
      <c r="EG402" s="93"/>
      <c r="EH402" s="93"/>
      <c r="EI402" s="93"/>
      <c r="EJ402" s="93"/>
      <c r="EK402" s="93"/>
      <c r="EL402" s="102"/>
    </row>
    <row r="403" spans="3:142" ht="6" customHeight="1">
      <c r="C403" s="278"/>
      <c r="D403" s="279"/>
      <c r="E403" s="279"/>
      <c r="F403" s="283"/>
      <c r="G403" s="284"/>
      <c r="H403" s="284"/>
      <c r="I403" s="284"/>
      <c r="J403" s="284"/>
      <c r="K403" s="284"/>
      <c r="L403" s="284"/>
      <c r="M403" s="284"/>
      <c r="N403" s="284"/>
      <c r="O403" s="284"/>
      <c r="P403" s="284"/>
      <c r="Q403" s="284"/>
      <c r="R403" s="284"/>
      <c r="S403" s="284"/>
      <c r="T403" s="284"/>
      <c r="U403" s="284"/>
      <c r="V403" s="284"/>
      <c r="W403" s="284"/>
      <c r="X403" s="284"/>
      <c r="Y403" s="284"/>
      <c r="Z403" s="284"/>
      <c r="AA403" s="284"/>
      <c r="AB403" s="284"/>
      <c r="AC403" s="284"/>
      <c r="AD403" s="284"/>
      <c r="AE403" s="284"/>
      <c r="AF403" s="284"/>
      <c r="AG403" s="284"/>
      <c r="AH403" s="284"/>
      <c r="AI403" s="284"/>
      <c r="AJ403" s="284"/>
      <c r="AK403" s="284"/>
      <c r="AL403" s="284"/>
      <c r="AM403" s="284"/>
      <c r="AN403" s="284"/>
      <c r="AO403" s="284"/>
      <c r="AP403" s="284"/>
      <c r="AQ403" s="284"/>
      <c r="AR403" s="284"/>
      <c r="AS403" s="284"/>
      <c r="AT403" s="284"/>
      <c r="AU403" s="284"/>
      <c r="AV403" s="284"/>
      <c r="AW403" s="284"/>
      <c r="AX403" s="284"/>
      <c r="AY403" s="284"/>
      <c r="AZ403" s="284"/>
      <c r="BA403" s="284"/>
      <c r="BB403" s="284"/>
      <c r="BC403" s="284"/>
      <c r="BD403" s="284"/>
      <c r="BE403" s="284"/>
      <c r="BF403" s="284"/>
      <c r="BG403" s="284"/>
      <c r="BH403" s="284"/>
      <c r="BI403" s="286"/>
      <c r="BJ403" s="287"/>
      <c r="BK403" s="288"/>
      <c r="BL403" s="288"/>
      <c r="BM403" s="288"/>
      <c r="BN403" s="288"/>
      <c r="BO403" s="288"/>
      <c r="BP403" s="288"/>
      <c r="BQ403" s="288"/>
      <c r="BR403" s="291"/>
      <c r="BS403" s="291"/>
      <c r="BT403" s="291"/>
      <c r="BU403" s="291"/>
      <c r="BV403" s="293"/>
      <c r="BW403" s="293"/>
      <c r="BX403" s="293"/>
      <c r="BY403" s="293"/>
      <c r="BZ403" s="293"/>
      <c r="CA403" s="293"/>
      <c r="CB403" s="293"/>
      <c r="CC403" s="293"/>
      <c r="CD403" s="169"/>
      <c r="CE403" s="169"/>
      <c r="CF403" s="169"/>
      <c r="CG403" s="169"/>
      <c r="CH403" s="169"/>
      <c r="CI403" s="169"/>
      <c r="CJ403" s="169"/>
      <c r="CK403" s="169"/>
      <c r="CL403" s="169"/>
      <c r="CM403" s="170"/>
      <c r="CN403" s="526"/>
      <c r="CO403" s="183"/>
      <c r="CP403" s="183"/>
      <c r="CQ403" s="183"/>
      <c r="CR403" s="183"/>
      <c r="CS403" s="183"/>
      <c r="CT403" s="183"/>
      <c r="CU403" s="527"/>
      <c r="CV403" s="528"/>
      <c r="CW403" s="528"/>
      <c r="CX403" s="528"/>
      <c r="CY403" s="528"/>
      <c r="CZ403" s="528"/>
      <c r="DA403" s="529"/>
      <c r="DB403" s="183"/>
      <c r="DC403" s="183"/>
      <c r="DD403" s="183"/>
      <c r="DE403" s="183"/>
      <c r="DF403" s="183"/>
      <c r="DG403" s="183"/>
      <c r="DH403" s="184"/>
      <c r="DI403" s="120"/>
      <c r="DJ403" s="120"/>
      <c r="DK403" s="93"/>
      <c r="DL403" s="93"/>
      <c r="DM403" s="93"/>
      <c r="DN403" s="93"/>
      <c r="DO403" s="93"/>
      <c r="DP403" s="93"/>
      <c r="DQ403" s="93"/>
      <c r="DR403" s="93"/>
      <c r="DS403" s="124"/>
      <c r="DT403" s="125"/>
      <c r="DU403" s="135"/>
      <c r="DV403" s="135"/>
      <c r="DW403" s="135"/>
      <c r="DX403" s="135"/>
      <c r="DY403" s="135"/>
      <c r="DZ403" s="135"/>
      <c r="EA403" s="135"/>
      <c r="EB403" s="136"/>
      <c r="EC403" s="131"/>
      <c r="ED403" s="131"/>
      <c r="EE403" s="93"/>
      <c r="EF403" s="93"/>
      <c r="EG403" s="93"/>
      <c r="EH403" s="93"/>
      <c r="EI403" s="93"/>
      <c r="EJ403" s="93"/>
      <c r="EK403" s="93"/>
      <c r="EL403" s="102"/>
    </row>
    <row r="404" spans="3:142" ht="6" customHeight="1">
      <c r="C404" s="301" t="str">
        <f>IF('請求書(本書)'!C404:E405="","",'請求書(本書)'!C404:E405)</f>
        <v/>
      </c>
      <c r="D404" s="302"/>
      <c r="E404" s="302"/>
      <c r="F404" s="307" t="str">
        <f>IF('請求書(本書)'!F404:I405="","",'請求書(本書)'!F404:I405)</f>
        <v/>
      </c>
      <c r="G404" s="308"/>
      <c r="H404" s="308"/>
      <c r="I404" s="308"/>
      <c r="J404" s="284" t="str">
        <f>IF('請求書(本書)'!J404:AQ405="","",'請求書(本書)'!J404:AQ405)</f>
        <v/>
      </c>
      <c r="K404" s="284"/>
      <c r="L404" s="284"/>
      <c r="M404" s="284"/>
      <c r="N404" s="284"/>
      <c r="O404" s="284"/>
      <c r="P404" s="284"/>
      <c r="Q404" s="284"/>
      <c r="R404" s="284"/>
      <c r="S404" s="284"/>
      <c r="T404" s="284"/>
      <c r="U404" s="284"/>
      <c r="V404" s="284"/>
      <c r="W404" s="284"/>
      <c r="X404" s="284"/>
      <c r="Y404" s="284"/>
      <c r="Z404" s="284"/>
      <c r="AA404" s="284"/>
      <c r="AB404" s="284"/>
      <c r="AC404" s="284"/>
      <c r="AD404" s="284"/>
      <c r="AE404" s="284"/>
      <c r="AF404" s="284"/>
      <c r="AG404" s="284"/>
      <c r="AH404" s="284"/>
      <c r="AI404" s="284"/>
      <c r="AJ404" s="284"/>
      <c r="AK404" s="284"/>
      <c r="AL404" s="284"/>
      <c r="AM404" s="284"/>
      <c r="AN404" s="284"/>
      <c r="AO404" s="284"/>
      <c r="AP404" s="284"/>
      <c r="AQ404" s="284"/>
      <c r="AR404" s="284" t="str">
        <f>IF('請求書(本書)'!AR404:BI405="","",'請求書(本書)'!AR404:BI405)</f>
        <v/>
      </c>
      <c r="AS404" s="284"/>
      <c r="AT404" s="284"/>
      <c r="AU404" s="284"/>
      <c r="AV404" s="284"/>
      <c r="AW404" s="284"/>
      <c r="AX404" s="284"/>
      <c r="AY404" s="284"/>
      <c r="AZ404" s="284"/>
      <c r="BA404" s="284"/>
      <c r="BB404" s="284"/>
      <c r="BC404" s="284"/>
      <c r="BD404" s="284"/>
      <c r="BE404" s="284"/>
      <c r="BF404" s="284"/>
      <c r="BG404" s="284"/>
      <c r="BH404" s="284"/>
      <c r="BI404" s="286"/>
      <c r="BJ404" s="287"/>
      <c r="BK404" s="288"/>
      <c r="BL404" s="288"/>
      <c r="BM404" s="288"/>
      <c r="BN404" s="288"/>
      <c r="BO404" s="288"/>
      <c r="BP404" s="288"/>
      <c r="BQ404" s="288"/>
      <c r="BR404" s="291"/>
      <c r="BS404" s="291"/>
      <c r="BT404" s="291"/>
      <c r="BU404" s="291"/>
      <c r="BV404" s="293"/>
      <c r="BW404" s="293"/>
      <c r="BX404" s="293"/>
      <c r="BY404" s="293"/>
      <c r="BZ404" s="293"/>
      <c r="CA404" s="293"/>
      <c r="CB404" s="293"/>
      <c r="CC404" s="293"/>
      <c r="CD404" s="169"/>
      <c r="CE404" s="169"/>
      <c r="CF404" s="169"/>
      <c r="CG404" s="169"/>
      <c r="CH404" s="169"/>
      <c r="CI404" s="169"/>
      <c r="CJ404" s="169"/>
      <c r="CK404" s="169"/>
      <c r="CL404" s="169"/>
      <c r="CM404" s="170"/>
      <c r="CN404" s="526"/>
      <c r="CO404" s="183"/>
      <c r="CP404" s="183"/>
      <c r="CQ404" s="183"/>
      <c r="CR404" s="183"/>
      <c r="CS404" s="183"/>
      <c r="CT404" s="183"/>
      <c r="CU404" s="527"/>
      <c r="CV404" s="528"/>
      <c r="CW404" s="528"/>
      <c r="CX404" s="528"/>
      <c r="CY404" s="528"/>
      <c r="CZ404" s="528"/>
      <c r="DA404" s="529"/>
      <c r="DB404" s="183"/>
      <c r="DC404" s="183"/>
      <c r="DD404" s="183"/>
      <c r="DE404" s="183"/>
      <c r="DF404" s="183"/>
      <c r="DG404" s="183"/>
      <c r="DH404" s="184"/>
      <c r="DI404" s="92" t="str">
        <f>IF('請求書(本書)'!DI404:DR405="","",'請求書(本書)'!DI404:DR405)</f>
        <v/>
      </c>
      <c r="DJ404" s="93"/>
      <c r="DK404" s="93"/>
      <c r="DL404" s="93"/>
      <c r="DM404" s="93"/>
      <c r="DN404" s="93"/>
      <c r="DO404" s="93"/>
      <c r="DP404" s="93"/>
      <c r="DQ404" s="93"/>
      <c r="DR404" s="93"/>
      <c r="DS404" s="96" t="str">
        <f>IF('請求書(本書)'!DS404:EB405="","",'請求書(本書)'!DS404:EB405)</f>
        <v/>
      </c>
      <c r="DT404" s="97"/>
      <c r="DU404" s="97"/>
      <c r="DV404" s="97"/>
      <c r="DW404" s="97"/>
      <c r="DX404" s="97"/>
      <c r="DY404" s="97"/>
      <c r="DZ404" s="97"/>
      <c r="EA404" s="97"/>
      <c r="EB404" s="98"/>
      <c r="EC404" s="93" t="str">
        <f>IF('請求書(本書)'!EC404:EL405="","",'請求書(本書)'!EC404:EL405)</f>
        <v/>
      </c>
      <c r="ED404" s="93"/>
      <c r="EE404" s="93"/>
      <c r="EF404" s="93"/>
      <c r="EG404" s="93"/>
      <c r="EH404" s="93"/>
      <c r="EI404" s="93"/>
      <c r="EJ404" s="93"/>
      <c r="EK404" s="93"/>
      <c r="EL404" s="102"/>
    </row>
    <row r="405" spans="3:142" ht="6" customHeight="1">
      <c r="C405" s="317"/>
      <c r="D405" s="318"/>
      <c r="E405" s="318"/>
      <c r="F405" s="320"/>
      <c r="G405" s="321"/>
      <c r="H405" s="321"/>
      <c r="I405" s="321"/>
      <c r="J405" s="322"/>
      <c r="K405" s="322"/>
      <c r="L405" s="322"/>
      <c r="M405" s="322"/>
      <c r="N405" s="322"/>
      <c r="O405" s="322"/>
      <c r="P405" s="322"/>
      <c r="Q405" s="322"/>
      <c r="R405" s="322"/>
      <c r="S405" s="322"/>
      <c r="T405" s="322"/>
      <c r="U405" s="322"/>
      <c r="V405" s="322"/>
      <c r="W405" s="322"/>
      <c r="X405" s="322"/>
      <c r="Y405" s="322"/>
      <c r="Z405" s="322"/>
      <c r="AA405" s="322"/>
      <c r="AB405" s="322"/>
      <c r="AC405" s="322"/>
      <c r="AD405" s="322"/>
      <c r="AE405" s="322"/>
      <c r="AF405" s="322"/>
      <c r="AG405" s="322"/>
      <c r="AH405" s="322"/>
      <c r="AI405" s="322"/>
      <c r="AJ405" s="322"/>
      <c r="AK405" s="322"/>
      <c r="AL405" s="322"/>
      <c r="AM405" s="322"/>
      <c r="AN405" s="322"/>
      <c r="AO405" s="322"/>
      <c r="AP405" s="322"/>
      <c r="AQ405" s="322"/>
      <c r="AR405" s="322"/>
      <c r="AS405" s="322"/>
      <c r="AT405" s="322"/>
      <c r="AU405" s="322"/>
      <c r="AV405" s="322"/>
      <c r="AW405" s="322"/>
      <c r="AX405" s="322"/>
      <c r="AY405" s="322"/>
      <c r="AZ405" s="322"/>
      <c r="BA405" s="322"/>
      <c r="BB405" s="322"/>
      <c r="BC405" s="322"/>
      <c r="BD405" s="322"/>
      <c r="BE405" s="322"/>
      <c r="BF405" s="322"/>
      <c r="BG405" s="322"/>
      <c r="BH405" s="322"/>
      <c r="BI405" s="323"/>
      <c r="BJ405" s="287"/>
      <c r="BK405" s="288"/>
      <c r="BL405" s="288"/>
      <c r="BM405" s="288"/>
      <c r="BN405" s="288"/>
      <c r="BO405" s="288"/>
      <c r="BP405" s="288"/>
      <c r="BQ405" s="288"/>
      <c r="BR405" s="291"/>
      <c r="BS405" s="291"/>
      <c r="BT405" s="291"/>
      <c r="BU405" s="291"/>
      <c r="BV405" s="293"/>
      <c r="BW405" s="293"/>
      <c r="BX405" s="293"/>
      <c r="BY405" s="293"/>
      <c r="BZ405" s="293"/>
      <c r="CA405" s="293"/>
      <c r="CB405" s="293"/>
      <c r="CC405" s="293"/>
      <c r="CD405" s="169"/>
      <c r="CE405" s="169"/>
      <c r="CF405" s="169"/>
      <c r="CG405" s="169"/>
      <c r="CH405" s="169"/>
      <c r="CI405" s="169"/>
      <c r="CJ405" s="169"/>
      <c r="CK405" s="169"/>
      <c r="CL405" s="169"/>
      <c r="CM405" s="170"/>
      <c r="CN405" s="526"/>
      <c r="CO405" s="183"/>
      <c r="CP405" s="183"/>
      <c r="CQ405" s="183"/>
      <c r="CR405" s="183"/>
      <c r="CS405" s="183"/>
      <c r="CT405" s="183"/>
      <c r="CU405" s="527"/>
      <c r="CV405" s="528"/>
      <c r="CW405" s="528"/>
      <c r="CX405" s="528"/>
      <c r="CY405" s="528"/>
      <c r="CZ405" s="528"/>
      <c r="DA405" s="529"/>
      <c r="DB405" s="183"/>
      <c r="DC405" s="183"/>
      <c r="DD405" s="183"/>
      <c r="DE405" s="183"/>
      <c r="DF405" s="183"/>
      <c r="DG405" s="183"/>
      <c r="DH405" s="184"/>
      <c r="DI405" s="94"/>
      <c r="DJ405" s="95"/>
      <c r="DK405" s="95"/>
      <c r="DL405" s="95"/>
      <c r="DM405" s="95"/>
      <c r="DN405" s="95"/>
      <c r="DO405" s="95"/>
      <c r="DP405" s="95"/>
      <c r="DQ405" s="95"/>
      <c r="DR405" s="95"/>
      <c r="DS405" s="99"/>
      <c r="DT405" s="100"/>
      <c r="DU405" s="100"/>
      <c r="DV405" s="100"/>
      <c r="DW405" s="100"/>
      <c r="DX405" s="100"/>
      <c r="DY405" s="100"/>
      <c r="DZ405" s="100"/>
      <c r="EA405" s="100"/>
      <c r="EB405" s="101"/>
      <c r="EC405" s="95"/>
      <c r="ED405" s="95"/>
      <c r="EE405" s="95"/>
      <c r="EF405" s="95"/>
      <c r="EG405" s="95"/>
      <c r="EH405" s="95"/>
      <c r="EI405" s="95"/>
      <c r="EJ405" s="95"/>
      <c r="EK405" s="95"/>
      <c r="EL405" s="103"/>
    </row>
    <row r="406" spans="3:142" ht="6" customHeight="1">
      <c r="C406" s="275" t="str">
        <f>IF('請求書(本書)'!C406:E407="","",'請求書(本書)'!C406:E407)</f>
        <v/>
      </c>
      <c r="D406" s="276"/>
      <c r="E406" s="276"/>
      <c r="F406" s="530" t="str">
        <f>IF('請求書(本書)'!F406:X407="","",'請求書(本書)'!F406:X407)</f>
        <v/>
      </c>
      <c r="G406" s="531"/>
      <c r="H406" s="531"/>
      <c r="I406" s="531"/>
      <c r="J406" s="531"/>
      <c r="K406" s="531"/>
      <c r="L406" s="531"/>
      <c r="M406" s="531"/>
      <c r="N406" s="531"/>
      <c r="O406" s="531"/>
      <c r="P406" s="531"/>
      <c r="Q406" s="531"/>
      <c r="R406" s="531"/>
      <c r="S406" s="531"/>
      <c r="T406" s="531"/>
      <c r="U406" s="531"/>
      <c r="V406" s="531"/>
      <c r="W406" s="531"/>
      <c r="X406" s="531"/>
      <c r="Y406" s="531" t="str">
        <f>IF('請求書(本書)'!Y406:AQ407="","",'請求書(本書)'!Y406:AQ407)</f>
        <v/>
      </c>
      <c r="Z406" s="531"/>
      <c r="AA406" s="531"/>
      <c r="AB406" s="531"/>
      <c r="AC406" s="531"/>
      <c r="AD406" s="531"/>
      <c r="AE406" s="531"/>
      <c r="AF406" s="531"/>
      <c r="AG406" s="531"/>
      <c r="AH406" s="531"/>
      <c r="AI406" s="531"/>
      <c r="AJ406" s="531"/>
      <c r="AK406" s="531"/>
      <c r="AL406" s="531"/>
      <c r="AM406" s="531"/>
      <c r="AN406" s="531"/>
      <c r="AO406" s="531"/>
      <c r="AP406" s="531"/>
      <c r="AQ406" s="531"/>
      <c r="AR406" s="531" t="str">
        <f>IF('請求書(本書)'!AR406:BI407="","",'請求書(本書)'!AR406:BI407)</f>
        <v/>
      </c>
      <c r="AS406" s="531"/>
      <c r="AT406" s="531"/>
      <c r="AU406" s="531"/>
      <c r="AV406" s="531"/>
      <c r="AW406" s="531"/>
      <c r="AX406" s="531"/>
      <c r="AY406" s="531"/>
      <c r="AZ406" s="531"/>
      <c r="BA406" s="531"/>
      <c r="BB406" s="531"/>
      <c r="BC406" s="531"/>
      <c r="BD406" s="531"/>
      <c r="BE406" s="531"/>
      <c r="BF406" s="531"/>
      <c r="BG406" s="531"/>
      <c r="BH406" s="531"/>
      <c r="BI406" s="532"/>
      <c r="BJ406" s="287" t="str">
        <f>IF('請求書(本書)'!BJ406:BQ409="","",'請求書(本書)'!BJ406:BQ409)</f>
        <v/>
      </c>
      <c r="BK406" s="288"/>
      <c r="BL406" s="288"/>
      <c r="BM406" s="288"/>
      <c r="BN406" s="288"/>
      <c r="BO406" s="288"/>
      <c r="BP406" s="288"/>
      <c r="BQ406" s="288"/>
      <c r="BR406" s="291" t="str">
        <f>IF('請求書(本書)'!BR406:BU409="","",'請求書(本書)'!BR406:BU409)</f>
        <v/>
      </c>
      <c r="BS406" s="291"/>
      <c r="BT406" s="291"/>
      <c r="BU406" s="291"/>
      <c r="BV406" s="293" t="str">
        <f>IF('請求書(本書)'!BV406:CC409="","",'請求書(本書)'!BV406:CC409)</f>
        <v/>
      </c>
      <c r="BW406" s="293"/>
      <c r="BX406" s="293"/>
      <c r="BY406" s="293"/>
      <c r="BZ406" s="293"/>
      <c r="CA406" s="293"/>
      <c r="CB406" s="293"/>
      <c r="CC406" s="293"/>
      <c r="CD406" s="169" t="str">
        <f>IF('請求書(本書)'!CD406:CM409="","",'請求書(本書)'!CD406:CM409)</f>
        <v/>
      </c>
      <c r="CE406" s="169"/>
      <c r="CF406" s="169"/>
      <c r="CG406" s="169"/>
      <c r="CH406" s="169"/>
      <c r="CI406" s="169"/>
      <c r="CJ406" s="169"/>
      <c r="CK406" s="169"/>
      <c r="CL406" s="169"/>
      <c r="CM406" s="170"/>
      <c r="CN406" s="526" t="str">
        <f>IF('請求書(本書)'!CN406:CT409="","",'請求書(本書)'!CN406:CT409)</f>
        <v/>
      </c>
      <c r="CO406" s="183"/>
      <c r="CP406" s="183"/>
      <c r="CQ406" s="183"/>
      <c r="CR406" s="183"/>
      <c r="CS406" s="183"/>
      <c r="CT406" s="183"/>
      <c r="CU406" s="527" t="str">
        <f>IF('請求書(本書)'!CU406:DA409="","",'請求書(本書)'!CU406:DA409)</f>
        <v/>
      </c>
      <c r="CV406" s="528"/>
      <c r="CW406" s="528"/>
      <c r="CX406" s="528"/>
      <c r="CY406" s="528"/>
      <c r="CZ406" s="528"/>
      <c r="DA406" s="529"/>
      <c r="DB406" s="183" t="str">
        <f>IF('請求書(本書)'!DB406:DH409="","",'請求書(本書)'!DB406:DH409)</f>
        <v/>
      </c>
      <c r="DC406" s="183"/>
      <c r="DD406" s="183"/>
      <c r="DE406" s="183"/>
      <c r="DF406" s="183"/>
      <c r="DG406" s="183"/>
      <c r="DH406" s="184"/>
      <c r="DI406" s="120"/>
      <c r="DJ406" s="120"/>
      <c r="DK406" s="93"/>
      <c r="DL406" s="93"/>
      <c r="DM406" s="93"/>
      <c r="DN406" s="93"/>
      <c r="DO406" s="93"/>
      <c r="DP406" s="93"/>
      <c r="DQ406" s="93"/>
      <c r="DR406" s="93"/>
      <c r="DS406" s="124"/>
      <c r="DT406" s="125"/>
      <c r="DU406" s="135" t="str">
        <f>IF('請求書(本書)'!DU406:EB407="","",'請求書(本書)'!DU406:EB407)</f>
        <v/>
      </c>
      <c r="DV406" s="135"/>
      <c r="DW406" s="135"/>
      <c r="DX406" s="135"/>
      <c r="DY406" s="135"/>
      <c r="DZ406" s="135"/>
      <c r="EA406" s="135"/>
      <c r="EB406" s="136"/>
      <c r="EC406" s="131"/>
      <c r="ED406" s="131"/>
      <c r="EE406" s="93"/>
      <c r="EF406" s="93"/>
      <c r="EG406" s="93"/>
      <c r="EH406" s="93"/>
      <c r="EI406" s="93"/>
      <c r="EJ406" s="93"/>
      <c r="EK406" s="93"/>
      <c r="EL406" s="102"/>
    </row>
    <row r="407" spans="3:142" ht="6" customHeight="1">
      <c r="C407" s="278"/>
      <c r="D407" s="279"/>
      <c r="E407" s="279"/>
      <c r="F407" s="283"/>
      <c r="G407" s="284"/>
      <c r="H407" s="284"/>
      <c r="I407" s="284"/>
      <c r="J407" s="284"/>
      <c r="K407" s="284"/>
      <c r="L407" s="284"/>
      <c r="M407" s="284"/>
      <c r="N407" s="284"/>
      <c r="O407" s="284"/>
      <c r="P407" s="284"/>
      <c r="Q407" s="284"/>
      <c r="R407" s="284"/>
      <c r="S407" s="284"/>
      <c r="T407" s="284"/>
      <c r="U407" s="284"/>
      <c r="V407" s="284"/>
      <c r="W407" s="284"/>
      <c r="X407" s="284"/>
      <c r="Y407" s="284"/>
      <c r="Z407" s="284"/>
      <c r="AA407" s="284"/>
      <c r="AB407" s="284"/>
      <c r="AC407" s="284"/>
      <c r="AD407" s="284"/>
      <c r="AE407" s="284"/>
      <c r="AF407" s="284"/>
      <c r="AG407" s="284"/>
      <c r="AH407" s="284"/>
      <c r="AI407" s="284"/>
      <c r="AJ407" s="284"/>
      <c r="AK407" s="284"/>
      <c r="AL407" s="284"/>
      <c r="AM407" s="284"/>
      <c r="AN407" s="284"/>
      <c r="AO407" s="284"/>
      <c r="AP407" s="284"/>
      <c r="AQ407" s="284"/>
      <c r="AR407" s="284"/>
      <c r="AS407" s="284"/>
      <c r="AT407" s="284"/>
      <c r="AU407" s="284"/>
      <c r="AV407" s="284"/>
      <c r="AW407" s="284"/>
      <c r="AX407" s="284"/>
      <c r="AY407" s="284"/>
      <c r="AZ407" s="284"/>
      <c r="BA407" s="284"/>
      <c r="BB407" s="284"/>
      <c r="BC407" s="284"/>
      <c r="BD407" s="284"/>
      <c r="BE407" s="284"/>
      <c r="BF407" s="284"/>
      <c r="BG407" s="284"/>
      <c r="BH407" s="284"/>
      <c r="BI407" s="286"/>
      <c r="BJ407" s="287"/>
      <c r="BK407" s="288"/>
      <c r="BL407" s="288"/>
      <c r="BM407" s="288"/>
      <c r="BN407" s="288"/>
      <c r="BO407" s="288"/>
      <c r="BP407" s="288"/>
      <c r="BQ407" s="288"/>
      <c r="BR407" s="291"/>
      <c r="BS407" s="291"/>
      <c r="BT407" s="291"/>
      <c r="BU407" s="291"/>
      <c r="BV407" s="293"/>
      <c r="BW407" s="293"/>
      <c r="BX407" s="293"/>
      <c r="BY407" s="293"/>
      <c r="BZ407" s="293"/>
      <c r="CA407" s="293"/>
      <c r="CB407" s="293"/>
      <c r="CC407" s="293"/>
      <c r="CD407" s="169"/>
      <c r="CE407" s="169"/>
      <c r="CF407" s="169"/>
      <c r="CG407" s="169"/>
      <c r="CH407" s="169"/>
      <c r="CI407" s="169"/>
      <c r="CJ407" s="169"/>
      <c r="CK407" s="169"/>
      <c r="CL407" s="169"/>
      <c r="CM407" s="170"/>
      <c r="CN407" s="526"/>
      <c r="CO407" s="183"/>
      <c r="CP407" s="183"/>
      <c r="CQ407" s="183"/>
      <c r="CR407" s="183"/>
      <c r="CS407" s="183"/>
      <c r="CT407" s="183"/>
      <c r="CU407" s="527"/>
      <c r="CV407" s="528"/>
      <c r="CW407" s="528"/>
      <c r="CX407" s="528"/>
      <c r="CY407" s="528"/>
      <c r="CZ407" s="528"/>
      <c r="DA407" s="529"/>
      <c r="DB407" s="183"/>
      <c r="DC407" s="183"/>
      <c r="DD407" s="183"/>
      <c r="DE407" s="183"/>
      <c r="DF407" s="183"/>
      <c r="DG407" s="183"/>
      <c r="DH407" s="184"/>
      <c r="DI407" s="120"/>
      <c r="DJ407" s="120"/>
      <c r="DK407" s="93"/>
      <c r="DL407" s="93"/>
      <c r="DM407" s="93"/>
      <c r="DN407" s="93"/>
      <c r="DO407" s="93"/>
      <c r="DP407" s="93"/>
      <c r="DQ407" s="93"/>
      <c r="DR407" s="93"/>
      <c r="DS407" s="124"/>
      <c r="DT407" s="125"/>
      <c r="DU407" s="135"/>
      <c r="DV407" s="135"/>
      <c r="DW407" s="135"/>
      <c r="DX407" s="135"/>
      <c r="DY407" s="135"/>
      <c r="DZ407" s="135"/>
      <c r="EA407" s="135"/>
      <c r="EB407" s="136"/>
      <c r="EC407" s="131"/>
      <c r="ED407" s="131"/>
      <c r="EE407" s="93"/>
      <c r="EF407" s="93"/>
      <c r="EG407" s="93"/>
      <c r="EH407" s="93"/>
      <c r="EI407" s="93"/>
      <c r="EJ407" s="93"/>
      <c r="EK407" s="93"/>
      <c r="EL407" s="102"/>
    </row>
    <row r="408" spans="3:142" ht="6" customHeight="1">
      <c r="C408" s="301" t="str">
        <f>IF('請求書(本書)'!C408:E409="","",'請求書(本書)'!C408:E409)</f>
        <v/>
      </c>
      <c r="D408" s="302"/>
      <c r="E408" s="302"/>
      <c r="F408" s="307" t="str">
        <f>IF('請求書(本書)'!F408:I409="","",'請求書(本書)'!F408:I409)</f>
        <v/>
      </c>
      <c r="G408" s="308"/>
      <c r="H408" s="308"/>
      <c r="I408" s="308"/>
      <c r="J408" s="284" t="str">
        <f>IF('請求書(本書)'!J408:AQ409="","",'請求書(本書)'!J408:AQ409)</f>
        <v/>
      </c>
      <c r="K408" s="284"/>
      <c r="L408" s="284"/>
      <c r="M408" s="284"/>
      <c r="N408" s="284"/>
      <c r="O408" s="284"/>
      <c r="P408" s="284"/>
      <c r="Q408" s="284"/>
      <c r="R408" s="284"/>
      <c r="S408" s="284"/>
      <c r="T408" s="284"/>
      <c r="U408" s="284"/>
      <c r="V408" s="284"/>
      <c r="W408" s="284"/>
      <c r="X408" s="284"/>
      <c r="Y408" s="284"/>
      <c r="Z408" s="284"/>
      <c r="AA408" s="284"/>
      <c r="AB408" s="284"/>
      <c r="AC408" s="284"/>
      <c r="AD408" s="284"/>
      <c r="AE408" s="284"/>
      <c r="AF408" s="284"/>
      <c r="AG408" s="284"/>
      <c r="AH408" s="284"/>
      <c r="AI408" s="284"/>
      <c r="AJ408" s="284"/>
      <c r="AK408" s="284"/>
      <c r="AL408" s="284"/>
      <c r="AM408" s="284"/>
      <c r="AN408" s="284"/>
      <c r="AO408" s="284"/>
      <c r="AP408" s="284"/>
      <c r="AQ408" s="284"/>
      <c r="AR408" s="284" t="str">
        <f>IF('請求書(本書)'!AR408:BI409="","",'請求書(本書)'!AR408:BI409)</f>
        <v/>
      </c>
      <c r="AS408" s="284"/>
      <c r="AT408" s="284"/>
      <c r="AU408" s="284"/>
      <c r="AV408" s="284"/>
      <c r="AW408" s="284"/>
      <c r="AX408" s="284"/>
      <c r="AY408" s="284"/>
      <c r="AZ408" s="284"/>
      <c r="BA408" s="284"/>
      <c r="BB408" s="284"/>
      <c r="BC408" s="284"/>
      <c r="BD408" s="284"/>
      <c r="BE408" s="284"/>
      <c r="BF408" s="284"/>
      <c r="BG408" s="284"/>
      <c r="BH408" s="284"/>
      <c r="BI408" s="286"/>
      <c r="BJ408" s="287"/>
      <c r="BK408" s="288"/>
      <c r="BL408" s="288"/>
      <c r="BM408" s="288"/>
      <c r="BN408" s="288"/>
      <c r="BO408" s="288"/>
      <c r="BP408" s="288"/>
      <c r="BQ408" s="288"/>
      <c r="BR408" s="291"/>
      <c r="BS408" s="291"/>
      <c r="BT408" s="291"/>
      <c r="BU408" s="291"/>
      <c r="BV408" s="293"/>
      <c r="BW408" s="293"/>
      <c r="BX408" s="293"/>
      <c r="BY408" s="293"/>
      <c r="BZ408" s="293"/>
      <c r="CA408" s="293"/>
      <c r="CB408" s="293"/>
      <c r="CC408" s="293"/>
      <c r="CD408" s="169"/>
      <c r="CE408" s="169"/>
      <c r="CF408" s="169"/>
      <c r="CG408" s="169"/>
      <c r="CH408" s="169"/>
      <c r="CI408" s="169"/>
      <c r="CJ408" s="169"/>
      <c r="CK408" s="169"/>
      <c r="CL408" s="169"/>
      <c r="CM408" s="170"/>
      <c r="CN408" s="526"/>
      <c r="CO408" s="183"/>
      <c r="CP408" s="183"/>
      <c r="CQ408" s="183"/>
      <c r="CR408" s="183"/>
      <c r="CS408" s="183"/>
      <c r="CT408" s="183"/>
      <c r="CU408" s="527"/>
      <c r="CV408" s="528"/>
      <c r="CW408" s="528"/>
      <c r="CX408" s="528"/>
      <c r="CY408" s="528"/>
      <c r="CZ408" s="528"/>
      <c r="DA408" s="529"/>
      <c r="DB408" s="183"/>
      <c r="DC408" s="183"/>
      <c r="DD408" s="183"/>
      <c r="DE408" s="183"/>
      <c r="DF408" s="183"/>
      <c r="DG408" s="183"/>
      <c r="DH408" s="184"/>
      <c r="DI408" s="92" t="str">
        <f>IF('請求書(本書)'!DI408:DR409="","",'請求書(本書)'!DI408:DR409)</f>
        <v/>
      </c>
      <c r="DJ408" s="93"/>
      <c r="DK408" s="93"/>
      <c r="DL408" s="93"/>
      <c r="DM408" s="93"/>
      <c r="DN408" s="93"/>
      <c r="DO408" s="93"/>
      <c r="DP408" s="93"/>
      <c r="DQ408" s="93"/>
      <c r="DR408" s="93"/>
      <c r="DS408" s="96" t="str">
        <f>IF('請求書(本書)'!DS408:EB409="","",'請求書(本書)'!DS408:EB409)</f>
        <v/>
      </c>
      <c r="DT408" s="97"/>
      <c r="DU408" s="97"/>
      <c r="DV408" s="97"/>
      <c r="DW408" s="97"/>
      <c r="DX408" s="97"/>
      <c r="DY408" s="97"/>
      <c r="DZ408" s="97"/>
      <c r="EA408" s="97"/>
      <c r="EB408" s="98"/>
      <c r="EC408" s="93" t="str">
        <f>IF('請求書(本書)'!EC408:EL409="","",'請求書(本書)'!EC408:EL409)</f>
        <v/>
      </c>
      <c r="ED408" s="93"/>
      <c r="EE408" s="93"/>
      <c r="EF408" s="93"/>
      <c r="EG408" s="93"/>
      <c r="EH408" s="93"/>
      <c r="EI408" s="93"/>
      <c r="EJ408" s="93"/>
      <c r="EK408" s="93"/>
      <c r="EL408" s="102"/>
    </row>
    <row r="409" spans="3:142" ht="6" customHeight="1">
      <c r="C409" s="317"/>
      <c r="D409" s="318"/>
      <c r="E409" s="318"/>
      <c r="F409" s="320"/>
      <c r="G409" s="321"/>
      <c r="H409" s="321"/>
      <c r="I409" s="321"/>
      <c r="J409" s="322"/>
      <c r="K409" s="322"/>
      <c r="L409" s="322"/>
      <c r="M409" s="322"/>
      <c r="N409" s="322"/>
      <c r="O409" s="322"/>
      <c r="P409" s="322"/>
      <c r="Q409" s="322"/>
      <c r="R409" s="322"/>
      <c r="S409" s="322"/>
      <c r="T409" s="322"/>
      <c r="U409" s="322"/>
      <c r="V409" s="322"/>
      <c r="W409" s="322"/>
      <c r="X409" s="322"/>
      <c r="Y409" s="322"/>
      <c r="Z409" s="322"/>
      <c r="AA409" s="322"/>
      <c r="AB409" s="322"/>
      <c r="AC409" s="322"/>
      <c r="AD409" s="322"/>
      <c r="AE409" s="322"/>
      <c r="AF409" s="322"/>
      <c r="AG409" s="322"/>
      <c r="AH409" s="322"/>
      <c r="AI409" s="322"/>
      <c r="AJ409" s="322"/>
      <c r="AK409" s="322"/>
      <c r="AL409" s="322"/>
      <c r="AM409" s="322"/>
      <c r="AN409" s="322"/>
      <c r="AO409" s="322"/>
      <c r="AP409" s="322"/>
      <c r="AQ409" s="322"/>
      <c r="AR409" s="322"/>
      <c r="AS409" s="322"/>
      <c r="AT409" s="322"/>
      <c r="AU409" s="322"/>
      <c r="AV409" s="322"/>
      <c r="AW409" s="322"/>
      <c r="AX409" s="322"/>
      <c r="AY409" s="322"/>
      <c r="AZ409" s="322"/>
      <c r="BA409" s="322"/>
      <c r="BB409" s="322"/>
      <c r="BC409" s="322"/>
      <c r="BD409" s="322"/>
      <c r="BE409" s="322"/>
      <c r="BF409" s="322"/>
      <c r="BG409" s="322"/>
      <c r="BH409" s="322"/>
      <c r="BI409" s="323"/>
      <c r="BJ409" s="287"/>
      <c r="BK409" s="288"/>
      <c r="BL409" s="288"/>
      <c r="BM409" s="288"/>
      <c r="BN409" s="288"/>
      <c r="BO409" s="288"/>
      <c r="BP409" s="288"/>
      <c r="BQ409" s="288"/>
      <c r="BR409" s="291"/>
      <c r="BS409" s="291"/>
      <c r="BT409" s="291"/>
      <c r="BU409" s="291"/>
      <c r="BV409" s="293"/>
      <c r="BW409" s="293"/>
      <c r="BX409" s="293"/>
      <c r="BY409" s="293"/>
      <c r="BZ409" s="293"/>
      <c r="CA409" s="293"/>
      <c r="CB409" s="293"/>
      <c r="CC409" s="293"/>
      <c r="CD409" s="169"/>
      <c r="CE409" s="169"/>
      <c r="CF409" s="169"/>
      <c r="CG409" s="169"/>
      <c r="CH409" s="169"/>
      <c r="CI409" s="169"/>
      <c r="CJ409" s="169"/>
      <c r="CK409" s="169"/>
      <c r="CL409" s="169"/>
      <c r="CM409" s="170"/>
      <c r="CN409" s="526"/>
      <c r="CO409" s="183"/>
      <c r="CP409" s="183"/>
      <c r="CQ409" s="183"/>
      <c r="CR409" s="183"/>
      <c r="CS409" s="183"/>
      <c r="CT409" s="183"/>
      <c r="CU409" s="527"/>
      <c r="CV409" s="528"/>
      <c r="CW409" s="528"/>
      <c r="CX409" s="528"/>
      <c r="CY409" s="528"/>
      <c r="CZ409" s="528"/>
      <c r="DA409" s="529"/>
      <c r="DB409" s="183"/>
      <c r="DC409" s="183"/>
      <c r="DD409" s="183"/>
      <c r="DE409" s="183"/>
      <c r="DF409" s="183"/>
      <c r="DG409" s="183"/>
      <c r="DH409" s="184"/>
      <c r="DI409" s="94"/>
      <c r="DJ409" s="95"/>
      <c r="DK409" s="95"/>
      <c r="DL409" s="95"/>
      <c r="DM409" s="95"/>
      <c r="DN409" s="95"/>
      <c r="DO409" s="95"/>
      <c r="DP409" s="95"/>
      <c r="DQ409" s="95"/>
      <c r="DR409" s="95"/>
      <c r="DS409" s="99"/>
      <c r="DT409" s="100"/>
      <c r="DU409" s="100"/>
      <c r="DV409" s="100"/>
      <c r="DW409" s="100"/>
      <c r="DX409" s="100"/>
      <c r="DY409" s="100"/>
      <c r="DZ409" s="100"/>
      <c r="EA409" s="100"/>
      <c r="EB409" s="101"/>
      <c r="EC409" s="95"/>
      <c r="ED409" s="95"/>
      <c r="EE409" s="95"/>
      <c r="EF409" s="95"/>
      <c r="EG409" s="95"/>
      <c r="EH409" s="95"/>
      <c r="EI409" s="95"/>
      <c r="EJ409" s="95"/>
      <c r="EK409" s="95"/>
      <c r="EL409" s="103"/>
    </row>
    <row r="410" spans="3:142" ht="6" customHeight="1">
      <c r="C410" s="275" t="str">
        <f>IF('請求書(本書)'!C410:E411="","",'請求書(本書)'!C410:E411)</f>
        <v/>
      </c>
      <c r="D410" s="276"/>
      <c r="E410" s="276"/>
      <c r="F410" s="530" t="str">
        <f>IF('請求書(本書)'!F410:X411="","",'請求書(本書)'!F410:X411)</f>
        <v/>
      </c>
      <c r="G410" s="531"/>
      <c r="H410" s="531"/>
      <c r="I410" s="531"/>
      <c r="J410" s="531"/>
      <c r="K410" s="531"/>
      <c r="L410" s="531"/>
      <c r="M410" s="531"/>
      <c r="N410" s="531"/>
      <c r="O410" s="531"/>
      <c r="P410" s="531"/>
      <c r="Q410" s="531"/>
      <c r="R410" s="531"/>
      <c r="S410" s="531"/>
      <c r="T410" s="531"/>
      <c r="U410" s="531"/>
      <c r="V410" s="531"/>
      <c r="W410" s="531"/>
      <c r="X410" s="531"/>
      <c r="Y410" s="531" t="str">
        <f>IF('請求書(本書)'!Y410:AQ411="","",'請求書(本書)'!Y410:AQ411)</f>
        <v/>
      </c>
      <c r="Z410" s="531"/>
      <c r="AA410" s="531"/>
      <c r="AB410" s="531"/>
      <c r="AC410" s="531"/>
      <c r="AD410" s="531"/>
      <c r="AE410" s="531"/>
      <c r="AF410" s="531"/>
      <c r="AG410" s="531"/>
      <c r="AH410" s="531"/>
      <c r="AI410" s="531"/>
      <c r="AJ410" s="531"/>
      <c r="AK410" s="531"/>
      <c r="AL410" s="531"/>
      <c r="AM410" s="531"/>
      <c r="AN410" s="531"/>
      <c r="AO410" s="531"/>
      <c r="AP410" s="531"/>
      <c r="AQ410" s="531"/>
      <c r="AR410" s="531" t="str">
        <f>IF('請求書(本書)'!AR410:BI411="","",'請求書(本書)'!AR410:BI411)</f>
        <v/>
      </c>
      <c r="AS410" s="531"/>
      <c r="AT410" s="531"/>
      <c r="AU410" s="531"/>
      <c r="AV410" s="531"/>
      <c r="AW410" s="531"/>
      <c r="AX410" s="531"/>
      <c r="AY410" s="531"/>
      <c r="AZ410" s="531"/>
      <c r="BA410" s="531"/>
      <c r="BB410" s="531"/>
      <c r="BC410" s="531"/>
      <c r="BD410" s="531"/>
      <c r="BE410" s="531"/>
      <c r="BF410" s="531"/>
      <c r="BG410" s="531"/>
      <c r="BH410" s="531"/>
      <c r="BI410" s="532"/>
      <c r="BJ410" s="287" t="str">
        <f>IF('請求書(本書)'!BJ410:BQ413="","",'請求書(本書)'!BJ410:BQ413)</f>
        <v/>
      </c>
      <c r="BK410" s="288"/>
      <c r="BL410" s="288"/>
      <c r="BM410" s="288"/>
      <c r="BN410" s="288"/>
      <c r="BO410" s="288"/>
      <c r="BP410" s="288"/>
      <c r="BQ410" s="288"/>
      <c r="BR410" s="291" t="str">
        <f>IF('請求書(本書)'!BR410:BU413="","",'請求書(本書)'!BR410:BU413)</f>
        <v/>
      </c>
      <c r="BS410" s="291"/>
      <c r="BT410" s="291"/>
      <c r="BU410" s="291"/>
      <c r="BV410" s="293" t="str">
        <f>IF('請求書(本書)'!BV410:CC413="","",'請求書(本書)'!BV410:CC413)</f>
        <v/>
      </c>
      <c r="BW410" s="293"/>
      <c r="BX410" s="293"/>
      <c r="BY410" s="293"/>
      <c r="BZ410" s="293"/>
      <c r="CA410" s="293"/>
      <c r="CB410" s="293"/>
      <c r="CC410" s="293"/>
      <c r="CD410" s="169" t="str">
        <f>IF('請求書(本書)'!CD410:CM413="","",'請求書(本書)'!CD410:CM413)</f>
        <v/>
      </c>
      <c r="CE410" s="169"/>
      <c r="CF410" s="169"/>
      <c r="CG410" s="169"/>
      <c r="CH410" s="169"/>
      <c r="CI410" s="169"/>
      <c r="CJ410" s="169"/>
      <c r="CK410" s="169"/>
      <c r="CL410" s="169"/>
      <c r="CM410" s="170"/>
      <c r="CN410" s="526" t="str">
        <f>IF('請求書(本書)'!CN410:CT413="","",'請求書(本書)'!CN410:CT413)</f>
        <v/>
      </c>
      <c r="CO410" s="183"/>
      <c r="CP410" s="183"/>
      <c r="CQ410" s="183"/>
      <c r="CR410" s="183"/>
      <c r="CS410" s="183"/>
      <c r="CT410" s="183"/>
      <c r="CU410" s="527" t="str">
        <f>IF('請求書(本書)'!CU410:DA413="","",'請求書(本書)'!CU410:DA413)</f>
        <v/>
      </c>
      <c r="CV410" s="528"/>
      <c r="CW410" s="528"/>
      <c r="CX410" s="528"/>
      <c r="CY410" s="528"/>
      <c r="CZ410" s="528"/>
      <c r="DA410" s="529"/>
      <c r="DB410" s="183" t="str">
        <f>IF('請求書(本書)'!DB410:DH413="","",'請求書(本書)'!DB410:DH413)</f>
        <v/>
      </c>
      <c r="DC410" s="183"/>
      <c r="DD410" s="183"/>
      <c r="DE410" s="183"/>
      <c r="DF410" s="183"/>
      <c r="DG410" s="183"/>
      <c r="DH410" s="184"/>
      <c r="DI410" s="120"/>
      <c r="DJ410" s="120"/>
      <c r="DK410" s="93"/>
      <c r="DL410" s="93"/>
      <c r="DM410" s="93"/>
      <c r="DN410" s="93"/>
      <c r="DO410" s="93"/>
      <c r="DP410" s="93"/>
      <c r="DQ410" s="93"/>
      <c r="DR410" s="93"/>
      <c r="DS410" s="124"/>
      <c r="DT410" s="125"/>
      <c r="DU410" s="135" t="str">
        <f>IF('請求書(本書)'!DU410:EB411="","",'請求書(本書)'!DU410:EB411)</f>
        <v/>
      </c>
      <c r="DV410" s="135"/>
      <c r="DW410" s="135"/>
      <c r="DX410" s="135"/>
      <c r="DY410" s="135"/>
      <c r="DZ410" s="135"/>
      <c r="EA410" s="135"/>
      <c r="EB410" s="136"/>
      <c r="EC410" s="131"/>
      <c r="ED410" s="131"/>
      <c r="EE410" s="93"/>
      <c r="EF410" s="93"/>
      <c r="EG410" s="93"/>
      <c r="EH410" s="93"/>
      <c r="EI410" s="93"/>
      <c r="EJ410" s="93"/>
      <c r="EK410" s="93"/>
      <c r="EL410" s="102"/>
    </row>
    <row r="411" spans="3:142" ht="6" customHeight="1">
      <c r="C411" s="278"/>
      <c r="D411" s="279"/>
      <c r="E411" s="279"/>
      <c r="F411" s="283"/>
      <c r="G411" s="284"/>
      <c r="H411" s="284"/>
      <c r="I411" s="284"/>
      <c r="J411" s="284"/>
      <c r="K411" s="284"/>
      <c r="L411" s="284"/>
      <c r="M411" s="284"/>
      <c r="N411" s="284"/>
      <c r="O411" s="284"/>
      <c r="P411" s="284"/>
      <c r="Q411" s="284"/>
      <c r="R411" s="284"/>
      <c r="S411" s="284"/>
      <c r="T411" s="284"/>
      <c r="U411" s="284"/>
      <c r="V411" s="284"/>
      <c r="W411" s="284"/>
      <c r="X411" s="284"/>
      <c r="Y411" s="284"/>
      <c r="Z411" s="284"/>
      <c r="AA411" s="284"/>
      <c r="AB411" s="284"/>
      <c r="AC411" s="284"/>
      <c r="AD411" s="284"/>
      <c r="AE411" s="284"/>
      <c r="AF411" s="284"/>
      <c r="AG411" s="284"/>
      <c r="AH411" s="284"/>
      <c r="AI411" s="284"/>
      <c r="AJ411" s="284"/>
      <c r="AK411" s="284"/>
      <c r="AL411" s="284"/>
      <c r="AM411" s="284"/>
      <c r="AN411" s="284"/>
      <c r="AO411" s="284"/>
      <c r="AP411" s="284"/>
      <c r="AQ411" s="284"/>
      <c r="AR411" s="284"/>
      <c r="AS411" s="284"/>
      <c r="AT411" s="284"/>
      <c r="AU411" s="284"/>
      <c r="AV411" s="284"/>
      <c r="AW411" s="284"/>
      <c r="AX411" s="284"/>
      <c r="AY411" s="284"/>
      <c r="AZ411" s="284"/>
      <c r="BA411" s="284"/>
      <c r="BB411" s="284"/>
      <c r="BC411" s="284"/>
      <c r="BD411" s="284"/>
      <c r="BE411" s="284"/>
      <c r="BF411" s="284"/>
      <c r="BG411" s="284"/>
      <c r="BH411" s="284"/>
      <c r="BI411" s="286"/>
      <c r="BJ411" s="287"/>
      <c r="BK411" s="288"/>
      <c r="BL411" s="288"/>
      <c r="BM411" s="288"/>
      <c r="BN411" s="288"/>
      <c r="BO411" s="288"/>
      <c r="BP411" s="288"/>
      <c r="BQ411" s="288"/>
      <c r="BR411" s="291"/>
      <c r="BS411" s="291"/>
      <c r="BT411" s="291"/>
      <c r="BU411" s="291"/>
      <c r="BV411" s="293"/>
      <c r="BW411" s="293"/>
      <c r="BX411" s="293"/>
      <c r="BY411" s="293"/>
      <c r="BZ411" s="293"/>
      <c r="CA411" s="293"/>
      <c r="CB411" s="293"/>
      <c r="CC411" s="293"/>
      <c r="CD411" s="169"/>
      <c r="CE411" s="169"/>
      <c r="CF411" s="169"/>
      <c r="CG411" s="169"/>
      <c r="CH411" s="169"/>
      <c r="CI411" s="169"/>
      <c r="CJ411" s="169"/>
      <c r="CK411" s="169"/>
      <c r="CL411" s="169"/>
      <c r="CM411" s="170"/>
      <c r="CN411" s="526"/>
      <c r="CO411" s="183"/>
      <c r="CP411" s="183"/>
      <c r="CQ411" s="183"/>
      <c r="CR411" s="183"/>
      <c r="CS411" s="183"/>
      <c r="CT411" s="183"/>
      <c r="CU411" s="527"/>
      <c r="CV411" s="528"/>
      <c r="CW411" s="528"/>
      <c r="CX411" s="528"/>
      <c r="CY411" s="528"/>
      <c r="CZ411" s="528"/>
      <c r="DA411" s="529"/>
      <c r="DB411" s="183"/>
      <c r="DC411" s="183"/>
      <c r="DD411" s="183"/>
      <c r="DE411" s="183"/>
      <c r="DF411" s="183"/>
      <c r="DG411" s="183"/>
      <c r="DH411" s="184"/>
      <c r="DI411" s="120"/>
      <c r="DJ411" s="120"/>
      <c r="DK411" s="93"/>
      <c r="DL411" s="93"/>
      <c r="DM411" s="93"/>
      <c r="DN411" s="93"/>
      <c r="DO411" s="93"/>
      <c r="DP411" s="93"/>
      <c r="DQ411" s="93"/>
      <c r="DR411" s="93"/>
      <c r="DS411" s="124"/>
      <c r="DT411" s="125"/>
      <c r="DU411" s="135"/>
      <c r="DV411" s="135"/>
      <c r="DW411" s="135"/>
      <c r="DX411" s="135"/>
      <c r="DY411" s="135"/>
      <c r="DZ411" s="135"/>
      <c r="EA411" s="135"/>
      <c r="EB411" s="136"/>
      <c r="EC411" s="131"/>
      <c r="ED411" s="131"/>
      <c r="EE411" s="93"/>
      <c r="EF411" s="93"/>
      <c r="EG411" s="93"/>
      <c r="EH411" s="93"/>
      <c r="EI411" s="93"/>
      <c r="EJ411" s="93"/>
      <c r="EK411" s="93"/>
      <c r="EL411" s="102"/>
    </row>
    <row r="412" spans="3:142" ht="6" customHeight="1">
      <c r="C412" s="301" t="str">
        <f>IF('請求書(本書)'!C412:E413="","",'請求書(本書)'!C412:E413)</f>
        <v/>
      </c>
      <c r="D412" s="302"/>
      <c r="E412" s="302"/>
      <c r="F412" s="307" t="str">
        <f>IF('請求書(本書)'!F412:I413="","",'請求書(本書)'!F412:I413)</f>
        <v/>
      </c>
      <c r="G412" s="308"/>
      <c r="H412" s="308"/>
      <c r="I412" s="308"/>
      <c r="J412" s="284" t="str">
        <f>IF('請求書(本書)'!J412:AQ413="","",'請求書(本書)'!J412:AQ413)</f>
        <v/>
      </c>
      <c r="K412" s="284"/>
      <c r="L412" s="284"/>
      <c r="M412" s="284"/>
      <c r="N412" s="284"/>
      <c r="O412" s="284"/>
      <c r="P412" s="284"/>
      <c r="Q412" s="284"/>
      <c r="R412" s="284"/>
      <c r="S412" s="284"/>
      <c r="T412" s="284"/>
      <c r="U412" s="284"/>
      <c r="V412" s="284"/>
      <c r="W412" s="284"/>
      <c r="X412" s="284"/>
      <c r="Y412" s="284"/>
      <c r="Z412" s="284"/>
      <c r="AA412" s="284"/>
      <c r="AB412" s="284"/>
      <c r="AC412" s="284"/>
      <c r="AD412" s="284"/>
      <c r="AE412" s="284"/>
      <c r="AF412" s="284"/>
      <c r="AG412" s="284"/>
      <c r="AH412" s="284"/>
      <c r="AI412" s="284"/>
      <c r="AJ412" s="284"/>
      <c r="AK412" s="284"/>
      <c r="AL412" s="284"/>
      <c r="AM412" s="284"/>
      <c r="AN412" s="284"/>
      <c r="AO412" s="284"/>
      <c r="AP412" s="284"/>
      <c r="AQ412" s="284"/>
      <c r="AR412" s="284" t="str">
        <f>IF('請求書(本書)'!AR412:BI413="","",'請求書(本書)'!AR412:BI413)</f>
        <v/>
      </c>
      <c r="AS412" s="284"/>
      <c r="AT412" s="284"/>
      <c r="AU412" s="284"/>
      <c r="AV412" s="284"/>
      <c r="AW412" s="284"/>
      <c r="AX412" s="284"/>
      <c r="AY412" s="284"/>
      <c r="AZ412" s="284"/>
      <c r="BA412" s="284"/>
      <c r="BB412" s="284"/>
      <c r="BC412" s="284"/>
      <c r="BD412" s="284"/>
      <c r="BE412" s="284"/>
      <c r="BF412" s="284"/>
      <c r="BG412" s="284"/>
      <c r="BH412" s="284"/>
      <c r="BI412" s="286"/>
      <c r="BJ412" s="287"/>
      <c r="BK412" s="288"/>
      <c r="BL412" s="288"/>
      <c r="BM412" s="288"/>
      <c r="BN412" s="288"/>
      <c r="BO412" s="288"/>
      <c r="BP412" s="288"/>
      <c r="BQ412" s="288"/>
      <c r="BR412" s="291"/>
      <c r="BS412" s="291"/>
      <c r="BT412" s="291"/>
      <c r="BU412" s="291"/>
      <c r="BV412" s="293"/>
      <c r="BW412" s="293"/>
      <c r="BX412" s="293"/>
      <c r="BY412" s="293"/>
      <c r="BZ412" s="293"/>
      <c r="CA412" s="293"/>
      <c r="CB412" s="293"/>
      <c r="CC412" s="293"/>
      <c r="CD412" s="169"/>
      <c r="CE412" s="169"/>
      <c r="CF412" s="169"/>
      <c r="CG412" s="169"/>
      <c r="CH412" s="169"/>
      <c r="CI412" s="169"/>
      <c r="CJ412" s="169"/>
      <c r="CK412" s="169"/>
      <c r="CL412" s="169"/>
      <c r="CM412" s="170"/>
      <c r="CN412" s="526"/>
      <c r="CO412" s="183"/>
      <c r="CP412" s="183"/>
      <c r="CQ412" s="183"/>
      <c r="CR412" s="183"/>
      <c r="CS412" s="183"/>
      <c r="CT412" s="183"/>
      <c r="CU412" s="527"/>
      <c r="CV412" s="528"/>
      <c r="CW412" s="528"/>
      <c r="CX412" s="528"/>
      <c r="CY412" s="528"/>
      <c r="CZ412" s="528"/>
      <c r="DA412" s="529"/>
      <c r="DB412" s="183"/>
      <c r="DC412" s="183"/>
      <c r="DD412" s="183"/>
      <c r="DE412" s="183"/>
      <c r="DF412" s="183"/>
      <c r="DG412" s="183"/>
      <c r="DH412" s="184"/>
      <c r="DI412" s="92" t="str">
        <f>IF('請求書(本書)'!DI412:DR413="","",'請求書(本書)'!DI412:DR413)</f>
        <v/>
      </c>
      <c r="DJ412" s="93"/>
      <c r="DK412" s="93"/>
      <c r="DL412" s="93"/>
      <c r="DM412" s="93"/>
      <c r="DN412" s="93"/>
      <c r="DO412" s="93"/>
      <c r="DP412" s="93"/>
      <c r="DQ412" s="93"/>
      <c r="DR412" s="93"/>
      <c r="DS412" s="96" t="str">
        <f>IF('請求書(本書)'!DS412:EB413="","",'請求書(本書)'!DS412:EB413)</f>
        <v/>
      </c>
      <c r="DT412" s="97"/>
      <c r="DU412" s="97"/>
      <c r="DV412" s="97"/>
      <c r="DW412" s="97"/>
      <c r="DX412" s="97"/>
      <c r="DY412" s="97"/>
      <c r="DZ412" s="97"/>
      <c r="EA412" s="97"/>
      <c r="EB412" s="98"/>
      <c r="EC412" s="93" t="str">
        <f>IF('請求書(本書)'!EC412:EL413="","",'請求書(本書)'!EC412:EL413)</f>
        <v/>
      </c>
      <c r="ED412" s="93"/>
      <c r="EE412" s="93"/>
      <c r="EF412" s="93"/>
      <c r="EG412" s="93"/>
      <c r="EH412" s="93"/>
      <c r="EI412" s="93"/>
      <c r="EJ412" s="93"/>
      <c r="EK412" s="93"/>
      <c r="EL412" s="102"/>
    </row>
    <row r="413" spans="3:142" ht="6" customHeight="1">
      <c r="C413" s="317"/>
      <c r="D413" s="318"/>
      <c r="E413" s="318"/>
      <c r="F413" s="320"/>
      <c r="G413" s="321"/>
      <c r="H413" s="321"/>
      <c r="I413" s="321"/>
      <c r="J413" s="322"/>
      <c r="K413" s="322"/>
      <c r="L413" s="322"/>
      <c r="M413" s="322"/>
      <c r="N413" s="322"/>
      <c r="O413" s="322"/>
      <c r="P413" s="322"/>
      <c r="Q413" s="322"/>
      <c r="R413" s="322"/>
      <c r="S413" s="322"/>
      <c r="T413" s="322"/>
      <c r="U413" s="322"/>
      <c r="V413" s="322"/>
      <c r="W413" s="322"/>
      <c r="X413" s="322"/>
      <c r="Y413" s="322"/>
      <c r="Z413" s="322"/>
      <c r="AA413" s="322"/>
      <c r="AB413" s="322"/>
      <c r="AC413" s="322"/>
      <c r="AD413" s="322"/>
      <c r="AE413" s="322"/>
      <c r="AF413" s="322"/>
      <c r="AG413" s="322"/>
      <c r="AH413" s="322"/>
      <c r="AI413" s="322"/>
      <c r="AJ413" s="322"/>
      <c r="AK413" s="322"/>
      <c r="AL413" s="322"/>
      <c r="AM413" s="322"/>
      <c r="AN413" s="322"/>
      <c r="AO413" s="322"/>
      <c r="AP413" s="322"/>
      <c r="AQ413" s="322"/>
      <c r="AR413" s="322"/>
      <c r="AS413" s="322"/>
      <c r="AT413" s="322"/>
      <c r="AU413" s="322"/>
      <c r="AV413" s="322"/>
      <c r="AW413" s="322"/>
      <c r="AX413" s="322"/>
      <c r="AY413" s="322"/>
      <c r="AZ413" s="322"/>
      <c r="BA413" s="322"/>
      <c r="BB413" s="322"/>
      <c r="BC413" s="322"/>
      <c r="BD413" s="322"/>
      <c r="BE413" s="322"/>
      <c r="BF413" s="322"/>
      <c r="BG413" s="322"/>
      <c r="BH413" s="322"/>
      <c r="BI413" s="323"/>
      <c r="BJ413" s="287"/>
      <c r="BK413" s="288"/>
      <c r="BL413" s="288"/>
      <c r="BM413" s="288"/>
      <c r="BN413" s="288"/>
      <c r="BO413" s="288"/>
      <c r="BP413" s="288"/>
      <c r="BQ413" s="288"/>
      <c r="BR413" s="291"/>
      <c r="BS413" s="291"/>
      <c r="BT413" s="291"/>
      <c r="BU413" s="291"/>
      <c r="BV413" s="293"/>
      <c r="BW413" s="293"/>
      <c r="BX413" s="293"/>
      <c r="BY413" s="293"/>
      <c r="BZ413" s="293"/>
      <c r="CA413" s="293"/>
      <c r="CB413" s="293"/>
      <c r="CC413" s="293"/>
      <c r="CD413" s="169"/>
      <c r="CE413" s="169"/>
      <c r="CF413" s="169"/>
      <c r="CG413" s="169"/>
      <c r="CH413" s="169"/>
      <c r="CI413" s="169"/>
      <c r="CJ413" s="169"/>
      <c r="CK413" s="169"/>
      <c r="CL413" s="169"/>
      <c r="CM413" s="170"/>
      <c r="CN413" s="526"/>
      <c r="CO413" s="183"/>
      <c r="CP413" s="183"/>
      <c r="CQ413" s="183"/>
      <c r="CR413" s="183"/>
      <c r="CS413" s="183"/>
      <c r="CT413" s="183"/>
      <c r="CU413" s="527"/>
      <c r="CV413" s="528"/>
      <c r="CW413" s="528"/>
      <c r="CX413" s="528"/>
      <c r="CY413" s="528"/>
      <c r="CZ413" s="528"/>
      <c r="DA413" s="529"/>
      <c r="DB413" s="183"/>
      <c r="DC413" s="183"/>
      <c r="DD413" s="183"/>
      <c r="DE413" s="183"/>
      <c r="DF413" s="183"/>
      <c r="DG413" s="183"/>
      <c r="DH413" s="184"/>
      <c r="DI413" s="94"/>
      <c r="DJ413" s="95"/>
      <c r="DK413" s="95"/>
      <c r="DL413" s="95"/>
      <c r="DM413" s="95"/>
      <c r="DN413" s="95"/>
      <c r="DO413" s="95"/>
      <c r="DP413" s="95"/>
      <c r="DQ413" s="95"/>
      <c r="DR413" s="95"/>
      <c r="DS413" s="99"/>
      <c r="DT413" s="100"/>
      <c r="DU413" s="100"/>
      <c r="DV413" s="100"/>
      <c r="DW413" s="100"/>
      <c r="DX413" s="100"/>
      <c r="DY413" s="100"/>
      <c r="DZ413" s="100"/>
      <c r="EA413" s="100"/>
      <c r="EB413" s="101"/>
      <c r="EC413" s="95"/>
      <c r="ED413" s="95"/>
      <c r="EE413" s="95"/>
      <c r="EF413" s="95"/>
      <c r="EG413" s="95"/>
      <c r="EH413" s="95"/>
      <c r="EI413" s="95"/>
      <c r="EJ413" s="95"/>
      <c r="EK413" s="95"/>
      <c r="EL413" s="103"/>
    </row>
    <row r="414" spans="3:142" ht="6" customHeight="1">
      <c r="C414" s="275" t="str">
        <f>IF('請求書(本書)'!C414:E415="","",'請求書(本書)'!C414:E415)</f>
        <v/>
      </c>
      <c r="D414" s="276"/>
      <c r="E414" s="276"/>
      <c r="F414" s="530" t="str">
        <f>IF('請求書(本書)'!F414:X415="","",'請求書(本書)'!F414:X415)</f>
        <v/>
      </c>
      <c r="G414" s="531"/>
      <c r="H414" s="531"/>
      <c r="I414" s="531"/>
      <c r="J414" s="531"/>
      <c r="K414" s="531"/>
      <c r="L414" s="531"/>
      <c r="M414" s="531"/>
      <c r="N414" s="531"/>
      <c r="O414" s="531"/>
      <c r="P414" s="531"/>
      <c r="Q414" s="531"/>
      <c r="R414" s="531"/>
      <c r="S414" s="531"/>
      <c r="T414" s="531"/>
      <c r="U414" s="531"/>
      <c r="V414" s="531"/>
      <c r="W414" s="531"/>
      <c r="X414" s="531"/>
      <c r="Y414" s="531" t="str">
        <f>IF('請求書(本書)'!Y414:AQ415="","",'請求書(本書)'!Y414:AQ415)</f>
        <v/>
      </c>
      <c r="Z414" s="531"/>
      <c r="AA414" s="531"/>
      <c r="AB414" s="531"/>
      <c r="AC414" s="531"/>
      <c r="AD414" s="531"/>
      <c r="AE414" s="531"/>
      <c r="AF414" s="531"/>
      <c r="AG414" s="531"/>
      <c r="AH414" s="531"/>
      <c r="AI414" s="531"/>
      <c r="AJ414" s="531"/>
      <c r="AK414" s="531"/>
      <c r="AL414" s="531"/>
      <c r="AM414" s="531"/>
      <c r="AN414" s="531"/>
      <c r="AO414" s="531"/>
      <c r="AP414" s="531"/>
      <c r="AQ414" s="531"/>
      <c r="AR414" s="531" t="str">
        <f>IF('請求書(本書)'!AR414:BI415="","",'請求書(本書)'!AR414:BI415)</f>
        <v/>
      </c>
      <c r="AS414" s="531"/>
      <c r="AT414" s="531"/>
      <c r="AU414" s="531"/>
      <c r="AV414" s="531"/>
      <c r="AW414" s="531"/>
      <c r="AX414" s="531"/>
      <c r="AY414" s="531"/>
      <c r="AZ414" s="531"/>
      <c r="BA414" s="531"/>
      <c r="BB414" s="531"/>
      <c r="BC414" s="531"/>
      <c r="BD414" s="531"/>
      <c r="BE414" s="531"/>
      <c r="BF414" s="531"/>
      <c r="BG414" s="531"/>
      <c r="BH414" s="531"/>
      <c r="BI414" s="532"/>
      <c r="BJ414" s="287" t="str">
        <f>IF('請求書(本書)'!BJ414:BQ417="","",'請求書(本書)'!BJ414:BQ417)</f>
        <v/>
      </c>
      <c r="BK414" s="288"/>
      <c r="BL414" s="288"/>
      <c r="BM414" s="288"/>
      <c r="BN414" s="288"/>
      <c r="BO414" s="288"/>
      <c r="BP414" s="288"/>
      <c r="BQ414" s="288"/>
      <c r="BR414" s="291" t="str">
        <f>IF('請求書(本書)'!BR414:BU417="","",'請求書(本書)'!BR414:BU417)</f>
        <v/>
      </c>
      <c r="BS414" s="291"/>
      <c r="BT414" s="291"/>
      <c r="BU414" s="291"/>
      <c r="BV414" s="293" t="str">
        <f>IF('請求書(本書)'!BV414:CC417="","",'請求書(本書)'!BV414:CC417)</f>
        <v/>
      </c>
      <c r="BW414" s="293"/>
      <c r="BX414" s="293"/>
      <c r="BY414" s="293"/>
      <c r="BZ414" s="293"/>
      <c r="CA414" s="293"/>
      <c r="CB414" s="293"/>
      <c r="CC414" s="293"/>
      <c r="CD414" s="169" t="str">
        <f>IF('請求書(本書)'!CD414:CM417="","",'請求書(本書)'!CD414:CM417)</f>
        <v/>
      </c>
      <c r="CE414" s="169"/>
      <c r="CF414" s="169"/>
      <c r="CG414" s="169"/>
      <c r="CH414" s="169"/>
      <c r="CI414" s="169"/>
      <c r="CJ414" s="169"/>
      <c r="CK414" s="169"/>
      <c r="CL414" s="169"/>
      <c r="CM414" s="170"/>
      <c r="CN414" s="526" t="str">
        <f>IF('請求書(本書)'!CN414:CT417="","",'請求書(本書)'!CN414:CT417)</f>
        <v/>
      </c>
      <c r="CO414" s="183"/>
      <c r="CP414" s="183"/>
      <c r="CQ414" s="183"/>
      <c r="CR414" s="183"/>
      <c r="CS414" s="183"/>
      <c r="CT414" s="183"/>
      <c r="CU414" s="527" t="str">
        <f>IF('請求書(本書)'!CU414:DA417="","",'請求書(本書)'!CU414:DA417)</f>
        <v/>
      </c>
      <c r="CV414" s="528"/>
      <c r="CW414" s="528"/>
      <c r="CX414" s="528"/>
      <c r="CY414" s="528"/>
      <c r="CZ414" s="528"/>
      <c r="DA414" s="529"/>
      <c r="DB414" s="183" t="str">
        <f>IF('請求書(本書)'!DB414:DH417="","",'請求書(本書)'!DB414:DH417)</f>
        <v/>
      </c>
      <c r="DC414" s="183"/>
      <c r="DD414" s="183"/>
      <c r="DE414" s="183"/>
      <c r="DF414" s="183"/>
      <c r="DG414" s="183"/>
      <c r="DH414" s="184"/>
      <c r="DI414" s="120"/>
      <c r="DJ414" s="120"/>
      <c r="DK414" s="93"/>
      <c r="DL414" s="93"/>
      <c r="DM414" s="93"/>
      <c r="DN414" s="93"/>
      <c r="DO414" s="93"/>
      <c r="DP414" s="93"/>
      <c r="DQ414" s="93"/>
      <c r="DR414" s="93"/>
      <c r="DS414" s="124"/>
      <c r="DT414" s="125"/>
      <c r="DU414" s="135" t="str">
        <f>IF('請求書(本書)'!DU414:EB415="","",'請求書(本書)'!DU414:EB415)</f>
        <v/>
      </c>
      <c r="DV414" s="135"/>
      <c r="DW414" s="135"/>
      <c r="DX414" s="135"/>
      <c r="DY414" s="135"/>
      <c r="DZ414" s="135"/>
      <c r="EA414" s="135"/>
      <c r="EB414" s="136"/>
      <c r="EC414" s="131"/>
      <c r="ED414" s="131"/>
      <c r="EE414" s="93"/>
      <c r="EF414" s="93"/>
      <c r="EG414" s="93"/>
      <c r="EH414" s="93"/>
      <c r="EI414" s="93"/>
      <c r="EJ414" s="93"/>
      <c r="EK414" s="93"/>
      <c r="EL414" s="102"/>
    </row>
    <row r="415" spans="3:142" ht="6" customHeight="1">
      <c r="C415" s="278"/>
      <c r="D415" s="279"/>
      <c r="E415" s="279"/>
      <c r="F415" s="283"/>
      <c r="G415" s="284"/>
      <c r="H415" s="284"/>
      <c r="I415" s="284"/>
      <c r="J415" s="284"/>
      <c r="K415" s="284"/>
      <c r="L415" s="284"/>
      <c r="M415" s="284"/>
      <c r="N415" s="284"/>
      <c r="O415" s="284"/>
      <c r="P415" s="284"/>
      <c r="Q415" s="284"/>
      <c r="R415" s="284"/>
      <c r="S415" s="284"/>
      <c r="T415" s="284"/>
      <c r="U415" s="284"/>
      <c r="V415" s="284"/>
      <c r="W415" s="284"/>
      <c r="X415" s="284"/>
      <c r="Y415" s="284"/>
      <c r="Z415" s="284"/>
      <c r="AA415" s="284"/>
      <c r="AB415" s="284"/>
      <c r="AC415" s="284"/>
      <c r="AD415" s="284"/>
      <c r="AE415" s="284"/>
      <c r="AF415" s="284"/>
      <c r="AG415" s="284"/>
      <c r="AH415" s="284"/>
      <c r="AI415" s="284"/>
      <c r="AJ415" s="284"/>
      <c r="AK415" s="284"/>
      <c r="AL415" s="284"/>
      <c r="AM415" s="284"/>
      <c r="AN415" s="284"/>
      <c r="AO415" s="284"/>
      <c r="AP415" s="284"/>
      <c r="AQ415" s="284"/>
      <c r="AR415" s="284"/>
      <c r="AS415" s="284"/>
      <c r="AT415" s="284"/>
      <c r="AU415" s="284"/>
      <c r="AV415" s="284"/>
      <c r="AW415" s="284"/>
      <c r="AX415" s="284"/>
      <c r="AY415" s="284"/>
      <c r="AZ415" s="284"/>
      <c r="BA415" s="284"/>
      <c r="BB415" s="284"/>
      <c r="BC415" s="284"/>
      <c r="BD415" s="284"/>
      <c r="BE415" s="284"/>
      <c r="BF415" s="284"/>
      <c r="BG415" s="284"/>
      <c r="BH415" s="284"/>
      <c r="BI415" s="286"/>
      <c r="BJ415" s="287"/>
      <c r="BK415" s="288"/>
      <c r="BL415" s="288"/>
      <c r="BM415" s="288"/>
      <c r="BN415" s="288"/>
      <c r="BO415" s="288"/>
      <c r="BP415" s="288"/>
      <c r="BQ415" s="288"/>
      <c r="BR415" s="291"/>
      <c r="BS415" s="291"/>
      <c r="BT415" s="291"/>
      <c r="BU415" s="291"/>
      <c r="BV415" s="293"/>
      <c r="BW415" s="293"/>
      <c r="BX415" s="293"/>
      <c r="BY415" s="293"/>
      <c r="BZ415" s="293"/>
      <c r="CA415" s="293"/>
      <c r="CB415" s="293"/>
      <c r="CC415" s="293"/>
      <c r="CD415" s="169"/>
      <c r="CE415" s="169"/>
      <c r="CF415" s="169"/>
      <c r="CG415" s="169"/>
      <c r="CH415" s="169"/>
      <c r="CI415" s="169"/>
      <c r="CJ415" s="169"/>
      <c r="CK415" s="169"/>
      <c r="CL415" s="169"/>
      <c r="CM415" s="170"/>
      <c r="CN415" s="526"/>
      <c r="CO415" s="183"/>
      <c r="CP415" s="183"/>
      <c r="CQ415" s="183"/>
      <c r="CR415" s="183"/>
      <c r="CS415" s="183"/>
      <c r="CT415" s="183"/>
      <c r="CU415" s="527"/>
      <c r="CV415" s="528"/>
      <c r="CW415" s="528"/>
      <c r="CX415" s="528"/>
      <c r="CY415" s="528"/>
      <c r="CZ415" s="528"/>
      <c r="DA415" s="529"/>
      <c r="DB415" s="183"/>
      <c r="DC415" s="183"/>
      <c r="DD415" s="183"/>
      <c r="DE415" s="183"/>
      <c r="DF415" s="183"/>
      <c r="DG415" s="183"/>
      <c r="DH415" s="184"/>
      <c r="DI415" s="120"/>
      <c r="DJ415" s="120"/>
      <c r="DK415" s="93"/>
      <c r="DL415" s="93"/>
      <c r="DM415" s="93"/>
      <c r="DN415" s="93"/>
      <c r="DO415" s="93"/>
      <c r="DP415" s="93"/>
      <c r="DQ415" s="93"/>
      <c r="DR415" s="93"/>
      <c r="DS415" s="124"/>
      <c r="DT415" s="125"/>
      <c r="DU415" s="135"/>
      <c r="DV415" s="135"/>
      <c r="DW415" s="135"/>
      <c r="DX415" s="135"/>
      <c r="DY415" s="135"/>
      <c r="DZ415" s="135"/>
      <c r="EA415" s="135"/>
      <c r="EB415" s="136"/>
      <c r="EC415" s="131"/>
      <c r="ED415" s="131"/>
      <c r="EE415" s="93"/>
      <c r="EF415" s="93"/>
      <c r="EG415" s="93"/>
      <c r="EH415" s="93"/>
      <c r="EI415" s="93"/>
      <c r="EJ415" s="93"/>
      <c r="EK415" s="93"/>
      <c r="EL415" s="102"/>
    </row>
    <row r="416" spans="3:142" ht="6" customHeight="1">
      <c r="C416" s="301" t="str">
        <f>IF('請求書(本書)'!C416:E417="","",'請求書(本書)'!C416:E417)</f>
        <v/>
      </c>
      <c r="D416" s="302"/>
      <c r="E416" s="302"/>
      <c r="F416" s="307" t="str">
        <f>IF('請求書(本書)'!F416:I417="","",'請求書(本書)'!F416:I417)</f>
        <v/>
      </c>
      <c r="G416" s="308"/>
      <c r="H416" s="308"/>
      <c r="I416" s="308"/>
      <c r="J416" s="284" t="str">
        <f>IF('請求書(本書)'!J416:AQ417="","",'請求書(本書)'!J416:AQ417)</f>
        <v/>
      </c>
      <c r="K416" s="284"/>
      <c r="L416" s="284"/>
      <c r="M416" s="284"/>
      <c r="N416" s="284"/>
      <c r="O416" s="284"/>
      <c r="P416" s="284"/>
      <c r="Q416" s="284"/>
      <c r="R416" s="284"/>
      <c r="S416" s="284"/>
      <c r="T416" s="284"/>
      <c r="U416" s="284"/>
      <c r="V416" s="284"/>
      <c r="W416" s="284"/>
      <c r="X416" s="284"/>
      <c r="Y416" s="284"/>
      <c r="Z416" s="284"/>
      <c r="AA416" s="284"/>
      <c r="AB416" s="284"/>
      <c r="AC416" s="284"/>
      <c r="AD416" s="284"/>
      <c r="AE416" s="284"/>
      <c r="AF416" s="284"/>
      <c r="AG416" s="284"/>
      <c r="AH416" s="284"/>
      <c r="AI416" s="284"/>
      <c r="AJ416" s="284"/>
      <c r="AK416" s="284"/>
      <c r="AL416" s="284"/>
      <c r="AM416" s="284"/>
      <c r="AN416" s="284"/>
      <c r="AO416" s="284"/>
      <c r="AP416" s="284"/>
      <c r="AQ416" s="284"/>
      <c r="AR416" s="284" t="str">
        <f>IF('請求書(本書)'!AR416:BI417="","",'請求書(本書)'!AR416:BI417)</f>
        <v/>
      </c>
      <c r="AS416" s="284"/>
      <c r="AT416" s="284"/>
      <c r="AU416" s="284"/>
      <c r="AV416" s="284"/>
      <c r="AW416" s="284"/>
      <c r="AX416" s="284"/>
      <c r="AY416" s="284"/>
      <c r="AZ416" s="284"/>
      <c r="BA416" s="284"/>
      <c r="BB416" s="284"/>
      <c r="BC416" s="284"/>
      <c r="BD416" s="284"/>
      <c r="BE416" s="284"/>
      <c r="BF416" s="284"/>
      <c r="BG416" s="284"/>
      <c r="BH416" s="284"/>
      <c r="BI416" s="286"/>
      <c r="BJ416" s="287"/>
      <c r="BK416" s="288"/>
      <c r="BL416" s="288"/>
      <c r="BM416" s="288"/>
      <c r="BN416" s="288"/>
      <c r="BO416" s="288"/>
      <c r="BP416" s="288"/>
      <c r="BQ416" s="288"/>
      <c r="BR416" s="291"/>
      <c r="BS416" s="291"/>
      <c r="BT416" s="291"/>
      <c r="BU416" s="291"/>
      <c r="BV416" s="293"/>
      <c r="BW416" s="293"/>
      <c r="BX416" s="293"/>
      <c r="BY416" s="293"/>
      <c r="BZ416" s="293"/>
      <c r="CA416" s="293"/>
      <c r="CB416" s="293"/>
      <c r="CC416" s="293"/>
      <c r="CD416" s="169"/>
      <c r="CE416" s="169"/>
      <c r="CF416" s="169"/>
      <c r="CG416" s="169"/>
      <c r="CH416" s="169"/>
      <c r="CI416" s="169"/>
      <c r="CJ416" s="169"/>
      <c r="CK416" s="169"/>
      <c r="CL416" s="169"/>
      <c r="CM416" s="170"/>
      <c r="CN416" s="526"/>
      <c r="CO416" s="183"/>
      <c r="CP416" s="183"/>
      <c r="CQ416" s="183"/>
      <c r="CR416" s="183"/>
      <c r="CS416" s="183"/>
      <c r="CT416" s="183"/>
      <c r="CU416" s="527"/>
      <c r="CV416" s="528"/>
      <c r="CW416" s="528"/>
      <c r="CX416" s="528"/>
      <c r="CY416" s="528"/>
      <c r="CZ416" s="528"/>
      <c r="DA416" s="529"/>
      <c r="DB416" s="183"/>
      <c r="DC416" s="183"/>
      <c r="DD416" s="183"/>
      <c r="DE416" s="183"/>
      <c r="DF416" s="183"/>
      <c r="DG416" s="183"/>
      <c r="DH416" s="184"/>
      <c r="DI416" s="92" t="str">
        <f>IF('請求書(本書)'!DI416:DR417="","",'請求書(本書)'!DI416:DR417)</f>
        <v/>
      </c>
      <c r="DJ416" s="93"/>
      <c r="DK416" s="93"/>
      <c r="DL416" s="93"/>
      <c r="DM416" s="93"/>
      <c r="DN416" s="93"/>
      <c r="DO416" s="93"/>
      <c r="DP416" s="93"/>
      <c r="DQ416" s="93"/>
      <c r="DR416" s="93"/>
      <c r="DS416" s="96" t="str">
        <f>IF('請求書(本書)'!DS416:EB417="","",'請求書(本書)'!DS416:EB417)</f>
        <v/>
      </c>
      <c r="DT416" s="97"/>
      <c r="DU416" s="97"/>
      <c r="DV416" s="97"/>
      <c r="DW416" s="97"/>
      <c r="DX416" s="97"/>
      <c r="DY416" s="97"/>
      <c r="DZ416" s="97"/>
      <c r="EA416" s="97"/>
      <c r="EB416" s="98"/>
      <c r="EC416" s="93" t="str">
        <f>IF('請求書(本書)'!EC416:EL417="","",'請求書(本書)'!EC416:EL417)</f>
        <v/>
      </c>
      <c r="ED416" s="93"/>
      <c r="EE416" s="93"/>
      <c r="EF416" s="93"/>
      <c r="EG416" s="93"/>
      <c r="EH416" s="93"/>
      <c r="EI416" s="93"/>
      <c r="EJ416" s="93"/>
      <c r="EK416" s="93"/>
      <c r="EL416" s="102"/>
    </row>
    <row r="417" spans="3:142" ht="6" customHeight="1">
      <c r="C417" s="317"/>
      <c r="D417" s="318"/>
      <c r="E417" s="318"/>
      <c r="F417" s="320"/>
      <c r="G417" s="321"/>
      <c r="H417" s="321"/>
      <c r="I417" s="321"/>
      <c r="J417" s="322"/>
      <c r="K417" s="322"/>
      <c r="L417" s="322"/>
      <c r="M417" s="322"/>
      <c r="N417" s="322"/>
      <c r="O417" s="322"/>
      <c r="P417" s="322"/>
      <c r="Q417" s="322"/>
      <c r="R417" s="322"/>
      <c r="S417" s="322"/>
      <c r="T417" s="322"/>
      <c r="U417" s="322"/>
      <c r="V417" s="322"/>
      <c r="W417" s="322"/>
      <c r="X417" s="322"/>
      <c r="Y417" s="322"/>
      <c r="Z417" s="322"/>
      <c r="AA417" s="322"/>
      <c r="AB417" s="322"/>
      <c r="AC417" s="322"/>
      <c r="AD417" s="322"/>
      <c r="AE417" s="322"/>
      <c r="AF417" s="322"/>
      <c r="AG417" s="322"/>
      <c r="AH417" s="322"/>
      <c r="AI417" s="322"/>
      <c r="AJ417" s="322"/>
      <c r="AK417" s="322"/>
      <c r="AL417" s="322"/>
      <c r="AM417" s="322"/>
      <c r="AN417" s="322"/>
      <c r="AO417" s="322"/>
      <c r="AP417" s="322"/>
      <c r="AQ417" s="322"/>
      <c r="AR417" s="322"/>
      <c r="AS417" s="322"/>
      <c r="AT417" s="322"/>
      <c r="AU417" s="322"/>
      <c r="AV417" s="322"/>
      <c r="AW417" s="322"/>
      <c r="AX417" s="322"/>
      <c r="AY417" s="322"/>
      <c r="AZ417" s="322"/>
      <c r="BA417" s="322"/>
      <c r="BB417" s="322"/>
      <c r="BC417" s="322"/>
      <c r="BD417" s="322"/>
      <c r="BE417" s="322"/>
      <c r="BF417" s="322"/>
      <c r="BG417" s="322"/>
      <c r="BH417" s="322"/>
      <c r="BI417" s="323"/>
      <c r="BJ417" s="287"/>
      <c r="BK417" s="288"/>
      <c r="BL417" s="288"/>
      <c r="BM417" s="288"/>
      <c r="BN417" s="288"/>
      <c r="BO417" s="288"/>
      <c r="BP417" s="288"/>
      <c r="BQ417" s="288"/>
      <c r="BR417" s="291"/>
      <c r="BS417" s="291"/>
      <c r="BT417" s="291"/>
      <c r="BU417" s="291"/>
      <c r="BV417" s="293"/>
      <c r="BW417" s="293"/>
      <c r="BX417" s="293"/>
      <c r="BY417" s="293"/>
      <c r="BZ417" s="293"/>
      <c r="CA417" s="293"/>
      <c r="CB417" s="293"/>
      <c r="CC417" s="293"/>
      <c r="CD417" s="169"/>
      <c r="CE417" s="169"/>
      <c r="CF417" s="169"/>
      <c r="CG417" s="169"/>
      <c r="CH417" s="169"/>
      <c r="CI417" s="169"/>
      <c r="CJ417" s="169"/>
      <c r="CK417" s="169"/>
      <c r="CL417" s="169"/>
      <c r="CM417" s="170"/>
      <c r="CN417" s="526"/>
      <c r="CO417" s="183"/>
      <c r="CP417" s="183"/>
      <c r="CQ417" s="183"/>
      <c r="CR417" s="183"/>
      <c r="CS417" s="183"/>
      <c r="CT417" s="183"/>
      <c r="CU417" s="527"/>
      <c r="CV417" s="528"/>
      <c r="CW417" s="528"/>
      <c r="CX417" s="528"/>
      <c r="CY417" s="528"/>
      <c r="CZ417" s="528"/>
      <c r="DA417" s="529"/>
      <c r="DB417" s="183"/>
      <c r="DC417" s="183"/>
      <c r="DD417" s="183"/>
      <c r="DE417" s="183"/>
      <c r="DF417" s="183"/>
      <c r="DG417" s="183"/>
      <c r="DH417" s="184"/>
      <c r="DI417" s="94"/>
      <c r="DJ417" s="95"/>
      <c r="DK417" s="95"/>
      <c r="DL417" s="95"/>
      <c r="DM417" s="95"/>
      <c r="DN417" s="95"/>
      <c r="DO417" s="95"/>
      <c r="DP417" s="95"/>
      <c r="DQ417" s="95"/>
      <c r="DR417" s="95"/>
      <c r="DS417" s="99"/>
      <c r="DT417" s="100"/>
      <c r="DU417" s="100"/>
      <c r="DV417" s="100"/>
      <c r="DW417" s="100"/>
      <c r="DX417" s="100"/>
      <c r="DY417" s="100"/>
      <c r="DZ417" s="100"/>
      <c r="EA417" s="100"/>
      <c r="EB417" s="101"/>
      <c r="EC417" s="95"/>
      <c r="ED417" s="95"/>
      <c r="EE417" s="95"/>
      <c r="EF417" s="95"/>
      <c r="EG417" s="95"/>
      <c r="EH417" s="95"/>
      <c r="EI417" s="95"/>
      <c r="EJ417" s="95"/>
      <c r="EK417" s="95"/>
      <c r="EL417" s="103"/>
    </row>
    <row r="418" spans="3:142" ht="6" customHeight="1">
      <c r="C418" s="275" t="str">
        <f>IF('請求書(本書)'!C418:E419="","",'請求書(本書)'!C418:E419)</f>
        <v/>
      </c>
      <c r="D418" s="276"/>
      <c r="E418" s="276"/>
      <c r="F418" s="530" t="str">
        <f>IF('請求書(本書)'!F418:X419="","",'請求書(本書)'!F418:X419)</f>
        <v/>
      </c>
      <c r="G418" s="531"/>
      <c r="H418" s="531"/>
      <c r="I418" s="531"/>
      <c r="J418" s="531"/>
      <c r="K418" s="531"/>
      <c r="L418" s="531"/>
      <c r="M418" s="531"/>
      <c r="N418" s="531"/>
      <c r="O418" s="531"/>
      <c r="P418" s="531"/>
      <c r="Q418" s="531"/>
      <c r="R418" s="531"/>
      <c r="S418" s="531"/>
      <c r="T418" s="531"/>
      <c r="U418" s="531"/>
      <c r="V418" s="531"/>
      <c r="W418" s="531"/>
      <c r="X418" s="531"/>
      <c r="Y418" s="531" t="str">
        <f>IF('請求書(本書)'!Y418:AQ419="","",'請求書(本書)'!Y418:AQ419)</f>
        <v/>
      </c>
      <c r="Z418" s="531"/>
      <c r="AA418" s="531"/>
      <c r="AB418" s="531"/>
      <c r="AC418" s="531"/>
      <c r="AD418" s="531"/>
      <c r="AE418" s="531"/>
      <c r="AF418" s="531"/>
      <c r="AG418" s="531"/>
      <c r="AH418" s="531"/>
      <c r="AI418" s="531"/>
      <c r="AJ418" s="531"/>
      <c r="AK418" s="531"/>
      <c r="AL418" s="531"/>
      <c r="AM418" s="531"/>
      <c r="AN418" s="531"/>
      <c r="AO418" s="531"/>
      <c r="AP418" s="531"/>
      <c r="AQ418" s="531"/>
      <c r="AR418" s="531" t="str">
        <f>IF('請求書(本書)'!AR418:BI419="","",'請求書(本書)'!AR418:BI419)</f>
        <v/>
      </c>
      <c r="AS418" s="531"/>
      <c r="AT418" s="531"/>
      <c r="AU418" s="531"/>
      <c r="AV418" s="531"/>
      <c r="AW418" s="531"/>
      <c r="AX418" s="531"/>
      <c r="AY418" s="531"/>
      <c r="AZ418" s="531"/>
      <c r="BA418" s="531"/>
      <c r="BB418" s="531"/>
      <c r="BC418" s="531"/>
      <c r="BD418" s="531"/>
      <c r="BE418" s="531"/>
      <c r="BF418" s="531"/>
      <c r="BG418" s="531"/>
      <c r="BH418" s="531"/>
      <c r="BI418" s="532"/>
      <c r="BJ418" s="287" t="str">
        <f>IF('請求書(本書)'!BJ418:BQ421="","",'請求書(本書)'!BJ418:BQ421)</f>
        <v/>
      </c>
      <c r="BK418" s="288"/>
      <c r="BL418" s="288"/>
      <c r="BM418" s="288"/>
      <c r="BN418" s="288"/>
      <c r="BO418" s="288"/>
      <c r="BP418" s="288"/>
      <c r="BQ418" s="288"/>
      <c r="BR418" s="291" t="str">
        <f>IF('請求書(本書)'!BR418:BU421="","",'請求書(本書)'!BR418:BU421)</f>
        <v/>
      </c>
      <c r="BS418" s="291"/>
      <c r="BT418" s="291"/>
      <c r="BU418" s="291"/>
      <c r="BV418" s="293" t="str">
        <f>IF('請求書(本書)'!BV418:CC421="","",'請求書(本書)'!BV418:CC421)</f>
        <v/>
      </c>
      <c r="BW418" s="293"/>
      <c r="BX418" s="293"/>
      <c r="BY418" s="293"/>
      <c r="BZ418" s="293"/>
      <c r="CA418" s="293"/>
      <c r="CB418" s="293"/>
      <c r="CC418" s="293"/>
      <c r="CD418" s="169" t="str">
        <f>IF('請求書(本書)'!CD418:CM421="","",'請求書(本書)'!CD418:CM421)</f>
        <v/>
      </c>
      <c r="CE418" s="169"/>
      <c r="CF418" s="169"/>
      <c r="CG418" s="169"/>
      <c r="CH418" s="169"/>
      <c r="CI418" s="169"/>
      <c r="CJ418" s="169"/>
      <c r="CK418" s="169"/>
      <c r="CL418" s="169"/>
      <c r="CM418" s="170"/>
      <c r="CN418" s="526" t="str">
        <f>IF('請求書(本書)'!CN418:CT421="","",'請求書(本書)'!CN418:CT421)</f>
        <v/>
      </c>
      <c r="CO418" s="183"/>
      <c r="CP418" s="183"/>
      <c r="CQ418" s="183"/>
      <c r="CR418" s="183"/>
      <c r="CS418" s="183"/>
      <c r="CT418" s="183"/>
      <c r="CU418" s="527" t="str">
        <f>IF('請求書(本書)'!CU418:DA421="","",'請求書(本書)'!CU418:DA421)</f>
        <v/>
      </c>
      <c r="CV418" s="528"/>
      <c r="CW418" s="528"/>
      <c r="CX418" s="528"/>
      <c r="CY418" s="528"/>
      <c r="CZ418" s="528"/>
      <c r="DA418" s="529"/>
      <c r="DB418" s="183" t="str">
        <f>IF('請求書(本書)'!DB418:DH421="","",'請求書(本書)'!DB418:DH421)</f>
        <v/>
      </c>
      <c r="DC418" s="183"/>
      <c r="DD418" s="183"/>
      <c r="DE418" s="183"/>
      <c r="DF418" s="183"/>
      <c r="DG418" s="183"/>
      <c r="DH418" s="184"/>
      <c r="DI418" s="120"/>
      <c r="DJ418" s="120"/>
      <c r="DK418" s="93"/>
      <c r="DL418" s="93"/>
      <c r="DM418" s="93"/>
      <c r="DN418" s="93"/>
      <c r="DO418" s="93"/>
      <c r="DP418" s="93"/>
      <c r="DQ418" s="93"/>
      <c r="DR418" s="93"/>
      <c r="DS418" s="124"/>
      <c r="DT418" s="125"/>
      <c r="DU418" s="135" t="str">
        <f>IF('請求書(本書)'!DU418:EB419="","",'請求書(本書)'!DU418:EB419)</f>
        <v/>
      </c>
      <c r="DV418" s="135"/>
      <c r="DW418" s="135"/>
      <c r="DX418" s="135"/>
      <c r="DY418" s="135"/>
      <c r="DZ418" s="135"/>
      <c r="EA418" s="135"/>
      <c r="EB418" s="136"/>
      <c r="EC418" s="131"/>
      <c r="ED418" s="131"/>
      <c r="EE418" s="93"/>
      <c r="EF418" s="93"/>
      <c r="EG418" s="93"/>
      <c r="EH418" s="93"/>
      <c r="EI418" s="93"/>
      <c r="EJ418" s="93"/>
      <c r="EK418" s="93"/>
      <c r="EL418" s="102"/>
    </row>
    <row r="419" spans="3:142" ht="6" customHeight="1">
      <c r="C419" s="278"/>
      <c r="D419" s="279"/>
      <c r="E419" s="279"/>
      <c r="F419" s="283"/>
      <c r="G419" s="284"/>
      <c r="H419" s="284"/>
      <c r="I419" s="284"/>
      <c r="J419" s="284"/>
      <c r="K419" s="284"/>
      <c r="L419" s="284"/>
      <c r="M419" s="284"/>
      <c r="N419" s="284"/>
      <c r="O419" s="284"/>
      <c r="P419" s="284"/>
      <c r="Q419" s="284"/>
      <c r="R419" s="284"/>
      <c r="S419" s="284"/>
      <c r="T419" s="284"/>
      <c r="U419" s="284"/>
      <c r="V419" s="284"/>
      <c r="W419" s="284"/>
      <c r="X419" s="284"/>
      <c r="Y419" s="284"/>
      <c r="Z419" s="284"/>
      <c r="AA419" s="284"/>
      <c r="AB419" s="284"/>
      <c r="AC419" s="284"/>
      <c r="AD419" s="284"/>
      <c r="AE419" s="284"/>
      <c r="AF419" s="284"/>
      <c r="AG419" s="284"/>
      <c r="AH419" s="284"/>
      <c r="AI419" s="284"/>
      <c r="AJ419" s="284"/>
      <c r="AK419" s="284"/>
      <c r="AL419" s="284"/>
      <c r="AM419" s="284"/>
      <c r="AN419" s="284"/>
      <c r="AO419" s="284"/>
      <c r="AP419" s="284"/>
      <c r="AQ419" s="284"/>
      <c r="AR419" s="284"/>
      <c r="AS419" s="284"/>
      <c r="AT419" s="284"/>
      <c r="AU419" s="284"/>
      <c r="AV419" s="284"/>
      <c r="AW419" s="284"/>
      <c r="AX419" s="284"/>
      <c r="AY419" s="284"/>
      <c r="AZ419" s="284"/>
      <c r="BA419" s="284"/>
      <c r="BB419" s="284"/>
      <c r="BC419" s="284"/>
      <c r="BD419" s="284"/>
      <c r="BE419" s="284"/>
      <c r="BF419" s="284"/>
      <c r="BG419" s="284"/>
      <c r="BH419" s="284"/>
      <c r="BI419" s="286"/>
      <c r="BJ419" s="287"/>
      <c r="BK419" s="288"/>
      <c r="BL419" s="288"/>
      <c r="BM419" s="288"/>
      <c r="BN419" s="288"/>
      <c r="BO419" s="288"/>
      <c r="BP419" s="288"/>
      <c r="BQ419" s="288"/>
      <c r="BR419" s="291"/>
      <c r="BS419" s="291"/>
      <c r="BT419" s="291"/>
      <c r="BU419" s="291"/>
      <c r="BV419" s="293"/>
      <c r="BW419" s="293"/>
      <c r="BX419" s="293"/>
      <c r="BY419" s="293"/>
      <c r="BZ419" s="293"/>
      <c r="CA419" s="293"/>
      <c r="CB419" s="293"/>
      <c r="CC419" s="293"/>
      <c r="CD419" s="169"/>
      <c r="CE419" s="169"/>
      <c r="CF419" s="169"/>
      <c r="CG419" s="169"/>
      <c r="CH419" s="169"/>
      <c r="CI419" s="169"/>
      <c r="CJ419" s="169"/>
      <c r="CK419" s="169"/>
      <c r="CL419" s="169"/>
      <c r="CM419" s="170"/>
      <c r="CN419" s="526"/>
      <c r="CO419" s="183"/>
      <c r="CP419" s="183"/>
      <c r="CQ419" s="183"/>
      <c r="CR419" s="183"/>
      <c r="CS419" s="183"/>
      <c r="CT419" s="183"/>
      <c r="CU419" s="527"/>
      <c r="CV419" s="528"/>
      <c r="CW419" s="528"/>
      <c r="CX419" s="528"/>
      <c r="CY419" s="528"/>
      <c r="CZ419" s="528"/>
      <c r="DA419" s="529"/>
      <c r="DB419" s="183"/>
      <c r="DC419" s="183"/>
      <c r="DD419" s="183"/>
      <c r="DE419" s="183"/>
      <c r="DF419" s="183"/>
      <c r="DG419" s="183"/>
      <c r="DH419" s="184"/>
      <c r="DI419" s="120"/>
      <c r="DJ419" s="120"/>
      <c r="DK419" s="93"/>
      <c r="DL419" s="93"/>
      <c r="DM419" s="93"/>
      <c r="DN419" s="93"/>
      <c r="DO419" s="93"/>
      <c r="DP419" s="93"/>
      <c r="DQ419" s="93"/>
      <c r="DR419" s="93"/>
      <c r="DS419" s="124"/>
      <c r="DT419" s="125"/>
      <c r="DU419" s="135"/>
      <c r="DV419" s="135"/>
      <c r="DW419" s="135"/>
      <c r="DX419" s="135"/>
      <c r="DY419" s="135"/>
      <c r="DZ419" s="135"/>
      <c r="EA419" s="135"/>
      <c r="EB419" s="136"/>
      <c r="EC419" s="131"/>
      <c r="ED419" s="131"/>
      <c r="EE419" s="93"/>
      <c r="EF419" s="93"/>
      <c r="EG419" s="93"/>
      <c r="EH419" s="93"/>
      <c r="EI419" s="93"/>
      <c r="EJ419" s="93"/>
      <c r="EK419" s="93"/>
      <c r="EL419" s="102"/>
    </row>
    <row r="420" spans="3:142" ht="6" customHeight="1">
      <c r="C420" s="301" t="str">
        <f>IF('請求書(本書)'!C420:E421="","",'請求書(本書)'!C420:E421)</f>
        <v/>
      </c>
      <c r="D420" s="302"/>
      <c r="E420" s="302"/>
      <c r="F420" s="307" t="str">
        <f>IF('請求書(本書)'!F420:I421="","",'請求書(本書)'!F420:I421)</f>
        <v/>
      </c>
      <c r="G420" s="308"/>
      <c r="H420" s="308"/>
      <c r="I420" s="308"/>
      <c r="J420" s="284" t="str">
        <f>IF('請求書(本書)'!J420:AQ421="","",'請求書(本書)'!J420:AQ421)</f>
        <v/>
      </c>
      <c r="K420" s="284"/>
      <c r="L420" s="284"/>
      <c r="M420" s="284"/>
      <c r="N420" s="284"/>
      <c r="O420" s="284"/>
      <c r="P420" s="284"/>
      <c r="Q420" s="284"/>
      <c r="R420" s="284"/>
      <c r="S420" s="284"/>
      <c r="T420" s="284"/>
      <c r="U420" s="284"/>
      <c r="V420" s="284"/>
      <c r="W420" s="284"/>
      <c r="X420" s="284"/>
      <c r="Y420" s="284"/>
      <c r="Z420" s="284"/>
      <c r="AA420" s="284"/>
      <c r="AB420" s="284"/>
      <c r="AC420" s="284"/>
      <c r="AD420" s="284"/>
      <c r="AE420" s="284"/>
      <c r="AF420" s="284"/>
      <c r="AG420" s="284"/>
      <c r="AH420" s="284"/>
      <c r="AI420" s="284"/>
      <c r="AJ420" s="284"/>
      <c r="AK420" s="284"/>
      <c r="AL420" s="284"/>
      <c r="AM420" s="284"/>
      <c r="AN420" s="284"/>
      <c r="AO420" s="284"/>
      <c r="AP420" s="284"/>
      <c r="AQ420" s="284"/>
      <c r="AR420" s="284" t="str">
        <f>IF('請求書(本書)'!AR420:BI421="","",'請求書(本書)'!AR420:BI421)</f>
        <v/>
      </c>
      <c r="AS420" s="284"/>
      <c r="AT420" s="284"/>
      <c r="AU420" s="284"/>
      <c r="AV420" s="284"/>
      <c r="AW420" s="284"/>
      <c r="AX420" s="284"/>
      <c r="AY420" s="284"/>
      <c r="AZ420" s="284"/>
      <c r="BA420" s="284"/>
      <c r="BB420" s="284"/>
      <c r="BC420" s="284"/>
      <c r="BD420" s="284"/>
      <c r="BE420" s="284"/>
      <c r="BF420" s="284"/>
      <c r="BG420" s="284"/>
      <c r="BH420" s="284"/>
      <c r="BI420" s="286"/>
      <c r="BJ420" s="287"/>
      <c r="BK420" s="288"/>
      <c r="BL420" s="288"/>
      <c r="BM420" s="288"/>
      <c r="BN420" s="288"/>
      <c r="BO420" s="288"/>
      <c r="BP420" s="288"/>
      <c r="BQ420" s="288"/>
      <c r="BR420" s="291"/>
      <c r="BS420" s="291"/>
      <c r="BT420" s="291"/>
      <c r="BU420" s="291"/>
      <c r="BV420" s="293"/>
      <c r="BW420" s="293"/>
      <c r="BX420" s="293"/>
      <c r="BY420" s="293"/>
      <c r="BZ420" s="293"/>
      <c r="CA420" s="293"/>
      <c r="CB420" s="293"/>
      <c r="CC420" s="293"/>
      <c r="CD420" s="169"/>
      <c r="CE420" s="169"/>
      <c r="CF420" s="169"/>
      <c r="CG420" s="169"/>
      <c r="CH420" s="169"/>
      <c r="CI420" s="169"/>
      <c r="CJ420" s="169"/>
      <c r="CK420" s="169"/>
      <c r="CL420" s="169"/>
      <c r="CM420" s="170"/>
      <c r="CN420" s="526"/>
      <c r="CO420" s="183"/>
      <c r="CP420" s="183"/>
      <c r="CQ420" s="183"/>
      <c r="CR420" s="183"/>
      <c r="CS420" s="183"/>
      <c r="CT420" s="183"/>
      <c r="CU420" s="527"/>
      <c r="CV420" s="528"/>
      <c r="CW420" s="528"/>
      <c r="CX420" s="528"/>
      <c r="CY420" s="528"/>
      <c r="CZ420" s="528"/>
      <c r="DA420" s="529"/>
      <c r="DB420" s="183"/>
      <c r="DC420" s="183"/>
      <c r="DD420" s="183"/>
      <c r="DE420" s="183"/>
      <c r="DF420" s="183"/>
      <c r="DG420" s="183"/>
      <c r="DH420" s="184"/>
      <c r="DI420" s="92" t="str">
        <f>IF('請求書(本書)'!DI420:DR421="","",'請求書(本書)'!DI420:DR421)</f>
        <v/>
      </c>
      <c r="DJ420" s="93"/>
      <c r="DK420" s="93"/>
      <c r="DL420" s="93"/>
      <c r="DM420" s="93"/>
      <c r="DN420" s="93"/>
      <c r="DO420" s="93"/>
      <c r="DP420" s="93"/>
      <c r="DQ420" s="93"/>
      <c r="DR420" s="93"/>
      <c r="DS420" s="96" t="str">
        <f>IF('請求書(本書)'!DS420:EB421="","",'請求書(本書)'!DS420:EB421)</f>
        <v/>
      </c>
      <c r="DT420" s="97"/>
      <c r="DU420" s="97"/>
      <c r="DV420" s="97"/>
      <c r="DW420" s="97"/>
      <c r="DX420" s="97"/>
      <c r="DY420" s="97"/>
      <c r="DZ420" s="97"/>
      <c r="EA420" s="97"/>
      <c r="EB420" s="98"/>
      <c r="EC420" s="93" t="str">
        <f>IF('請求書(本書)'!EC420:EL421="","",'請求書(本書)'!EC420:EL421)</f>
        <v/>
      </c>
      <c r="ED420" s="93"/>
      <c r="EE420" s="93"/>
      <c r="EF420" s="93"/>
      <c r="EG420" s="93"/>
      <c r="EH420" s="93"/>
      <c r="EI420" s="93"/>
      <c r="EJ420" s="93"/>
      <c r="EK420" s="93"/>
      <c r="EL420" s="102"/>
    </row>
    <row r="421" spans="3:142" ht="6" customHeight="1">
      <c r="C421" s="317"/>
      <c r="D421" s="318"/>
      <c r="E421" s="318"/>
      <c r="F421" s="320"/>
      <c r="G421" s="321"/>
      <c r="H421" s="321"/>
      <c r="I421" s="321"/>
      <c r="J421" s="322"/>
      <c r="K421" s="322"/>
      <c r="L421" s="322"/>
      <c r="M421" s="322"/>
      <c r="N421" s="322"/>
      <c r="O421" s="322"/>
      <c r="P421" s="322"/>
      <c r="Q421" s="322"/>
      <c r="R421" s="322"/>
      <c r="S421" s="322"/>
      <c r="T421" s="322"/>
      <c r="U421" s="322"/>
      <c r="V421" s="322"/>
      <c r="W421" s="322"/>
      <c r="X421" s="322"/>
      <c r="Y421" s="322"/>
      <c r="Z421" s="322"/>
      <c r="AA421" s="322"/>
      <c r="AB421" s="322"/>
      <c r="AC421" s="322"/>
      <c r="AD421" s="322"/>
      <c r="AE421" s="322"/>
      <c r="AF421" s="322"/>
      <c r="AG421" s="322"/>
      <c r="AH421" s="322"/>
      <c r="AI421" s="322"/>
      <c r="AJ421" s="322"/>
      <c r="AK421" s="322"/>
      <c r="AL421" s="322"/>
      <c r="AM421" s="322"/>
      <c r="AN421" s="322"/>
      <c r="AO421" s="322"/>
      <c r="AP421" s="322"/>
      <c r="AQ421" s="322"/>
      <c r="AR421" s="322"/>
      <c r="AS421" s="322"/>
      <c r="AT421" s="322"/>
      <c r="AU421" s="322"/>
      <c r="AV421" s="322"/>
      <c r="AW421" s="322"/>
      <c r="AX421" s="322"/>
      <c r="AY421" s="322"/>
      <c r="AZ421" s="322"/>
      <c r="BA421" s="322"/>
      <c r="BB421" s="322"/>
      <c r="BC421" s="322"/>
      <c r="BD421" s="322"/>
      <c r="BE421" s="322"/>
      <c r="BF421" s="322"/>
      <c r="BG421" s="322"/>
      <c r="BH421" s="322"/>
      <c r="BI421" s="323"/>
      <c r="BJ421" s="287"/>
      <c r="BK421" s="288"/>
      <c r="BL421" s="288"/>
      <c r="BM421" s="288"/>
      <c r="BN421" s="288"/>
      <c r="BO421" s="288"/>
      <c r="BP421" s="288"/>
      <c r="BQ421" s="288"/>
      <c r="BR421" s="291"/>
      <c r="BS421" s="291"/>
      <c r="BT421" s="291"/>
      <c r="BU421" s="291"/>
      <c r="BV421" s="293"/>
      <c r="BW421" s="293"/>
      <c r="BX421" s="293"/>
      <c r="BY421" s="293"/>
      <c r="BZ421" s="293"/>
      <c r="CA421" s="293"/>
      <c r="CB421" s="293"/>
      <c r="CC421" s="293"/>
      <c r="CD421" s="169"/>
      <c r="CE421" s="169"/>
      <c r="CF421" s="169"/>
      <c r="CG421" s="169"/>
      <c r="CH421" s="169"/>
      <c r="CI421" s="169"/>
      <c r="CJ421" s="169"/>
      <c r="CK421" s="169"/>
      <c r="CL421" s="169"/>
      <c r="CM421" s="170"/>
      <c r="CN421" s="526"/>
      <c r="CO421" s="183"/>
      <c r="CP421" s="183"/>
      <c r="CQ421" s="183"/>
      <c r="CR421" s="183"/>
      <c r="CS421" s="183"/>
      <c r="CT421" s="183"/>
      <c r="CU421" s="527"/>
      <c r="CV421" s="528"/>
      <c r="CW421" s="528"/>
      <c r="CX421" s="528"/>
      <c r="CY421" s="528"/>
      <c r="CZ421" s="528"/>
      <c r="DA421" s="529"/>
      <c r="DB421" s="183"/>
      <c r="DC421" s="183"/>
      <c r="DD421" s="183"/>
      <c r="DE421" s="183"/>
      <c r="DF421" s="183"/>
      <c r="DG421" s="183"/>
      <c r="DH421" s="184"/>
      <c r="DI421" s="94"/>
      <c r="DJ421" s="95"/>
      <c r="DK421" s="95"/>
      <c r="DL421" s="95"/>
      <c r="DM421" s="95"/>
      <c r="DN421" s="95"/>
      <c r="DO421" s="95"/>
      <c r="DP421" s="95"/>
      <c r="DQ421" s="95"/>
      <c r="DR421" s="95"/>
      <c r="DS421" s="99"/>
      <c r="DT421" s="100"/>
      <c r="DU421" s="100"/>
      <c r="DV421" s="100"/>
      <c r="DW421" s="100"/>
      <c r="DX421" s="100"/>
      <c r="DY421" s="100"/>
      <c r="DZ421" s="100"/>
      <c r="EA421" s="100"/>
      <c r="EB421" s="101"/>
      <c r="EC421" s="95"/>
      <c r="ED421" s="95"/>
      <c r="EE421" s="95"/>
      <c r="EF421" s="95"/>
      <c r="EG421" s="95"/>
      <c r="EH421" s="95"/>
      <c r="EI421" s="95"/>
      <c r="EJ421" s="95"/>
      <c r="EK421" s="95"/>
      <c r="EL421" s="103"/>
    </row>
    <row r="422" spans="3:142" ht="6" customHeight="1">
      <c r="C422" s="275" t="str">
        <f>IF('請求書(本書)'!C422:E423="","",'請求書(本書)'!C422:E423)</f>
        <v/>
      </c>
      <c r="D422" s="276"/>
      <c r="E422" s="276"/>
      <c r="F422" s="530" t="str">
        <f>IF('請求書(本書)'!F422:X423="","",'請求書(本書)'!F422:X423)</f>
        <v/>
      </c>
      <c r="G422" s="531"/>
      <c r="H422" s="531"/>
      <c r="I422" s="531"/>
      <c r="J422" s="531"/>
      <c r="K422" s="531"/>
      <c r="L422" s="531"/>
      <c r="M422" s="531"/>
      <c r="N422" s="531"/>
      <c r="O422" s="531"/>
      <c r="P422" s="531"/>
      <c r="Q422" s="531"/>
      <c r="R422" s="531"/>
      <c r="S422" s="531"/>
      <c r="T422" s="531"/>
      <c r="U422" s="531"/>
      <c r="V422" s="531"/>
      <c r="W422" s="531"/>
      <c r="X422" s="531"/>
      <c r="Y422" s="531" t="str">
        <f>IF('請求書(本書)'!Y422:AQ423="","",'請求書(本書)'!Y422:AQ423)</f>
        <v/>
      </c>
      <c r="Z422" s="531"/>
      <c r="AA422" s="531"/>
      <c r="AB422" s="531"/>
      <c r="AC422" s="531"/>
      <c r="AD422" s="531"/>
      <c r="AE422" s="531"/>
      <c r="AF422" s="531"/>
      <c r="AG422" s="531"/>
      <c r="AH422" s="531"/>
      <c r="AI422" s="531"/>
      <c r="AJ422" s="531"/>
      <c r="AK422" s="531"/>
      <c r="AL422" s="531"/>
      <c r="AM422" s="531"/>
      <c r="AN422" s="531"/>
      <c r="AO422" s="531"/>
      <c r="AP422" s="531"/>
      <c r="AQ422" s="531"/>
      <c r="AR422" s="531" t="str">
        <f>IF('請求書(本書)'!AR422:BI423="","",'請求書(本書)'!AR422:BI423)</f>
        <v/>
      </c>
      <c r="AS422" s="531"/>
      <c r="AT422" s="531"/>
      <c r="AU422" s="531"/>
      <c r="AV422" s="531"/>
      <c r="AW422" s="531"/>
      <c r="AX422" s="531"/>
      <c r="AY422" s="531"/>
      <c r="AZ422" s="531"/>
      <c r="BA422" s="531"/>
      <c r="BB422" s="531"/>
      <c r="BC422" s="531"/>
      <c r="BD422" s="531"/>
      <c r="BE422" s="531"/>
      <c r="BF422" s="531"/>
      <c r="BG422" s="531"/>
      <c r="BH422" s="531"/>
      <c r="BI422" s="532"/>
      <c r="BJ422" s="287" t="str">
        <f>IF('請求書(本書)'!BJ422:BQ425="","",'請求書(本書)'!BJ422:BQ425)</f>
        <v/>
      </c>
      <c r="BK422" s="288"/>
      <c r="BL422" s="288"/>
      <c r="BM422" s="288"/>
      <c r="BN422" s="288"/>
      <c r="BO422" s="288"/>
      <c r="BP422" s="288"/>
      <c r="BQ422" s="288"/>
      <c r="BR422" s="291" t="str">
        <f>IF('請求書(本書)'!BR422:BU425="","",'請求書(本書)'!BR422:BU425)</f>
        <v/>
      </c>
      <c r="BS422" s="291"/>
      <c r="BT422" s="291"/>
      <c r="BU422" s="291"/>
      <c r="BV422" s="293" t="str">
        <f>IF('請求書(本書)'!BV422:CC425="","",'請求書(本書)'!BV422:CC425)</f>
        <v/>
      </c>
      <c r="BW422" s="293"/>
      <c r="BX422" s="293"/>
      <c r="BY422" s="293"/>
      <c r="BZ422" s="293"/>
      <c r="CA422" s="293"/>
      <c r="CB422" s="293"/>
      <c r="CC422" s="293"/>
      <c r="CD422" s="169" t="str">
        <f>IF('請求書(本書)'!CD422:CM425="","",'請求書(本書)'!CD422:CM425)</f>
        <v/>
      </c>
      <c r="CE422" s="169"/>
      <c r="CF422" s="169"/>
      <c r="CG422" s="169"/>
      <c r="CH422" s="169"/>
      <c r="CI422" s="169"/>
      <c r="CJ422" s="169"/>
      <c r="CK422" s="169"/>
      <c r="CL422" s="169"/>
      <c r="CM422" s="170"/>
      <c r="CN422" s="526" t="str">
        <f>IF('請求書(本書)'!CN422:CT425="","",'請求書(本書)'!CN422:CT425)</f>
        <v/>
      </c>
      <c r="CO422" s="183"/>
      <c r="CP422" s="183"/>
      <c r="CQ422" s="183"/>
      <c r="CR422" s="183"/>
      <c r="CS422" s="183"/>
      <c r="CT422" s="183"/>
      <c r="CU422" s="527" t="str">
        <f>IF('請求書(本書)'!CU422:DA425="","",'請求書(本書)'!CU422:DA425)</f>
        <v/>
      </c>
      <c r="CV422" s="528"/>
      <c r="CW422" s="528"/>
      <c r="CX422" s="528"/>
      <c r="CY422" s="528"/>
      <c r="CZ422" s="528"/>
      <c r="DA422" s="529"/>
      <c r="DB422" s="183" t="str">
        <f>IF('請求書(本書)'!DB422:DH425="","",'請求書(本書)'!DB422:DH425)</f>
        <v/>
      </c>
      <c r="DC422" s="183"/>
      <c r="DD422" s="183"/>
      <c r="DE422" s="183"/>
      <c r="DF422" s="183"/>
      <c r="DG422" s="183"/>
      <c r="DH422" s="184"/>
      <c r="DI422" s="120"/>
      <c r="DJ422" s="120"/>
      <c r="DK422" s="93"/>
      <c r="DL422" s="93"/>
      <c r="DM422" s="93"/>
      <c r="DN422" s="93"/>
      <c r="DO422" s="93"/>
      <c r="DP422" s="93"/>
      <c r="DQ422" s="93"/>
      <c r="DR422" s="93"/>
      <c r="DS422" s="124"/>
      <c r="DT422" s="125"/>
      <c r="DU422" s="135" t="str">
        <f>IF('請求書(本書)'!DU422:EB423="","",'請求書(本書)'!DU422:EB423)</f>
        <v/>
      </c>
      <c r="DV422" s="135"/>
      <c r="DW422" s="135"/>
      <c r="DX422" s="135"/>
      <c r="DY422" s="135"/>
      <c r="DZ422" s="135"/>
      <c r="EA422" s="135"/>
      <c r="EB422" s="136"/>
      <c r="EC422" s="131"/>
      <c r="ED422" s="131"/>
      <c r="EE422" s="93"/>
      <c r="EF422" s="93"/>
      <c r="EG422" s="93"/>
      <c r="EH422" s="93"/>
      <c r="EI422" s="93"/>
      <c r="EJ422" s="93"/>
      <c r="EK422" s="93"/>
      <c r="EL422" s="102"/>
    </row>
    <row r="423" spans="3:142" ht="6" customHeight="1">
      <c r="C423" s="278"/>
      <c r="D423" s="279"/>
      <c r="E423" s="279"/>
      <c r="F423" s="283"/>
      <c r="G423" s="284"/>
      <c r="H423" s="284"/>
      <c r="I423" s="284"/>
      <c r="J423" s="284"/>
      <c r="K423" s="284"/>
      <c r="L423" s="284"/>
      <c r="M423" s="284"/>
      <c r="N423" s="284"/>
      <c r="O423" s="284"/>
      <c r="P423" s="284"/>
      <c r="Q423" s="284"/>
      <c r="R423" s="284"/>
      <c r="S423" s="284"/>
      <c r="T423" s="284"/>
      <c r="U423" s="284"/>
      <c r="V423" s="284"/>
      <c r="W423" s="284"/>
      <c r="X423" s="284"/>
      <c r="Y423" s="284"/>
      <c r="Z423" s="284"/>
      <c r="AA423" s="284"/>
      <c r="AB423" s="284"/>
      <c r="AC423" s="284"/>
      <c r="AD423" s="284"/>
      <c r="AE423" s="284"/>
      <c r="AF423" s="284"/>
      <c r="AG423" s="284"/>
      <c r="AH423" s="284"/>
      <c r="AI423" s="284"/>
      <c r="AJ423" s="284"/>
      <c r="AK423" s="284"/>
      <c r="AL423" s="284"/>
      <c r="AM423" s="284"/>
      <c r="AN423" s="284"/>
      <c r="AO423" s="284"/>
      <c r="AP423" s="284"/>
      <c r="AQ423" s="284"/>
      <c r="AR423" s="284"/>
      <c r="AS423" s="284"/>
      <c r="AT423" s="284"/>
      <c r="AU423" s="284"/>
      <c r="AV423" s="284"/>
      <c r="AW423" s="284"/>
      <c r="AX423" s="284"/>
      <c r="AY423" s="284"/>
      <c r="AZ423" s="284"/>
      <c r="BA423" s="284"/>
      <c r="BB423" s="284"/>
      <c r="BC423" s="284"/>
      <c r="BD423" s="284"/>
      <c r="BE423" s="284"/>
      <c r="BF423" s="284"/>
      <c r="BG423" s="284"/>
      <c r="BH423" s="284"/>
      <c r="BI423" s="286"/>
      <c r="BJ423" s="287"/>
      <c r="BK423" s="288"/>
      <c r="BL423" s="288"/>
      <c r="BM423" s="288"/>
      <c r="BN423" s="288"/>
      <c r="BO423" s="288"/>
      <c r="BP423" s="288"/>
      <c r="BQ423" s="288"/>
      <c r="BR423" s="291"/>
      <c r="BS423" s="291"/>
      <c r="BT423" s="291"/>
      <c r="BU423" s="291"/>
      <c r="BV423" s="293"/>
      <c r="BW423" s="293"/>
      <c r="BX423" s="293"/>
      <c r="BY423" s="293"/>
      <c r="BZ423" s="293"/>
      <c r="CA423" s="293"/>
      <c r="CB423" s="293"/>
      <c r="CC423" s="293"/>
      <c r="CD423" s="169"/>
      <c r="CE423" s="169"/>
      <c r="CF423" s="169"/>
      <c r="CG423" s="169"/>
      <c r="CH423" s="169"/>
      <c r="CI423" s="169"/>
      <c r="CJ423" s="169"/>
      <c r="CK423" s="169"/>
      <c r="CL423" s="169"/>
      <c r="CM423" s="170"/>
      <c r="CN423" s="526"/>
      <c r="CO423" s="183"/>
      <c r="CP423" s="183"/>
      <c r="CQ423" s="183"/>
      <c r="CR423" s="183"/>
      <c r="CS423" s="183"/>
      <c r="CT423" s="183"/>
      <c r="CU423" s="527"/>
      <c r="CV423" s="528"/>
      <c r="CW423" s="528"/>
      <c r="CX423" s="528"/>
      <c r="CY423" s="528"/>
      <c r="CZ423" s="528"/>
      <c r="DA423" s="529"/>
      <c r="DB423" s="183"/>
      <c r="DC423" s="183"/>
      <c r="DD423" s="183"/>
      <c r="DE423" s="183"/>
      <c r="DF423" s="183"/>
      <c r="DG423" s="183"/>
      <c r="DH423" s="184"/>
      <c r="DI423" s="120"/>
      <c r="DJ423" s="120"/>
      <c r="DK423" s="93"/>
      <c r="DL423" s="93"/>
      <c r="DM423" s="93"/>
      <c r="DN423" s="93"/>
      <c r="DO423" s="93"/>
      <c r="DP423" s="93"/>
      <c r="DQ423" s="93"/>
      <c r="DR423" s="93"/>
      <c r="DS423" s="124"/>
      <c r="DT423" s="125"/>
      <c r="DU423" s="135"/>
      <c r="DV423" s="135"/>
      <c r="DW423" s="135"/>
      <c r="DX423" s="135"/>
      <c r="DY423" s="135"/>
      <c r="DZ423" s="135"/>
      <c r="EA423" s="135"/>
      <c r="EB423" s="136"/>
      <c r="EC423" s="131"/>
      <c r="ED423" s="131"/>
      <c r="EE423" s="93"/>
      <c r="EF423" s="93"/>
      <c r="EG423" s="93"/>
      <c r="EH423" s="93"/>
      <c r="EI423" s="93"/>
      <c r="EJ423" s="93"/>
      <c r="EK423" s="93"/>
      <c r="EL423" s="102"/>
    </row>
    <row r="424" spans="3:142" ht="6" customHeight="1">
      <c r="C424" s="301" t="str">
        <f>IF('請求書(本書)'!C424:E425="","",'請求書(本書)'!C424:E425)</f>
        <v/>
      </c>
      <c r="D424" s="302"/>
      <c r="E424" s="302"/>
      <c r="F424" s="307" t="str">
        <f>IF('請求書(本書)'!F424:I425="","",'請求書(本書)'!F424:I425)</f>
        <v/>
      </c>
      <c r="G424" s="308"/>
      <c r="H424" s="308"/>
      <c r="I424" s="308"/>
      <c r="J424" s="284" t="str">
        <f>IF('請求書(本書)'!J424:AQ425="","",'請求書(本書)'!J424:AQ425)</f>
        <v/>
      </c>
      <c r="K424" s="284"/>
      <c r="L424" s="284"/>
      <c r="M424" s="284"/>
      <c r="N424" s="284"/>
      <c r="O424" s="284"/>
      <c r="P424" s="284"/>
      <c r="Q424" s="284"/>
      <c r="R424" s="284"/>
      <c r="S424" s="284"/>
      <c r="T424" s="284"/>
      <c r="U424" s="284"/>
      <c r="V424" s="284"/>
      <c r="W424" s="284"/>
      <c r="X424" s="284"/>
      <c r="Y424" s="284"/>
      <c r="Z424" s="284"/>
      <c r="AA424" s="284"/>
      <c r="AB424" s="284"/>
      <c r="AC424" s="284"/>
      <c r="AD424" s="284"/>
      <c r="AE424" s="284"/>
      <c r="AF424" s="284"/>
      <c r="AG424" s="284"/>
      <c r="AH424" s="284"/>
      <c r="AI424" s="284"/>
      <c r="AJ424" s="284"/>
      <c r="AK424" s="284"/>
      <c r="AL424" s="284"/>
      <c r="AM424" s="284"/>
      <c r="AN424" s="284"/>
      <c r="AO424" s="284"/>
      <c r="AP424" s="284"/>
      <c r="AQ424" s="284"/>
      <c r="AR424" s="284" t="str">
        <f>IF('請求書(本書)'!AR424:BI425="","",'請求書(本書)'!AR424:BI425)</f>
        <v/>
      </c>
      <c r="AS424" s="284"/>
      <c r="AT424" s="284"/>
      <c r="AU424" s="284"/>
      <c r="AV424" s="284"/>
      <c r="AW424" s="284"/>
      <c r="AX424" s="284"/>
      <c r="AY424" s="284"/>
      <c r="AZ424" s="284"/>
      <c r="BA424" s="284"/>
      <c r="BB424" s="284"/>
      <c r="BC424" s="284"/>
      <c r="BD424" s="284"/>
      <c r="BE424" s="284"/>
      <c r="BF424" s="284"/>
      <c r="BG424" s="284"/>
      <c r="BH424" s="284"/>
      <c r="BI424" s="286"/>
      <c r="BJ424" s="287"/>
      <c r="BK424" s="288"/>
      <c r="BL424" s="288"/>
      <c r="BM424" s="288"/>
      <c r="BN424" s="288"/>
      <c r="BO424" s="288"/>
      <c r="BP424" s="288"/>
      <c r="BQ424" s="288"/>
      <c r="BR424" s="291"/>
      <c r="BS424" s="291"/>
      <c r="BT424" s="291"/>
      <c r="BU424" s="291"/>
      <c r="BV424" s="293"/>
      <c r="BW424" s="293"/>
      <c r="BX424" s="293"/>
      <c r="BY424" s="293"/>
      <c r="BZ424" s="293"/>
      <c r="CA424" s="293"/>
      <c r="CB424" s="293"/>
      <c r="CC424" s="293"/>
      <c r="CD424" s="169"/>
      <c r="CE424" s="169"/>
      <c r="CF424" s="169"/>
      <c r="CG424" s="169"/>
      <c r="CH424" s="169"/>
      <c r="CI424" s="169"/>
      <c r="CJ424" s="169"/>
      <c r="CK424" s="169"/>
      <c r="CL424" s="169"/>
      <c r="CM424" s="170"/>
      <c r="CN424" s="526"/>
      <c r="CO424" s="183"/>
      <c r="CP424" s="183"/>
      <c r="CQ424" s="183"/>
      <c r="CR424" s="183"/>
      <c r="CS424" s="183"/>
      <c r="CT424" s="183"/>
      <c r="CU424" s="527"/>
      <c r="CV424" s="528"/>
      <c r="CW424" s="528"/>
      <c r="CX424" s="528"/>
      <c r="CY424" s="528"/>
      <c r="CZ424" s="528"/>
      <c r="DA424" s="529"/>
      <c r="DB424" s="183"/>
      <c r="DC424" s="183"/>
      <c r="DD424" s="183"/>
      <c r="DE424" s="183"/>
      <c r="DF424" s="183"/>
      <c r="DG424" s="183"/>
      <c r="DH424" s="184"/>
      <c r="DI424" s="92" t="str">
        <f>IF('請求書(本書)'!DI424:DR425="","",'請求書(本書)'!DI424:DR425)</f>
        <v/>
      </c>
      <c r="DJ424" s="93"/>
      <c r="DK424" s="93"/>
      <c r="DL424" s="93"/>
      <c r="DM424" s="93"/>
      <c r="DN424" s="93"/>
      <c r="DO424" s="93"/>
      <c r="DP424" s="93"/>
      <c r="DQ424" s="93"/>
      <c r="DR424" s="93"/>
      <c r="DS424" s="96" t="str">
        <f>IF('請求書(本書)'!DS424:EB425="","",'請求書(本書)'!DS424:EB425)</f>
        <v/>
      </c>
      <c r="DT424" s="97"/>
      <c r="DU424" s="97"/>
      <c r="DV424" s="97"/>
      <c r="DW424" s="97"/>
      <c r="DX424" s="97"/>
      <c r="DY424" s="97"/>
      <c r="DZ424" s="97"/>
      <c r="EA424" s="97"/>
      <c r="EB424" s="98"/>
      <c r="EC424" s="93" t="str">
        <f>IF('請求書(本書)'!EC424:EL425="","",'請求書(本書)'!EC424:EL425)</f>
        <v/>
      </c>
      <c r="ED424" s="93"/>
      <c r="EE424" s="93"/>
      <c r="EF424" s="93"/>
      <c r="EG424" s="93"/>
      <c r="EH424" s="93"/>
      <c r="EI424" s="93"/>
      <c r="EJ424" s="93"/>
      <c r="EK424" s="93"/>
      <c r="EL424" s="102"/>
    </row>
    <row r="425" spans="3:142" ht="6" customHeight="1">
      <c r="C425" s="317"/>
      <c r="D425" s="318"/>
      <c r="E425" s="318"/>
      <c r="F425" s="320"/>
      <c r="G425" s="321"/>
      <c r="H425" s="321"/>
      <c r="I425" s="321"/>
      <c r="J425" s="322"/>
      <c r="K425" s="322"/>
      <c r="L425" s="322"/>
      <c r="M425" s="322"/>
      <c r="N425" s="322"/>
      <c r="O425" s="322"/>
      <c r="P425" s="322"/>
      <c r="Q425" s="322"/>
      <c r="R425" s="322"/>
      <c r="S425" s="322"/>
      <c r="T425" s="322"/>
      <c r="U425" s="322"/>
      <c r="V425" s="322"/>
      <c r="W425" s="322"/>
      <c r="X425" s="322"/>
      <c r="Y425" s="322"/>
      <c r="Z425" s="322"/>
      <c r="AA425" s="322"/>
      <c r="AB425" s="322"/>
      <c r="AC425" s="322"/>
      <c r="AD425" s="322"/>
      <c r="AE425" s="322"/>
      <c r="AF425" s="322"/>
      <c r="AG425" s="322"/>
      <c r="AH425" s="322"/>
      <c r="AI425" s="322"/>
      <c r="AJ425" s="322"/>
      <c r="AK425" s="322"/>
      <c r="AL425" s="322"/>
      <c r="AM425" s="322"/>
      <c r="AN425" s="322"/>
      <c r="AO425" s="322"/>
      <c r="AP425" s="322"/>
      <c r="AQ425" s="322"/>
      <c r="AR425" s="322"/>
      <c r="AS425" s="322"/>
      <c r="AT425" s="322"/>
      <c r="AU425" s="322"/>
      <c r="AV425" s="322"/>
      <c r="AW425" s="322"/>
      <c r="AX425" s="322"/>
      <c r="AY425" s="322"/>
      <c r="AZ425" s="322"/>
      <c r="BA425" s="322"/>
      <c r="BB425" s="322"/>
      <c r="BC425" s="322"/>
      <c r="BD425" s="322"/>
      <c r="BE425" s="322"/>
      <c r="BF425" s="322"/>
      <c r="BG425" s="322"/>
      <c r="BH425" s="322"/>
      <c r="BI425" s="323"/>
      <c r="BJ425" s="287"/>
      <c r="BK425" s="288"/>
      <c r="BL425" s="288"/>
      <c r="BM425" s="288"/>
      <c r="BN425" s="288"/>
      <c r="BO425" s="288"/>
      <c r="BP425" s="288"/>
      <c r="BQ425" s="288"/>
      <c r="BR425" s="291"/>
      <c r="BS425" s="291"/>
      <c r="BT425" s="291"/>
      <c r="BU425" s="291"/>
      <c r="BV425" s="293"/>
      <c r="BW425" s="293"/>
      <c r="BX425" s="293"/>
      <c r="BY425" s="293"/>
      <c r="BZ425" s="293"/>
      <c r="CA425" s="293"/>
      <c r="CB425" s="293"/>
      <c r="CC425" s="293"/>
      <c r="CD425" s="169"/>
      <c r="CE425" s="169"/>
      <c r="CF425" s="169"/>
      <c r="CG425" s="169"/>
      <c r="CH425" s="169"/>
      <c r="CI425" s="169"/>
      <c r="CJ425" s="169"/>
      <c r="CK425" s="169"/>
      <c r="CL425" s="169"/>
      <c r="CM425" s="170"/>
      <c r="CN425" s="526"/>
      <c r="CO425" s="183"/>
      <c r="CP425" s="183"/>
      <c r="CQ425" s="183"/>
      <c r="CR425" s="183"/>
      <c r="CS425" s="183"/>
      <c r="CT425" s="183"/>
      <c r="CU425" s="527"/>
      <c r="CV425" s="528"/>
      <c r="CW425" s="528"/>
      <c r="CX425" s="528"/>
      <c r="CY425" s="528"/>
      <c r="CZ425" s="528"/>
      <c r="DA425" s="529"/>
      <c r="DB425" s="183"/>
      <c r="DC425" s="183"/>
      <c r="DD425" s="183"/>
      <c r="DE425" s="183"/>
      <c r="DF425" s="183"/>
      <c r="DG425" s="183"/>
      <c r="DH425" s="184"/>
      <c r="DI425" s="94"/>
      <c r="DJ425" s="95"/>
      <c r="DK425" s="95"/>
      <c r="DL425" s="95"/>
      <c r="DM425" s="95"/>
      <c r="DN425" s="95"/>
      <c r="DO425" s="95"/>
      <c r="DP425" s="95"/>
      <c r="DQ425" s="95"/>
      <c r="DR425" s="95"/>
      <c r="DS425" s="99"/>
      <c r="DT425" s="100"/>
      <c r="DU425" s="100"/>
      <c r="DV425" s="100"/>
      <c r="DW425" s="100"/>
      <c r="DX425" s="100"/>
      <c r="DY425" s="100"/>
      <c r="DZ425" s="100"/>
      <c r="EA425" s="100"/>
      <c r="EB425" s="101"/>
      <c r="EC425" s="95"/>
      <c r="ED425" s="95"/>
      <c r="EE425" s="95"/>
      <c r="EF425" s="95"/>
      <c r="EG425" s="95"/>
      <c r="EH425" s="95"/>
      <c r="EI425" s="95"/>
      <c r="EJ425" s="95"/>
      <c r="EK425" s="95"/>
      <c r="EL425" s="103"/>
    </row>
    <row r="426" spans="3:142" ht="6" customHeight="1">
      <c r="C426" s="275" t="str">
        <f>IF('請求書(本書)'!C426:E427="","",'請求書(本書)'!C426:E427)</f>
        <v/>
      </c>
      <c r="D426" s="276"/>
      <c r="E426" s="276"/>
      <c r="F426" s="530" t="str">
        <f>IF('請求書(本書)'!F426:X427="","",'請求書(本書)'!F426:X427)</f>
        <v/>
      </c>
      <c r="G426" s="531"/>
      <c r="H426" s="531"/>
      <c r="I426" s="531"/>
      <c r="J426" s="531"/>
      <c r="K426" s="531"/>
      <c r="L426" s="531"/>
      <c r="M426" s="531"/>
      <c r="N426" s="531"/>
      <c r="O426" s="531"/>
      <c r="P426" s="531"/>
      <c r="Q426" s="531"/>
      <c r="R426" s="531"/>
      <c r="S426" s="531"/>
      <c r="T426" s="531"/>
      <c r="U426" s="531"/>
      <c r="V426" s="531"/>
      <c r="W426" s="531"/>
      <c r="X426" s="531"/>
      <c r="Y426" s="531" t="str">
        <f>IF('請求書(本書)'!Y426:AQ427="","",'請求書(本書)'!Y426:AQ427)</f>
        <v/>
      </c>
      <c r="Z426" s="531"/>
      <c r="AA426" s="531"/>
      <c r="AB426" s="531"/>
      <c r="AC426" s="531"/>
      <c r="AD426" s="531"/>
      <c r="AE426" s="531"/>
      <c r="AF426" s="531"/>
      <c r="AG426" s="531"/>
      <c r="AH426" s="531"/>
      <c r="AI426" s="531"/>
      <c r="AJ426" s="531"/>
      <c r="AK426" s="531"/>
      <c r="AL426" s="531"/>
      <c r="AM426" s="531"/>
      <c r="AN426" s="531"/>
      <c r="AO426" s="531"/>
      <c r="AP426" s="531"/>
      <c r="AQ426" s="531"/>
      <c r="AR426" s="531" t="str">
        <f>IF('請求書(本書)'!AR426:BI427="","",'請求書(本書)'!AR426:BI427)</f>
        <v/>
      </c>
      <c r="AS426" s="531"/>
      <c r="AT426" s="531"/>
      <c r="AU426" s="531"/>
      <c r="AV426" s="531"/>
      <c r="AW426" s="531"/>
      <c r="AX426" s="531"/>
      <c r="AY426" s="531"/>
      <c r="AZ426" s="531"/>
      <c r="BA426" s="531"/>
      <c r="BB426" s="531"/>
      <c r="BC426" s="531"/>
      <c r="BD426" s="531"/>
      <c r="BE426" s="531"/>
      <c r="BF426" s="531"/>
      <c r="BG426" s="531"/>
      <c r="BH426" s="531"/>
      <c r="BI426" s="532"/>
      <c r="BJ426" s="287" t="str">
        <f>IF('請求書(本書)'!BJ426:BQ429="","",'請求書(本書)'!BJ426:BQ429)</f>
        <v/>
      </c>
      <c r="BK426" s="288"/>
      <c r="BL426" s="288"/>
      <c r="BM426" s="288"/>
      <c r="BN426" s="288"/>
      <c r="BO426" s="288"/>
      <c r="BP426" s="288"/>
      <c r="BQ426" s="288"/>
      <c r="BR426" s="291" t="str">
        <f>IF('請求書(本書)'!BR426:BU429="","",'請求書(本書)'!BR426:BU429)</f>
        <v/>
      </c>
      <c r="BS426" s="291"/>
      <c r="BT426" s="291"/>
      <c r="BU426" s="291"/>
      <c r="BV426" s="293" t="str">
        <f>IF('請求書(本書)'!BV426:CC429="","",'請求書(本書)'!BV426:CC429)</f>
        <v/>
      </c>
      <c r="BW426" s="293"/>
      <c r="BX426" s="293"/>
      <c r="BY426" s="293"/>
      <c r="BZ426" s="293"/>
      <c r="CA426" s="293"/>
      <c r="CB426" s="293"/>
      <c r="CC426" s="293"/>
      <c r="CD426" s="169" t="str">
        <f>IF('請求書(本書)'!CD426:CM429="","",'請求書(本書)'!CD426:CM429)</f>
        <v/>
      </c>
      <c r="CE426" s="169"/>
      <c r="CF426" s="169"/>
      <c r="CG426" s="169"/>
      <c r="CH426" s="169"/>
      <c r="CI426" s="169"/>
      <c r="CJ426" s="169"/>
      <c r="CK426" s="169"/>
      <c r="CL426" s="169"/>
      <c r="CM426" s="170"/>
      <c r="CN426" s="526" t="str">
        <f>IF('請求書(本書)'!CN426:CT429="","",'請求書(本書)'!CN426:CT429)</f>
        <v/>
      </c>
      <c r="CO426" s="183"/>
      <c r="CP426" s="183"/>
      <c r="CQ426" s="183"/>
      <c r="CR426" s="183"/>
      <c r="CS426" s="183"/>
      <c r="CT426" s="183"/>
      <c r="CU426" s="527" t="str">
        <f>IF('請求書(本書)'!CU426:DA429="","",'請求書(本書)'!CU426:DA429)</f>
        <v/>
      </c>
      <c r="CV426" s="528"/>
      <c r="CW426" s="528"/>
      <c r="CX426" s="528"/>
      <c r="CY426" s="528"/>
      <c r="CZ426" s="528"/>
      <c r="DA426" s="529"/>
      <c r="DB426" s="183" t="str">
        <f>IF('請求書(本書)'!DB426:DH429="","",'請求書(本書)'!DB426:DH429)</f>
        <v/>
      </c>
      <c r="DC426" s="183"/>
      <c r="DD426" s="183"/>
      <c r="DE426" s="183"/>
      <c r="DF426" s="183"/>
      <c r="DG426" s="183"/>
      <c r="DH426" s="184"/>
      <c r="DI426" s="120"/>
      <c r="DJ426" s="120"/>
      <c r="DK426" s="93"/>
      <c r="DL426" s="93"/>
      <c r="DM426" s="93"/>
      <c r="DN426" s="93"/>
      <c r="DO426" s="93"/>
      <c r="DP426" s="93"/>
      <c r="DQ426" s="93"/>
      <c r="DR426" s="93"/>
      <c r="DS426" s="124"/>
      <c r="DT426" s="125"/>
      <c r="DU426" s="135" t="str">
        <f>IF('請求書(本書)'!DU426:EB427="","",'請求書(本書)'!DU426:EB427)</f>
        <v/>
      </c>
      <c r="DV426" s="135"/>
      <c r="DW426" s="135"/>
      <c r="DX426" s="135"/>
      <c r="DY426" s="135"/>
      <c r="DZ426" s="135"/>
      <c r="EA426" s="135"/>
      <c r="EB426" s="136"/>
      <c r="EC426" s="131"/>
      <c r="ED426" s="131"/>
      <c r="EE426" s="93"/>
      <c r="EF426" s="93"/>
      <c r="EG426" s="93"/>
      <c r="EH426" s="93"/>
      <c r="EI426" s="93"/>
      <c r="EJ426" s="93"/>
      <c r="EK426" s="93"/>
      <c r="EL426" s="102"/>
    </row>
    <row r="427" spans="3:142" ht="6" customHeight="1">
      <c r="C427" s="278"/>
      <c r="D427" s="279"/>
      <c r="E427" s="279"/>
      <c r="F427" s="283"/>
      <c r="G427" s="284"/>
      <c r="H427" s="284"/>
      <c r="I427" s="284"/>
      <c r="J427" s="284"/>
      <c r="K427" s="284"/>
      <c r="L427" s="284"/>
      <c r="M427" s="284"/>
      <c r="N427" s="284"/>
      <c r="O427" s="284"/>
      <c r="P427" s="284"/>
      <c r="Q427" s="284"/>
      <c r="R427" s="284"/>
      <c r="S427" s="284"/>
      <c r="T427" s="284"/>
      <c r="U427" s="284"/>
      <c r="V427" s="284"/>
      <c r="W427" s="284"/>
      <c r="X427" s="284"/>
      <c r="Y427" s="284"/>
      <c r="Z427" s="284"/>
      <c r="AA427" s="284"/>
      <c r="AB427" s="284"/>
      <c r="AC427" s="284"/>
      <c r="AD427" s="284"/>
      <c r="AE427" s="284"/>
      <c r="AF427" s="284"/>
      <c r="AG427" s="284"/>
      <c r="AH427" s="284"/>
      <c r="AI427" s="284"/>
      <c r="AJ427" s="284"/>
      <c r="AK427" s="284"/>
      <c r="AL427" s="284"/>
      <c r="AM427" s="284"/>
      <c r="AN427" s="284"/>
      <c r="AO427" s="284"/>
      <c r="AP427" s="284"/>
      <c r="AQ427" s="284"/>
      <c r="AR427" s="284"/>
      <c r="AS427" s="284"/>
      <c r="AT427" s="284"/>
      <c r="AU427" s="284"/>
      <c r="AV427" s="284"/>
      <c r="AW427" s="284"/>
      <c r="AX427" s="284"/>
      <c r="AY427" s="284"/>
      <c r="AZ427" s="284"/>
      <c r="BA427" s="284"/>
      <c r="BB427" s="284"/>
      <c r="BC427" s="284"/>
      <c r="BD427" s="284"/>
      <c r="BE427" s="284"/>
      <c r="BF427" s="284"/>
      <c r="BG427" s="284"/>
      <c r="BH427" s="284"/>
      <c r="BI427" s="286"/>
      <c r="BJ427" s="287"/>
      <c r="BK427" s="288"/>
      <c r="BL427" s="288"/>
      <c r="BM427" s="288"/>
      <c r="BN427" s="288"/>
      <c r="BO427" s="288"/>
      <c r="BP427" s="288"/>
      <c r="BQ427" s="288"/>
      <c r="BR427" s="291"/>
      <c r="BS427" s="291"/>
      <c r="BT427" s="291"/>
      <c r="BU427" s="291"/>
      <c r="BV427" s="293"/>
      <c r="BW427" s="293"/>
      <c r="BX427" s="293"/>
      <c r="BY427" s="293"/>
      <c r="BZ427" s="293"/>
      <c r="CA427" s="293"/>
      <c r="CB427" s="293"/>
      <c r="CC427" s="293"/>
      <c r="CD427" s="169"/>
      <c r="CE427" s="169"/>
      <c r="CF427" s="169"/>
      <c r="CG427" s="169"/>
      <c r="CH427" s="169"/>
      <c r="CI427" s="169"/>
      <c r="CJ427" s="169"/>
      <c r="CK427" s="169"/>
      <c r="CL427" s="169"/>
      <c r="CM427" s="170"/>
      <c r="CN427" s="526"/>
      <c r="CO427" s="183"/>
      <c r="CP427" s="183"/>
      <c r="CQ427" s="183"/>
      <c r="CR427" s="183"/>
      <c r="CS427" s="183"/>
      <c r="CT427" s="183"/>
      <c r="CU427" s="527"/>
      <c r="CV427" s="528"/>
      <c r="CW427" s="528"/>
      <c r="CX427" s="528"/>
      <c r="CY427" s="528"/>
      <c r="CZ427" s="528"/>
      <c r="DA427" s="529"/>
      <c r="DB427" s="183"/>
      <c r="DC427" s="183"/>
      <c r="DD427" s="183"/>
      <c r="DE427" s="183"/>
      <c r="DF427" s="183"/>
      <c r="DG427" s="183"/>
      <c r="DH427" s="184"/>
      <c r="DI427" s="120"/>
      <c r="DJ427" s="120"/>
      <c r="DK427" s="93"/>
      <c r="DL427" s="93"/>
      <c r="DM427" s="93"/>
      <c r="DN427" s="93"/>
      <c r="DO427" s="93"/>
      <c r="DP427" s="93"/>
      <c r="DQ427" s="93"/>
      <c r="DR427" s="93"/>
      <c r="DS427" s="124"/>
      <c r="DT427" s="125"/>
      <c r="DU427" s="135"/>
      <c r="DV427" s="135"/>
      <c r="DW427" s="135"/>
      <c r="DX427" s="135"/>
      <c r="DY427" s="135"/>
      <c r="DZ427" s="135"/>
      <c r="EA427" s="135"/>
      <c r="EB427" s="136"/>
      <c r="EC427" s="131"/>
      <c r="ED427" s="131"/>
      <c r="EE427" s="93"/>
      <c r="EF427" s="93"/>
      <c r="EG427" s="93"/>
      <c r="EH427" s="93"/>
      <c r="EI427" s="93"/>
      <c r="EJ427" s="93"/>
      <c r="EK427" s="93"/>
      <c r="EL427" s="102"/>
    </row>
    <row r="428" spans="3:142" ht="6" customHeight="1">
      <c r="C428" s="301" t="str">
        <f>IF('請求書(本書)'!C428:E429="","",'請求書(本書)'!C428:E429)</f>
        <v/>
      </c>
      <c r="D428" s="302"/>
      <c r="E428" s="302"/>
      <c r="F428" s="307" t="str">
        <f>IF('請求書(本書)'!F428:I429="","",'請求書(本書)'!F428:I429)</f>
        <v/>
      </c>
      <c r="G428" s="308"/>
      <c r="H428" s="308"/>
      <c r="I428" s="308"/>
      <c r="J428" s="284" t="str">
        <f>IF('請求書(本書)'!J428:AQ429="","",'請求書(本書)'!J428:AQ429)</f>
        <v/>
      </c>
      <c r="K428" s="284"/>
      <c r="L428" s="284"/>
      <c r="M428" s="284"/>
      <c r="N428" s="284"/>
      <c r="O428" s="284"/>
      <c r="P428" s="284"/>
      <c r="Q428" s="284"/>
      <c r="R428" s="284"/>
      <c r="S428" s="284"/>
      <c r="T428" s="284"/>
      <c r="U428" s="284"/>
      <c r="V428" s="284"/>
      <c r="W428" s="284"/>
      <c r="X428" s="284"/>
      <c r="Y428" s="284"/>
      <c r="Z428" s="284"/>
      <c r="AA428" s="284"/>
      <c r="AB428" s="284"/>
      <c r="AC428" s="284"/>
      <c r="AD428" s="284"/>
      <c r="AE428" s="284"/>
      <c r="AF428" s="284"/>
      <c r="AG428" s="284"/>
      <c r="AH428" s="284"/>
      <c r="AI428" s="284"/>
      <c r="AJ428" s="284"/>
      <c r="AK428" s="284"/>
      <c r="AL428" s="284"/>
      <c r="AM428" s="284"/>
      <c r="AN428" s="284"/>
      <c r="AO428" s="284"/>
      <c r="AP428" s="284"/>
      <c r="AQ428" s="284"/>
      <c r="AR428" s="284" t="str">
        <f>IF('請求書(本書)'!AR428:BI429="","",'請求書(本書)'!AR428:BI429)</f>
        <v/>
      </c>
      <c r="AS428" s="284"/>
      <c r="AT428" s="284"/>
      <c r="AU428" s="284"/>
      <c r="AV428" s="284"/>
      <c r="AW428" s="284"/>
      <c r="AX428" s="284"/>
      <c r="AY428" s="284"/>
      <c r="AZ428" s="284"/>
      <c r="BA428" s="284"/>
      <c r="BB428" s="284"/>
      <c r="BC428" s="284"/>
      <c r="BD428" s="284"/>
      <c r="BE428" s="284"/>
      <c r="BF428" s="284"/>
      <c r="BG428" s="284"/>
      <c r="BH428" s="284"/>
      <c r="BI428" s="286"/>
      <c r="BJ428" s="287"/>
      <c r="BK428" s="288"/>
      <c r="BL428" s="288"/>
      <c r="BM428" s="288"/>
      <c r="BN428" s="288"/>
      <c r="BO428" s="288"/>
      <c r="BP428" s="288"/>
      <c r="BQ428" s="288"/>
      <c r="BR428" s="291"/>
      <c r="BS428" s="291"/>
      <c r="BT428" s="291"/>
      <c r="BU428" s="291"/>
      <c r="BV428" s="293"/>
      <c r="BW428" s="293"/>
      <c r="BX428" s="293"/>
      <c r="BY428" s="293"/>
      <c r="BZ428" s="293"/>
      <c r="CA428" s="293"/>
      <c r="CB428" s="293"/>
      <c r="CC428" s="293"/>
      <c r="CD428" s="169"/>
      <c r="CE428" s="169"/>
      <c r="CF428" s="169"/>
      <c r="CG428" s="169"/>
      <c r="CH428" s="169"/>
      <c r="CI428" s="169"/>
      <c r="CJ428" s="169"/>
      <c r="CK428" s="169"/>
      <c r="CL428" s="169"/>
      <c r="CM428" s="170"/>
      <c r="CN428" s="526"/>
      <c r="CO428" s="183"/>
      <c r="CP428" s="183"/>
      <c r="CQ428" s="183"/>
      <c r="CR428" s="183"/>
      <c r="CS428" s="183"/>
      <c r="CT428" s="183"/>
      <c r="CU428" s="527"/>
      <c r="CV428" s="528"/>
      <c r="CW428" s="528"/>
      <c r="CX428" s="528"/>
      <c r="CY428" s="528"/>
      <c r="CZ428" s="528"/>
      <c r="DA428" s="529"/>
      <c r="DB428" s="183"/>
      <c r="DC428" s="183"/>
      <c r="DD428" s="183"/>
      <c r="DE428" s="183"/>
      <c r="DF428" s="183"/>
      <c r="DG428" s="183"/>
      <c r="DH428" s="184"/>
      <c r="DI428" s="92" t="str">
        <f>IF('請求書(本書)'!DI428:DR429="","",'請求書(本書)'!DI428:DR429)</f>
        <v/>
      </c>
      <c r="DJ428" s="93"/>
      <c r="DK428" s="93"/>
      <c r="DL428" s="93"/>
      <c r="DM428" s="93"/>
      <c r="DN428" s="93"/>
      <c r="DO428" s="93"/>
      <c r="DP428" s="93"/>
      <c r="DQ428" s="93"/>
      <c r="DR428" s="93"/>
      <c r="DS428" s="96" t="str">
        <f>IF('請求書(本書)'!DS428:EB429="","",'請求書(本書)'!DS428:EB429)</f>
        <v/>
      </c>
      <c r="DT428" s="97"/>
      <c r="DU428" s="97"/>
      <c r="DV428" s="97"/>
      <c r="DW428" s="97"/>
      <c r="DX428" s="97"/>
      <c r="DY428" s="97"/>
      <c r="DZ428" s="97"/>
      <c r="EA428" s="97"/>
      <c r="EB428" s="98"/>
      <c r="EC428" s="93" t="str">
        <f>IF('請求書(本書)'!EC428:EL429="","",'請求書(本書)'!EC428:EL429)</f>
        <v/>
      </c>
      <c r="ED428" s="93"/>
      <c r="EE428" s="93"/>
      <c r="EF428" s="93"/>
      <c r="EG428" s="93"/>
      <c r="EH428" s="93"/>
      <c r="EI428" s="93"/>
      <c r="EJ428" s="93"/>
      <c r="EK428" s="93"/>
      <c r="EL428" s="102"/>
    </row>
    <row r="429" spans="3:142" ht="6" customHeight="1">
      <c r="C429" s="317"/>
      <c r="D429" s="318"/>
      <c r="E429" s="318"/>
      <c r="F429" s="320"/>
      <c r="G429" s="321"/>
      <c r="H429" s="321"/>
      <c r="I429" s="321"/>
      <c r="J429" s="322"/>
      <c r="K429" s="322"/>
      <c r="L429" s="322"/>
      <c r="M429" s="322"/>
      <c r="N429" s="322"/>
      <c r="O429" s="322"/>
      <c r="P429" s="322"/>
      <c r="Q429" s="322"/>
      <c r="R429" s="322"/>
      <c r="S429" s="322"/>
      <c r="T429" s="322"/>
      <c r="U429" s="322"/>
      <c r="V429" s="322"/>
      <c r="W429" s="322"/>
      <c r="X429" s="322"/>
      <c r="Y429" s="322"/>
      <c r="Z429" s="322"/>
      <c r="AA429" s="322"/>
      <c r="AB429" s="322"/>
      <c r="AC429" s="322"/>
      <c r="AD429" s="322"/>
      <c r="AE429" s="322"/>
      <c r="AF429" s="322"/>
      <c r="AG429" s="322"/>
      <c r="AH429" s="322"/>
      <c r="AI429" s="322"/>
      <c r="AJ429" s="322"/>
      <c r="AK429" s="322"/>
      <c r="AL429" s="322"/>
      <c r="AM429" s="322"/>
      <c r="AN429" s="322"/>
      <c r="AO429" s="322"/>
      <c r="AP429" s="322"/>
      <c r="AQ429" s="322"/>
      <c r="AR429" s="322"/>
      <c r="AS429" s="322"/>
      <c r="AT429" s="322"/>
      <c r="AU429" s="322"/>
      <c r="AV429" s="322"/>
      <c r="AW429" s="322"/>
      <c r="AX429" s="322"/>
      <c r="AY429" s="322"/>
      <c r="AZ429" s="322"/>
      <c r="BA429" s="322"/>
      <c r="BB429" s="322"/>
      <c r="BC429" s="322"/>
      <c r="BD429" s="322"/>
      <c r="BE429" s="322"/>
      <c r="BF429" s="322"/>
      <c r="BG429" s="322"/>
      <c r="BH429" s="322"/>
      <c r="BI429" s="323"/>
      <c r="BJ429" s="287"/>
      <c r="BK429" s="288"/>
      <c r="BL429" s="288"/>
      <c r="BM429" s="288"/>
      <c r="BN429" s="288"/>
      <c r="BO429" s="288"/>
      <c r="BP429" s="288"/>
      <c r="BQ429" s="288"/>
      <c r="BR429" s="291"/>
      <c r="BS429" s="291"/>
      <c r="BT429" s="291"/>
      <c r="BU429" s="291"/>
      <c r="BV429" s="293"/>
      <c r="BW429" s="293"/>
      <c r="BX429" s="293"/>
      <c r="BY429" s="293"/>
      <c r="BZ429" s="293"/>
      <c r="CA429" s="293"/>
      <c r="CB429" s="293"/>
      <c r="CC429" s="293"/>
      <c r="CD429" s="169"/>
      <c r="CE429" s="169"/>
      <c r="CF429" s="169"/>
      <c r="CG429" s="169"/>
      <c r="CH429" s="169"/>
      <c r="CI429" s="169"/>
      <c r="CJ429" s="169"/>
      <c r="CK429" s="169"/>
      <c r="CL429" s="169"/>
      <c r="CM429" s="170"/>
      <c r="CN429" s="526"/>
      <c r="CO429" s="183"/>
      <c r="CP429" s="183"/>
      <c r="CQ429" s="183"/>
      <c r="CR429" s="183"/>
      <c r="CS429" s="183"/>
      <c r="CT429" s="183"/>
      <c r="CU429" s="527"/>
      <c r="CV429" s="528"/>
      <c r="CW429" s="528"/>
      <c r="CX429" s="528"/>
      <c r="CY429" s="528"/>
      <c r="CZ429" s="528"/>
      <c r="DA429" s="529"/>
      <c r="DB429" s="183"/>
      <c r="DC429" s="183"/>
      <c r="DD429" s="183"/>
      <c r="DE429" s="183"/>
      <c r="DF429" s="183"/>
      <c r="DG429" s="183"/>
      <c r="DH429" s="184"/>
      <c r="DI429" s="94"/>
      <c r="DJ429" s="95"/>
      <c r="DK429" s="95"/>
      <c r="DL429" s="95"/>
      <c r="DM429" s="95"/>
      <c r="DN429" s="95"/>
      <c r="DO429" s="95"/>
      <c r="DP429" s="95"/>
      <c r="DQ429" s="95"/>
      <c r="DR429" s="95"/>
      <c r="DS429" s="99"/>
      <c r="DT429" s="100"/>
      <c r="DU429" s="100"/>
      <c r="DV429" s="100"/>
      <c r="DW429" s="100"/>
      <c r="DX429" s="100"/>
      <c r="DY429" s="100"/>
      <c r="DZ429" s="100"/>
      <c r="EA429" s="100"/>
      <c r="EB429" s="101"/>
      <c r="EC429" s="95"/>
      <c r="ED429" s="95"/>
      <c r="EE429" s="95"/>
      <c r="EF429" s="95"/>
      <c r="EG429" s="95"/>
      <c r="EH429" s="95"/>
      <c r="EI429" s="95"/>
      <c r="EJ429" s="95"/>
      <c r="EK429" s="95"/>
      <c r="EL429" s="103"/>
    </row>
    <row r="430" spans="3:142" ht="6" customHeight="1">
      <c r="C430" s="275" t="str">
        <f>IF('請求書(本書)'!C430:E431="","",'請求書(本書)'!C430:E431)</f>
        <v/>
      </c>
      <c r="D430" s="276"/>
      <c r="E430" s="276"/>
      <c r="F430" s="530" t="str">
        <f>IF('請求書(本書)'!F430:X431="","",'請求書(本書)'!F430:X431)</f>
        <v/>
      </c>
      <c r="G430" s="531"/>
      <c r="H430" s="531"/>
      <c r="I430" s="531"/>
      <c r="J430" s="531"/>
      <c r="K430" s="531"/>
      <c r="L430" s="531"/>
      <c r="M430" s="531"/>
      <c r="N430" s="531"/>
      <c r="O430" s="531"/>
      <c r="P430" s="531"/>
      <c r="Q430" s="531"/>
      <c r="R430" s="531"/>
      <c r="S430" s="531"/>
      <c r="T430" s="531"/>
      <c r="U430" s="531"/>
      <c r="V430" s="531"/>
      <c r="W430" s="531"/>
      <c r="X430" s="531"/>
      <c r="Y430" s="531" t="str">
        <f>IF('請求書(本書)'!Y430:AQ431="","",'請求書(本書)'!Y430:AQ431)</f>
        <v/>
      </c>
      <c r="Z430" s="531"/>
      <c r="AA430" s="531"/>
      <c r="AB430" s="531"/>
      <c r="AC430" s="531"/>
      <c r="AD430" s="531"/>
      <c r="AE430" s="531"/>
      <c r="AF430" s="531"/>
      <c r="AG430" s="531"/>
      <c r="AH430" s="531"/>
      <c r="AI430" s="531"/>
      <c r="AJ430" s="531"/>
      <c r="AK430" s="531"/>
      <c r="AL430" s="531"/>
      <c r="AM430" s="531"/>
      <c r="AN430" s="531"/>
      <c r="AO430" s="531"/>
      <c r="AP430" s="531"/>
      <c r="AQ430" s="531"/>
      <c r="AR430" s="531" t="str">
        <f>IF('請求書(本書)'!AR430:BI431="","",'請求書(本書)'!AR430:BI431)</f>
        <v/>
      </c>
      <c r="AS430" s="531"/>
      <c r="AT430" s="531"/>
      <c r="AU430" s="531"/>
      <c r="AV430" s="531"/>
      <c r="AW430" s="531"/>
      <c r="AX430" s="531"/>
      <c r="AY430" s="531"/>
      <c r="AZ430" s="531"/>
      <c r="BA430" s="531"/>
      <c r="BB430" s="531"/>
      <c r="BC430" s="531"/>
      <c r="BD430" s="531"/>
      <c r="BE430" s="531"/>
      <c r="BF430" s="531"/>
      <c r="BG430" s="531"/>
      <c r="BH430" s="531"/>
      <c r="BI430" s="532"/>
      <c r="BJ430" s="287" t="str">
        <f>IF('請求書(本書)'!BJ430:BQ433="","",'請求書(本書)'!BJ430:BQ433)</f>
        <v/>
      </c>
      <c r="BK430" s="288"/>
      <c r="BL430" s="288"/>
      <c r="BM430" s="288"/>
      <c r="BN430" s="288"/>
      <c r="BO430" s="288"/>
      <c r="BP430" s="288"/>
      <c r="BQ430" s="288"/>
      <c r="BR430" s="291" t="str">
        <f>IF('請求書(本書)'!BR430:BU433="","",'請求書(本書)'!BR430:BU433)</f>
        <v/>
      </c>
      <c r="BS430" s="291"/>
      <c r="BT430" s="291"/>
      <c r="BU430" s="291"/>
      <c r="BV430" s="293" t="str">
        <f>IF('請求書(本書)'!BV430:CC433="","",'請求書(本書)'!BV430:CC433)</f>
        <v/>
      </c>
      <c r="BW430" s="293"/>
      <c r="BX430" s="293"/>
      <c r="BY430" s="293"/>
      <c r="BZ430" s="293"/>
      <c r="CA430" s="293"/>
      <c r="CB430" s="293"/>
      <c r="CC430" s="293"/>
      <c r="CD430" s="169" t="str">
        <f>IF('請求書(本書)'!CD430:CM433="","",'請求書(本書)'!CD430:CM433)</f>
        <v/>
      </c>
      <c r="CE430" s="169"/>
      <c r="CF430" s="169"/>
      <c r="CG430" s="169"/>
      <c r="CH430" s="169"/>
      <c r="CI430" s="169"/>
      <c r="CJ430" s="169"/>
      <c r="CK430" s="169"/>
      <c r="CL430" s="169"/>
      <c r="CM430" s="170"/>
      <c r="CN430" s="526" t="str">
        <f>IF('請求書(本書)'!CN430:CT433="","",'請求書(本書)'!CN430:CT433)</f>
        <v/>
      </c>
      <c r="CO430" s="183"/>
      <c r="CP430" s="183"/>
      <c r="CQ430" s="183"/>
      <c r="CR430" s="183"/>
      <c r="CS430" s="183"/>
      <c r="CT430" s="183"/>
      <c r="CU430" s="527" t="str">
        <f>IF('請求書(本書)'!CU430:DA433="","",'請求書(本書)'!CU430:DA433)</f>
        <v/>
      </c>
      <c r="CV430" s="528"/>
      <c r="CW430" s="528"/>
      <c r="CX430" s="528"/>
      <c r="CY430" s="528"/>
      <c r="CZ430" s="528"/>
      <c r="DA430" s="529"/>
      <c r="DB430" s="183" t="str">
        <f>IF('請求書(本書)'!DB430:DH433="","",'請求書(本書)'!DB430:DH433)</f>
        <v/>
      </c>
      <c r="DC430" s="183"/>
      <c r="DD430" s="183"/>
      <c r="DE430" s="183"/>
      <c r="DF430" s="183"/>
      <c r="DG430" s="183"/>
      <c r="DH430" s="184"/>
      <c r="DI430" s="120"/>
      <c r="DJ430" s="120"/>
      <c r="DK430" s="93"/>
      <c r="DL430" s="93"/>
      <c r="DM430" s="93"/>
      <c r="DN430" s="93"/>
      <c r="DO430" s="93"/>
      <c r="DP430" s="93"/>
      <c r="DQ430" s="93"/>
      <c r="DR430" s="93"/>
      <c r="DS430" s="124"/>
      <c r="DT430" s="125"/>
      <c r="DU430" s="135" t="str">
        <f>IF('請求書(本書)'!DU430:EB431="","",'請求書(本書)'!DU430:EB431)</f>
        <v/>
      </c>
      <c r="DV430" s="135"/>
      <c r="DW430" s="135"/>
      <c r="DX430" s="135"/>
      <c r="DY430" s="135"/>
      <c r="DZ430" s="135"/>
      <c r="EA430" s="135"/>
      <c r="EB430" s="136"/>
      <c r="EC430" s="131"/>
      <c r="ED430" s="131"/>
      <c r="EE430" s="93"/>
      <c r="EF430" s="93"/>
      <c r="EG430" s="93"/>
      <c r="EH430" s="93"/>
      <c r="EI430" s="93"/>
      <c r="EJ430" s="93"/>
      <c r="EK430" s="93"/>
      <c r="EL430" s="102"/>
    </row>
    <row r="431" spans="3:142" ht="6" customHeight="1">
      <c r="C431" s="278"/>
      <c r="D431" s="279"/>
      <c r="E431" s="279"/>
      <c r="F431" s="283"/>
      <c r="G431" s="284"/>
      <c r="H431" s="284"/>
      <c r="I431" s="284"/>
      <c r="J431" s="284"/>
      <c r="K431" s="284"/>
      <c r="L431" s="284"/>
      <c r="M431" s="284"/>
      <c r="N431" s="284"/>
      <c r="O431" s="284"/>
      <c r="P431" s="284"/>
      <c r="Q431" s="284"/>
      <c r="R431" s="284"/>
      <c r="S431" s="284"/>
      <c r="T431" s="284"/>
      <c r="U431" s="284"/>
      <c r="V431" s="284"/>
      <c r="W431" s="284"/>
      <c r="X431" s="284"/>
      <c r="Y431" s="284"/>
      <c r="Z431" s="284"/>
      <c r="AA431" s="284"/>
      <c r="AB431" s="284"/>
      <c r="AC431" s="284"/>
      <c r="AD431" s="284"/>
      <c r="AE431" s="284"/>
      <c r="AF431" s="284"/>
      <c r="AG431" s="284"/>
      <c r="AH431" s="284"/>
      <c r="AI431" s="284"/>
      <c r="AJ431" s="284"/>
      <c r="AK431" s="284"/>
      <c r="AL431" s="284"/>
      <c r="AM431" s="284"/>
      <c r="AN431" s="284"/>
      <c r="AO431" s="284"/>
      <c r="AP431" s="284"/>
      <c r="AQ431" s="284"/>
      <c r="AR431" s="284"/>
      <c r="AS431" s="284"/>
      <c r="AT431" s="284"/>
      <c r="AU431" s="284"/>
      <c r="AV431" s="284"/>
      <c r="AW431" s="284"/>
      <c r="AX431" s="284"/>
      <c r="AY431" s="284"/>
      <c r="AZ431" s="284"/>
      <c r="BA431" s="284"/>
      <c r="BB431" s="284"/>
      <c r="BC431" s="284"/>
      <c r="BD431" s="284"/>
      <c r="BE431" s="284"/>
      <c r="BF431" s="284"/>
      <c r="BG431" s="284"/>
      <c r="BH431" s="284"/>
      <c r="BI431" s="286"/>
      <c r="BJ431" s="287"/>
      <c r="BK431" s="288"/>
      <c r="BL431" s="288"/>
      <c r="BM431" s="288"/>
      <c r="BN431" s="288"/>
      <c r="BO431" s="288"/>
      <c r="BP431" s="288"/>
      <c r="BQ431" s="288"/>
      <c r="BR431" s="291"/>
      <c r="BS431" s="291"/>
      <c r="BT431" s="291"/>
      <c r="BU431" s="291"/>
      <c r="BV431" s="293"/>
      <c r="BW431" s="293"/>
      <c r="BX431" s="293"/>
      <c r="BY431" s="293"/>
      <c r="BZ431" s="293"/>
      <c r="CA431" s="293"/>
      <c r="CB431" s="293"/>
      <c r="CC431" s="293"/>
      <c r="CD431" s="169"/>
      <c r="CE431" s="169"/>
      <c r="CF431" s="169"/>
      <c r="CG431" s="169"/>
      <c r="CH431" s="169"/>
      <c r="CI431" s="169"/>
      <c r="CJ431" s="169"/>
      <c r="CK431" s="169"/>
      <c r="CL431" s="169"/>
      <c r="CM431" s="170"/>
      <c r="CN431" s="526"/>
      <c r="CO431" s="183"/>
      <c r="CP431" s="183"/>
      <c r="CQ431" s="183"/>
      <c r="CR431" s="183"/>
      <c r="CS431" s="183"/>
      <c r="CT431" s="183"/>
      <c r="CU431" s="527"/>
      <c r="CV431" s="528"/>
      <c r="CW431" s="528"/>
      <c r="CX431" s="528"/>
      <c r="CY431" s="528"/>
      <c r="CZ431" s="528"/>
      <c r="DA431" s="529"/>
      <c r="DB431" s="183"/>
      <c r="DC431" s="183"/>
      <c r="DD431" s="183"/>
      <c r="DE431" s="183"/>
      <c r="DF431" s="183"/>
      <c r="DG431" s="183"/>
      <c r="DH431" s="184"/>
      <c r="DI431" s="120"/>
      <c r="DJ431" s="120"/>
      <c r="DK431" s="93"/>
      <c r="DL431" s="93"/>
      <c r="DM431" s="93"/>
      <c r="DN431" s="93"/>
      <c r="DO431" s="93"/>
      <c r="DP431" s="93"/>
      <c r="DQ431" s="93"/>
      <c r="DR431" s="93"/>
      <c r="DS431" s="124"/>
      <c r="DT431" s="125"/>
      <c r="DU431" s="135"/>
      <c r="DV431" s="135"/>
      <c r="DW431" s="135"/>
      <c r="DX431" s="135"/>
      <c r="DY431" s="135"/>
      <c r="DZ431" s="135"/>
      <c r="EA431" s="135"/>
      <c r="EB431" s="136"/>
      <c r="EC431" s="131"/>
      <c r="ED431" s="131"/>
      <c r="EE431" s="93"/>
      <c r="EF431" s="93"/>
      <c r="EG431" s="93"/>
      <c r="EH431" s="93"/>
      <c r="EI431" s="93"/>
      <c r="EJ431" s="93"/>
      <c r="EK431" s="93"/>
      <c r="EL431" s="102"/>
    </row>
    <row r="432" spans="3:142" ht="6" customHeight="1">
      <c r="C432" s="301" t="str">
        <f>IF('請求書(本書)'!C432:E433="","",'請求書(本書)'!C432:E433)</f>
        <v/>
      </c>
      <c r="D432" s="302"/>
      <c r="E432" s="302"/>
      <c r="F432" s="307" t="str">
        <f>IF('請求書(本書)'!F432:I433="","",'請求書(本書)'!F432:I433)</f>
        <v/>
      </c>
      <c r="G432" s="308"/>
      <c r="H432" s="308"/>
      <c r="I432" s="308"/>
      <c r="J432" s="284" t="str">
        <f>IF('請求書(本書)'!J432:AQ433="","",'請求書(本書)'!J432:AQ433)</f>
        <v/>
      </c>
      <c r="K432" s="284"/>
      <c r="L432" s="284"/>
      <c r="M432" s="284"/>
      <c r="N432" s="284"/>
      <c r="O432" s="284"/>
      <c r="P432" s="284"/>
      <c r="Q432" s="284"/>
      <c r="R432" s="284"/>
      <c r="S432" s="284"/>
      <c r="T432" s="284"/>
      <c r="U432" s="284"/>
      <c r="V432" s="284"/>
      <c r="W432" s="284"/>
      <c r="X432" s="284"/>
      <c r="Y432" s="284"/>
      <c r="Z432" s="284"/>
      <c r="AA432" s="284"/>
      <c r="AB432" s="284"/>
      <c r="AC432" s="284"/>
      <c r="AD432" s="284"/>
      <c r="AE432" s="284"/>
      <c r="AF432" s="284"/>
      <c r="AG432" s="284"/>
      <c r="AH432" s="284"/>
      <c r="AI432" s="284"/>
      <c r="AJ432" s="284"/>
      <c r="AK432" s="284"/>
      <c r="AL432" s="284"/>
      <c r="AM432" s="284"/>
      <c r="AN432" s="284"/>
      <c r="AO432" s="284"/>
      <c r="AP432" s="284"/>
      <c r="AQ432" s="284"/>
      <c r="AR432" s="284" t="str">
        <f>IF('請求書(本書)'!AR432:BI433="","",'請求書(本書)'!AR432:BI433)</f>
        <v/>
      </c>
      <c r="AS432" s="284"/>
      <c r="AT432" s="284"/>
      <c r="AU432" s="284"/>
      <c r="AV432" s="284"/>
      <c r="AW432" s="284"/>
      <c r="AX432" s="284"/>
      <c r="AY432" s="284"/>
      <c r="AZ432" s="284"/>
      <c r="BA432" s="284"/>
      <c r="BB432" s="284"/>
      <c r="BC432" s="284"/>
      <c r="BD432" s="284"/>
      <c r="BE432" s="284"/>
      <c r="BF432" s="284"/>
      <c r="BG432" s="284"/>
      <c r="BH432" s="284"/>
      <c r="BI432" s="286"/>
      <c r="BJ432" s="287"/>
      <c r="BK432" s="288"/>
      <c r="BL432" s="288"/>
      <c r="BM432" s="288"/>
      <c r="BN432" s="288"/>
      <c r="BO432" s="288"/>
      <c r="BP432" s="288"/>
      <c r="BQ432" s="288"/>
      <c r="BR432" s="291"/>
      <c r="BS432" s="291"/>
      <c r="BT432" s="291"/>
      <c r="BU432" s="291"/>
      <c r="BV432" s="293"/>
      <c r="BW432" s="293"/>
      <c r="BX432" s="293"/>
      <c r="BY432" s="293"/>
      <c r="BZ432" s="293"/>
      <c r="CA432" s="293"/>
      <c r="CB432" s="293"/>
      <c r="CC432" s="293"/>
      <c r="CD432" s="169"/>
      <c r="CE432" s="169"/>
      <c r="CF432" s="169"/>
      <c r="CG432" s="169"/>
      <c r="CH432" s="169"/>
      <c r="CI432" s="169"/>
      <c r="CJ432" s="169"/>
      <c r="CK432" s="169"/>
      <c r="CL432" s="169"/>
      <c r="CM432" s="170"/>
      <c r="CN432" s="526"/>
      <c r="CO432" s="183"/>
      <c r="CP432" s="183"/>
      <c r="CQ432" s="183"/>
      <c r="CR432" s="183"/>
      <c r="CS432" s="183"/>
      <c r="CT432" s="183"/>
      <c r="CU432" s="527"/>
      <c r="CV432" s="528"/>
      <c r="CW432" s="528"/>
      <c r="CX432" s="528"/>
      <c r="CY432" s="528"/>
      <c r="CZ432" s="528"/>
      <c r="DA432" s="529"/>
      <c r="DB432" s="183"/>
      <c r="DC432" s="183"/>
      <c r="DD432" s="183"/>
      <c r="DE432" s="183"/>
      <c r="DF432" s="183"/>
      <c r="DG432" s="183"/>
      <c r="DH432" s="184"/>
      <c r="DI432" s="92" t="str">
        <f>IF('請求書(本書)'!DI432:DR433="","",'請求書(本書)'!DI432:DR433)</f>
        <v/>
      </c>
      <c r="DJ432" s="93"/>
      <c r="DK432" s="93"/>
      <c r="DL432" s="93"/>
      <c r="DM432" s="93"/>
      <c r="DN432" s="93"/>
      <c r="DO432" s="93"/>
      <c r="DP432" s="93"/>
      <c r="DQ432" s="93"/>
      <c r="DR432" s="93"/>
      <c r="DS432" s="96" t="str">
        <f>IF('請求書(本書)'!DS432:EB433="","",'請求書(本書)'!DS432:EB433)</f>
        <v/>
      </c>
      <c r="DT432" s="97"/>
      <c r="DU432" s="97"/>
      <c r="DV432" s="97"/>
      <c r="DW432" s="97"/>
      <c r="DX432" s="97"/>
      <c r="DY432" s="97"/>
      <c r="DZ432" s="97"/>
      <c r="EA432" s="97"/>
      <c r="EB432" s="98"/>
      <c r="EC432" s="93" t="str">
        <f>IF('請求書(本書)'!EC432:EL433="","",'請求書(本書)'!EC432:EL433)</f>
        <v/>
      </c>
      <c r="ED432" s="93"/>
      <c r="EE432" s="93"/>
      <c r="EF432" s="93"/>
      <c r="EG432" s="93"/>
      <c r="EH432" s="93"/>
      <c r="EI432" s="93"/>
      <c r="EJ432" s="93"/>
      <c r="EK432" s="93"/>
      <c r="EL432" s="102"/>
    </row>
    <row r="433" spans="3:142" ht="6" customHeight="1">
      <c r="C433" s="317"/>
      <c r="D433" s="318"/>
      <c r="E433" s="318"/>
      <c r="F433" s="320"/>
      <c r="G433" s="321"/>
      <c r="H433" s="321"/>
      <c r="I433" s="321"/>
      <c r="J433" s="322"/>
      <c r="K433" s="322"/>
      <c r="L433" s="322"/>
      <c r="M433" s="322"/>
      <c r="N433" s="322"/>
      <c r="O433" s="322"/>
      <c r="P433" s="322"/>
      <c r="Q433" s="322"/>
      <c r="R433" s="322"/>
      <c r="S433" s="322"/>
      <c r="T433" s="322"/>
      <c r="U433" s="322"/>
      <c r="V433" s="322"/>
      <c r="W433" s="322"/>
      <c r="X433" s="322"/>
      <c r="Y433" s="322"/>
      <c r="Z433" s="322"/>
      <c r="AA433" s="322"/>
      <c r="AB433" s="322"/>
      <c r="AC433" s="322"/>
      <c r="AD433" s="322"/>
      <c r="AE433" s="322"/>
      <c r="AF433" s="322"/>
      <c r="AG433" s="322"/>
      <c r="AH433" s="322"/>
      <c r="AI433" s="322"/>
      <c r="AJ433" s="322"/>
      <c r="AK433" s="322"/>
      <c r="AL433" s="322"/>
      <c r="AM433" s="322"/>
      <c r="AN433" s="322"/>
      <c r="AO433" s="322"/>
      <c r="AP433" s="322"/>
      <c r="AQ433" s="322"/>
      <c r="AR433" s="322"/>
      <c r="AS433" s="322"/>
      <c r="AT433" s="322"/>
      <c r="AU433" s="322"/>
      <c r="AV433" s="322"/>
      <c r="AW433" s="322"/>
      <c r="AX433" s="322"/>
      <c r="AY433" s="322"/>
      <c r="AZ433" s="322"/>
      <c r="BA433" s="322"/>
      <c r="BB433" s="322"/>
      <c r="BC433" s="322"/>
      <c r="BD433" s="322"/>
      <c r="BE433" s="322"/>
      <c r="BF433" s="322"/>
      <c r="BG433" s="322"/>
      <c r="BH433" s="322"/>
      <c r="BI433" s="323"/>
      <c r="BJ433" s="287"/>
      <c r="BK433" s="288"/>
      <c r="BL433" s="288"/>
      <c r="BM433" s="288"/>
      <c r="BN433" s="288"/>
      <c r="BO433" s="288"/>
      <c r="BP433" s="288"/>
      <c r="BQ433" s="288"/>
      <c r="BR433" s="291"/>
      <c r="BS433" s="291"/>
      <c r="BT433" s="291"/>
      <c r="BU433" s="291"/>
      <c r="BV433" s="293"/>
      <c r="BW433" s="293"/>
      <c r="BX433" s="293"/>
      <c r="BY433" s="293"/>
      <c r="BZ433" s="293"/>
      <c r="CA433" s="293"/>
      <c r="CB433" s="293"/>
      <c r="CC433" s="293"/>
      <c r="CD433" s="169"/>
      <c r="CE433" s="169"/>
      <c r="CF433" s="169"/>
      <c r="CG433" s="169"/>
      <c r="CH433" s="169"/>
      <c r="CI433" s="169"/>
      <c r="CJ433" s="169"/>
      <c r="CK433" s="169"/>
      <c r="CL433" s="169"/>
      <c r="CM433" s="170"/>
      <c r="CN433" s="526"/>
      <c r="CO433" s="183"/>
      <c r="CP433" s="183"/>
      <c r="CQ433" s="183"/>
      <c r="CR433" s="183"/>
      <c r="CS433" s="183"/>
      <c r="CT433" s="183"/>
      <c r="CU433" s="527"/>
      <c r="CV433" s="528"/>
      <c r="CW433" s="528"/>
      <c r="CX433" s="528"/>
      <c r="CY433" s="528"/>
      <c r="CZ433" s="528"/>
      <c r="DA433" s="529"/>
      <c r="DB433" s="183"/>
      <c r="DC433" s="183"/>
      <c r="DD433" s="183"/>
      <c r="DE433" s="183"/>
      <c r="DF433" s="183"/>
      <c r="DG433" s="183"/>
      <c r="DH433" s="184"/>
      <c r="DI433" s="94"/>
      <c r="DJ433" s="95"/>
      <c r="DK433" s="95"/>
      <c r="DL433" s="95"/>
      <c r="DM433" s="95"/>
      <c r="DN433" s="95"/>
      <c r="DO433" s="95"/>
      <c r="DP433" s="95"/>
      <c r="DQ433" s="95"/>
      <c r="DR433" s="95"/>
      <c r="DS433" s="99"/>
      <c r="DT433" s="100"/>
      <c r="DU433" s="100"/>
      <c r="DV433" s="100"/>
      <c r="DW433" s="100"/>
      <c r="DX433" s="100"/>
      <c r="DY433" s="100"/>
      <c r="DZ433" s="100"/>
      <c r="EA433" s="100"/>
      <c r="EB433" s="101"/>
      <c r="EC433" s="95"/>
      <c r="ED433" s="95"/>
      <c r="EE433" s="95"/>
      <c r="EF433" s="95"/>
      <c r="EG433" s="95"/>
      <c r="EH433" s="95"/>
      <c r="EI433" s="95"/>
      <c r="EJ433" s="95"/>
      <c r="EK433" s="95"/>
      <c r="EL433" s="103"/>
    </row>
    <row r="434" spans="3:142" ht="6" customHeight="1">
      <c r="C434" s="275" t="str">
        <f>IF('請求書(本書)'!C434:E435="","",'請求書(本書)'!C434:E435)</f>
        <v/>
      </c>
      <c r="D434" s="276"/>
      <c r="E434" s="276"/>
      <c r="F434" s="530" t="str">
        <f>IF('請求書(本書)'!F434:X435="","",'請求書(本書)'!F434:X435)</f>
        <v/>
      </c>
      <c r="G434" s="531"/>
      <c r="H434" s="531"/>
      <c r="I434" s="531"/>
      <c r="J434" s="531"/>
      <c r="K434" s="531"/>
      <c r="L434" s="531"/>
      <c r="M434" s="531"/>
      <c r="N434" s="531"/>
      <c r="O434" s="531"/>
      <c r="P434" s="531"/>
      <c r="Q434" s="531"/>
      <c r="R434" s="531"/>
      <c r="S434" s="531"/>
      <c r="T434" s="531"/>
      <c r="U434" s="531"/>
      <c r="V434" s="531"/>
      <c r="W434" s="531"/>
      <c r="X434" s="531"/>
      <c r="Y434" s="531" t="str">
        <f>IF('請求書(本書)'!Y434:AQ435="","",'請求書(本書)'!Y434:AQ435)</f>
        <v/>
      </c>
      <c r="Z434" s="531"/>
      <c r="AA434" s="531"/>
      <c r="AB434" s="531"/>
      <c r="AC434" s="531"/>
      <c r="AD434" s="531"/>
      <c r="AE434" s="531"/>
      <c r="AF434" s="531"/>
      <c r="AG434" s="531"/>
      <c r="AH434" s="531"/>
      <c r="AI434" s="531"/>
      <c r="AJ434" s="531"/>
      <c r="AK434" s="531"/>
      <c r="AL434" s="531"/>
      <c r="AM434" s="531"/>
      <c r="AN434" s="531"/>
      <c r="AO434" s="531"/>
      <c r="AP434" s="531"/>
      <c r="AQ434" s="531"/>
      <c r="AR434" s="531" t="str">
        <f>IF('請求書(本書)'!AR434:BI435="","",'請求書(本書)'!AR434:BI435)</f>
        <v/>
      </c>
      <c r="AS434" s="531"/>
      <c r="AT434" s="531"/>
      <c r="AU434" s="531"/>
      <c r="AV434" s="531"/>
      <c r="AW434" s="531"/>
      <c r="AX434" s="531"/>
      <c r="AY434" s="531"/>
      <c r="AZ434" s="531"/>
      <c r="BA434" s="531"/>
      <c r="BB434" s="531"/>
      <c r="BC434" s="531"/>
      <c r="BD434" s="531"/>
      <c r="BE434" s="531"/>
      <c r="BF434" s="531"/>
      <c r="BG434" s="531"/>
      <c r="BH434" s="531"/>
      <c r="BI434" s="532"/>
      <c r="BJ434" s="287" t="str">
        <f>IF('請求書(本書)'!BJ434:BQ437="","",'請求書(本書)'!BJ434:BQ437)</f>
        <v/>
      </c>
      <c r="BK434" s="288"/>
      <c r="BL434" s="288"/>
      <c r="BM434" s="288"/>
      <c r="BN434" s="288"/>
      <c r="BO434" s="288"/>
      <c r="BP434" s="288"/>
      <c r="BQ434" s="288"/>
      <c r="BR434" s="291" t="str">
        <f>IF('請求書(本書)'!BR434:BU437="","",'請求書(本書)'!BR434:BU437)</f>
        <v/>
      </c>
      <c r="BS434" s="291"/>
      <c r="BT434" s="291"/>
      <c r="BU434" s="291"/>
      <c r="BV434" s="293" t="str">
        <f>IF('請求書(本書)'!BV434:CC437="","",'請求書(本書)'!BV434:CC437)</f>
        <v/>
      </c>
      <c r="BW434" s="293"/>
      <c r="BX434" s="293"/>
      <c r="BY434" s="293"/>
      <c r="BZ434" s="293"/>
      <c r="CA434" s="293"/>
      <c r="CB434" s="293"/>
      <c r="CC434" s="293"/>
      <c r="CD434" s="169" t="str">
        <f>IF('請求書(本書)'!CD434:CM437="","",'請求書(本書)'!CD434:CM437)</f>
        <v/>
      </c>
      <c r="CE434" s="169"/>
      <c r="CF434" s="169"/>
      <c r="CG434" s="169"/>
      <c r="CH434" s="169"/>
      <c r="CI434" s="169"/>
      <c r="CJ434" s="169"/>
      <c r="CK434" s="169"/>
      <c r="CL434" s="169"/>
      <c r="CM434" s="170"/>
      <c r="CN434" s="526" t="str">
        <f>IF('請求書(本書)'!CN434:CT437="","",'請求書(本書)'!CN434:CT437)</f>
        <v/>
      </c>
      <c r="CO434" s="183"/>
      <c r="CP434" s="183"/>
      <c r="CQ434" s="183"/>
      <c r="CR434" s="183"/>
      <c r="CS434" s="183"/>
      <c r="CT434" s="183"/>
      <c r="CU434" s="527" t="str">
        <f>IF('請求書(本書)'!CU434:DA437="","",'請求書(本書)'!CU434:DA437)</f>
        <v/>
      </c>
      <c r="CV434" s="528"/>
      <c r="CW434" s="528"/>
      <c r="CX434" s="528"/>
      <c r="CY434" s="528"/>
      <c r="CZ434" s="528"/>
      <c r="DA434" s="529"/>
      <c r="DB434" s="183" t="str">
        <f>IF('請求書(本書)'!DB434:DH437="","",'請求書(本書)'!DB434:DH437)</f>
        <v/>
      </c>
      <c r="DC434" s="183"/>
      <c r="DD434" s="183"/>
      <c r="DE434" s="183"/>
      <c r="DF434" s="183"/>
      <c r="DG434" s="183"/>
      <c r="DH434" s="184"/>
      <c r="DI434" s="120"/>
      <c r="DJ434" s="120"/>
      <c r="DK434" s="93"/>
      <c r="DL434" s="93"/>
      <c r="DM434" s="93"/>
      <c r="DN434" s="93"/>
      <c r="DO434" s="93"/>
      <c r="DP434" s="93"/>
      <c r="DQ434" s="93"/>
      <c r="DR434" s="93"/>
      <c r="DS434" s="124"/>
      <c r="DT434" s="125"/>
      <c r="DU434" s="135" t="str">
        <f>IF('請求書(本書)'!DU434:EB435="","",'請求書(本書)'!DU434:EB435)</f>
        <v/>
      </c>
      <c r="DV434" s="135"/>
      <c r="DW434" s="135"/>
      <c r="DX434" s="135"/>
      <c r="DY434" s="135"/>
      <c r="DZ434" s="135"/>
      <c r="EA434" s="135"/>
      <c r="EB434" s="136"/>
      <c r="EC434" s="131"/>
      <c r="ED434" s="131"/>
      <c r="EE434" s="93"/>
      <c r="EF434" s="93"/>
      <c r="EG434" s="93"/>
      <c r="EH434" s="93"/>
      <c r="EI434" s="93"/>
      <c r="EJ434" s="93"/>
      <c r="EK434" s="93"/>
      <c r="EL434" s="102"/>
    </row>
    <row r="435" spans="3:142" ht="6" customHeight="1">
      <c r="C435" s="278"/>
      <c r="D435" s="279"/>
      <c r="E435" s="279"/>
      <c r="F435" s="283"/>
      <c r="G435" s="284"/>
      <c r="H435" s="284"/>
      <c r="I435" s="284"/>
      <c r="J435" s="284"/>
      <c r="K435" s="284"/>
      <c r="L435" s="284"/>
      <c r="M435" s="284"/>
      <c r="N435" s="284"/>
      <c r="O435" s="284"/>
      <c r="P435" s="284"/>
      <c r="Q435" s="284"/>
      <c r="R435" s="284"/>
      <c r="S435" s="284"/>
      <c r="T435" s="284"/>
      <c r="U435" s="284"/>
      <c r="V435" s="284"/>
      <c r="W435" s="284"/>
      <c r="X435" s="284"/>
      <c r="Y435" s="284"/>
      <c r="Z435" s="284"/>
      <c r="AA435" s="284"/>
      <c r="AB435" s="284"/>
      <c r="AC435" s="284"/>
      <c r="AD435" s="284"/>
      <c r="AE435" s="284"/>
      <c r="AF435" s="284"/>
      <c r="AG435" s="284"/>
      <c r="AH435" s="284"/>
      <c r="AI435" s="284"/>
      <c r="AJ435" s="284"/>
      <c r="AK435" s="284"/>
      <c r="AL435" s="284"/>
      <c r="AM435" s="284"/>
      <c r="AN435" s="284"/>
      <c r="AO435" s="284"/>
      <c r="AP435" s="284"/>
      <c r="AQ435" s="284"/>
      <c r="AR435" s="284"/>
      <c r="AS435" s="284"/>
      <c r="AT435" s="284"/>
      <c r="AU435" s="284"/>
      <c r="AV435" s="284"/>
      <c r="AW435" s="284"/>
      <c r="AX435" s="284"/>
      <c r="AY435" s="284"/>
      <c r="AZ435" s="284"/>
      <c r="BA435" s="284"/>
      <c r="BB435" s="284"/>
      <c r="BC435" s="284"/>
      <c r="BD435" s="284"/>
      <c r="BE435" s="284"/>
      <c r="BF435" s="284"/>
      <c r="BG435" s="284"/>
      <c r="BH435" s="284"/>
      <c r="BI435" s="286"/>
      <c r="BJ435" s="287"/>
      <c r="BK435" s="288"/>
      <c r="BL435" s="288"/>
      <c r="BM435" s="288"/>
      <c r="BN435" s="288"/>
      <c r="BO435" s="288"/>
      <c r="BP435" s="288"/>
      <c r="BQ435" s="288"/>
      <c r="BR435" s="291"/>
      <c r="BS435" s="291"/>
      <c r="BT435" s="291"/>
      <c r="BU435" s="291"/>
      <c r="BV435" s="293"/>
      <c r="BW435" s="293"/>
      <c r="BX435" s="293"/>
      <c r="BY435" s="293"/>
      <c r="BZ435" s="293"/>
      <c r="CA435" s="293"/>
      <c r="CB435" s="293"/>
      <c r="CC435" s="293"/>
      <c r="CD435" s="169"/>
      <c r="CE435" s="169"/>
      <c r="CF435" s="169"/>
      <c r="CG435" s="169"/>
      <c r="CH435" s="169"/>
      <c r="CI435" s="169"/>
      <c r="CJ435" s="169"/>
      <c r="CK435" s="169"/>
      <c r="CL435" s="169"/>
      <c r="CM435" s="170"/>
      <c r="CN435" s="526"/>
      <c r="CO435" s="183"/>
      <c r="CP435" s="183"/>
      <c r="CQ435" s="183"/>
      <c r="CR435" s="183"/>
      <c r="CS435" s="183"/>
      <c r="CT435" s="183"/>
      <c r="CU435" s="527"/>
      <c r="CV435" s="528"/>
      <c r="CW435" s="528"/>
      <c r="CX435" s="528"/>
      <c r="CY435" s="528"/>
      <c r="CZ435" s="528"/>
      <c r="DA435" s="529"/>
      <c r="DB435" s="183"/>
      <c r="DC435" s="183"/>
      <c r="DD435" s="183"/>
      <c r="DE435" s="183"/>
      <c r="DF435" s="183"/>
      <c r="DG435" s="183"/>
      <c r="DH435" s="184"/>
      <c r="DI435" s="120"/>
      <c r="DJ435" s="120"/>
      <c r="DK435" s="93"/>
      <c r="DL435" s="93"/>
      <c r="DM435" s="93"/>
      <c r="DN435" s="93"/>
      <c r="DO435" s="93"/>
      <c r="DP435" s="93"/>
      <c r="DQ435" s="93"/>
      <c r="DR435" s="93"/>
      <c r="DS435" s="124"/>
      <c r="DT435" s="125"/>
      <c r="DU435" s="135"/>
      <c r="DV435" s="135"/>
      <c r="DW435" s="135"/>
      <c r="DX435" s="135"/>
      <c r="DY435" s="135"/>
      <c r="DZ435" s="135"/>
      <c r="EA435" s="135"/>
      <c r="EB435" s="136"/>
      <c r="EC435" s="131"/>
      <c r="ED435" s="131"/>
      <c r="EE435" s="93"/>
      <c r="EF435" s="93"/>
      <c r="EG435" s="93"/>
      <c r="EH435" s="93"/>
      <c r="EI435" s="93"/>
      <c r="EJ435" s="93"/>
      <c r="EK435" s="93"/>
      <c r="EL435" s="102"/>
    </row>
    <row r="436" spans="3:142" ht="6" customHeight="1">
      <c r="C436" s="301" t="str">
        <f>IF('請求書(本書)'!C436:E437="","",'請求書(本書)'!C436:E437)</f>
        <v/>
      </c>
      <c r="D436" s="302"/>
      <c r="E436" s="302"/>
      <c r="F436" s="307" t="str">
        <f>IF('請求書(本書)'!F436:I437="","",'請求書(本書)'!F436:I437)</f>
        <v/>
      </c>
      <c r="G436" s="308"/>
      <c r="H436" s="308"/>
      <c r="I436" s="308"/>
      <c r="J436" s="284" t="str">
        <f>IF('請求書(本書)'!J436:AQ437="","",'請求書(本書)'!J436:AQ437)</f>
        <v/>
      </c>
      <c r="K436" s="284"/>
      <c r="L436" s="284"/>
      <c r="M436" s="284"/>
      <c r="N436" s="284"/>
      <c r="O436" s="284"/>
      <c r="P436" s="284"/>
      <c r="Q436" s="284"/>
      <c r="R436" s="284"/>
      <c r="S436" s="284"/>
      <c r="T436" s="284"/>
      <c r="U436" s="284"/>
      <c r="V436" s="284"/>
      <c r="W436" s="284"/>
      <c r="X436" s="284"/>
      <c r="Y436" s="284"/>
      <c r="Z436" s="284"/>
      <c r="AA436" s="284"/>
      <c r="AB436" s="284"/>
      <c r="AC436" s="284"/>
      <c r="AD436" s="284"/>
      <c r="AE436" s="284"/>
      <c r="AF436" s="284"/>
      <c r="AG436" s="284"/>
      <c r="AH436" s="284"/>
      <c r="AI436" s="284"/>
      <c r="AJ436" s="284"/>
      <c r="AK436" s="284"/>
      <c r="AL436" s="284"/>
      <c r="AM436" s="284"/>
      <c r="AN436" s="284"/>
      <c r="AO436" s="284"/>
      <c r="AP436" s="284"/>
      <c r="AQ436" s="284"/>
      <c r="AR436" s="284" t="str">
        <f>IF('請求書(本書)'!AR436:BI437="","",'請求書(本書)'!AR436:BI437)</f>
        <v/>
      </c>
      <c r="AS436" s="284"/>
      <c r="AT436" s="284"/>
      <c r="AU436" s="284"/>
      <c r="AV436" s="284"/>
      <c r="AW436" s="284"/>
      <c r="AX436" s="284"/>
      <c r="AY436" s="284"/>
      <c r="AZ436" s="284"/>
      <c r="BA436" s="284"/>
      <c r="BB436" s="284"/>
      <c r="BC436" s="284"/>
      <c r="BD436" s="284"/>
      <c r="BE436" s="284"/>
      <c r="BF436" s="284"/>
      <c r="BG436" s="284"/>
      <c r="BH436" s="284"/>
      <c r="BI436" s="286"/>
      <c r="BJ436" s="287"/>
      <c r="BK436" s="288"/>
      <c r="BL436" s="288"/>
      <c r="BM436" s="288"/>
      <c r="BN436" s="288"/>
      <c r="BO436" s="288"/>
      <c r="BP436" s="288"/>
      <c r="BQ436" s="288"/>
      <c r="BR436" s="291"/>
      <c r="BS436" s="291"/>
      <c r="BT436" s="291"/>
      <c r="BU436" s="291"/>
      <c r="BV436" s="293"/>
      <c r="BW436" s="293"/>
      <c r="BX436" s="293"/>
      <c r="BY436" s="293"/>
      <c r="BZ436" s="293"/>
      <c r="CA436" s="293"/>
      <c r="CB436" s="293"/>
      <c r="CC436" s="293"/>
      <c r="CD436" s="169"/>
      <c r="CE436" s="169"/>
      <c r="CF436" s="169"/>
      <c r="CG436" s="169"/>
      <c r="CH436" s="169"/>
      <c r="CI436" s="169"/>
      <c r="CJ436" s="169"/>
      <c r="CK436" s="169"/>
      <c r="CL436" s="169"/>
      <c r="CM436" s="170"/>
      <c r="CN436" s="526"/>
      <c r="CO436" s="183"/>
      <c r="CP436" s="183"/>
      <c r="CQ436" s="183"/>
      <c r="CR436" s="183"/>
      <c r="CS436" s="183"/>
      <c r="CT436" s="183"/>
      <c r="CU436" s="527"/>
      <c r="CV436" s="528"/>
      <c r="CW436" s="528"/>
      <c r="CX436" s="528"/>
      <c r="CY436" s="528"/>
      <c r="CZ436" s="528"/>
      <c r="DA436" s="529"/>
      <c r="DB436" s="183"/>
      <c r="DC436" s="183"/>
      <c r="DD436" s="183"/>
      <c r="DE436" s="183"/>
      <c r="DF436" s="183"/>
      <c r="DG436" s="183"/>
      <c r="DH436" s="184"/>
      <c r="DI436" s="92" t="str">
        <f>IF('請求書(本書)'!DI436:DR437="","",'請求書(本書)'!DI436:DR437)</f>
        <v/>
      </c>
      <c r="DJ436" s="93"/>
      <c r="DK436" s="93"/>
      <c r="DL436" s="93"/>
      <c r="DM436" s="93"/>
      <c r="DN436" s="93"/>
      <c r="DO436" s="93"/>
      <c r="DP436" s="93"/>
      <c r="DQ436" s="93"/>
      <c r="DR436" s="93"/>
      <c r="DS436" s="96" t="str">
        <f>IF('請求書(本書)'!DS436:EB437="","",'請求書(本書)'!DS436:EB437)</f>
        <v/>
      </c>
      <c r="DT436" s="97"/>
      <c r="DU436" s="97"/>
      <c r="DV436" s="97"/>
      <c r="DW436" s="97"/>
      <c r="DX436" s="97"/>
      <c r="DY436" s="97"/>
      <c r="DZ436" s="97"/>
      <c r="EA436" s="97"/>
      <c r="EB436" s="98"/>
      <c r="EC436" s="93" t="str">
        <f>IF('請求書(本書)'!EC436:EL437="","",'請求書(本書)'!EC436:EL437)</f>
        <v/>
      </c>
      <c r="ED436" s="93"/>
      <c r="EE436" s="93"/>
      <c r="EF436" s="93"/>
      <c r="EG436" s="93"/>
      <c r="EH436" s="93"/>
      <c r="EI436" s="93"/>
      <c r="EJ436" s="93"/>
      <c r="EK436" s="93"/>
      <c r="EL436" s="102"/>
    </row>
    <row r="437" spans="3:142" ht="6" customHeight="1">
      <c r="C437" s="317"/>
      <c r="D437" s="318"/>
      <c r="E437" s="318"/>
      <c r="F437" s="320"/>
      <c r="G437" s="321"/>
      <c r="H437" s="321"/>
      <c r="I437" s="321"/>
      <c r="J437" s="322"/>
      <c r="K437" s="322"/>
      <c r="L437" s="322"/>
      <c r="M437" s="322"/>
      <c r="N437" s="322"/>
      <c r="O437" s="322"/>
      <c r="P437" s="322"/>
      <c r="Q437" s="322"/>
      <c r="R437" s="322"/>
      <c r="S437" s="322"/>
      <c r="T437" s="322"/>
      <c r="U437" s="322"/>
      <c r="V437" s="322"/>
      <c r="W437" s="322"/>
      <c r="X437" s="322"/>
      <c r="Y437" s="322"/>
      <c r="Z437" s="322"/>
      <c r="AA437" s="322"/>
      <c r="AB437" s="322"/>
      <c r="AC437" s="322"/>
      <c r="AD437" s="322"/>
      <c r="AE437" s="322"/>
      <c r="AF437" s="322"/>
      <c r="AG437" s="322"/>
      <c r="AH437" s="322"/>
      <c r="AI437" s="322"/>
      <c r="AJ437" s="322"/>
      <c r="AK437" s="322"/>
      <c r="AL437" s="322"/>
      <c r="AM437" s="322"/>
      <c r="AN437" s="322"/>
      <c r="AO437" s="322"/>
      <c r="AP437" s="322"/>
      <c r="AQ437" s="322"/>
      <c r="AR437" s="322"/>
      <c r="AS437" s="322"/>
      <c r="AT437" s="322"/>
      <c r="AU437" s="322"/>
      <c r="AV437" s="322"/>
      <c r="AW437" s="322"/>
      <c r="AX437" s="322"/>
      <c r="AY437" s="322"/>
      <c r="AZ437" s="322"/>
      <c r="BA437" s="322"/>
      <c r="BB437" s="322"/>
      <c r="BC437" s="322"/>
      <c r="BD437" s="322"/>
      <c r="BE437" s="322"/>
      <c r="BF437" s="322"/>
      <c r="BG437" s="322"/>
      <c r="BH437" s="322"/>
      <c r="BI437" s="323"/>
      <c r="BJ437" s="287"/>
      <c r="BK437" s="288"/>
      <c r="BL437" s="288"/>
      <c r="BM437" s="288"/>
      <c r="BN437" s="288"/>
      <c r="BO437" s="288"/>
      <c r="BP437" s="288"/>
      <c r="BQ437" s="288"/>
      <c r="BR437" s="291"/>
      <c r="BS437" s="291"/>
      <c r="BT437" s="291"/>
      <c r="BU437" s="291"/>
      <c r="BV437" s="293"/>
      <c r="BW437" s="293"/>
      <c r="BX437" s="293"/>
      <c r="BY437" s="293"/>
      <c r="BZ437" s="293"/>
      <c r="CA437" s="293"/>
      <c r="CB437" s="293"/>
      <c r="CC437" s="293"/>
      <c r="CD437" s="169"/>
      <c r="CE437" s="169"/>
      <c r="CF437" s="169"/>
      <c r="CG437" s="169"/>
      <c r="CH437" s="169"/>
      <c r="CI437" s="169"/>
      <c r="CJ437" s="169"/>
      <c r="CK437" s="169"/>
      <c r="CL437" s="169"/>
      <c r="CM437" s="170"/>
      <c r="CN437" s="526"/>
      <c r="CO437" s="183"/>
      <c r="CP437" s="183"/>
      <c r="CQ437" s="183"/>
      <c r="CR437" s="183"/>
      <c r="CS437" s="183"/>
      <c r="CT437" s="183"/>
      <c r="CU437" s="527"/>
      <c r="CV437" s="528"/>
      <c r="CW437" s="528"/>
      <c r="CX437" s="528"/>
      <c r="CY437" s="528"/>
      <c r="CZ437" s="528"/>
      <c r="DA437" s="529"/>
      <c r="DB437" s="183"/>
      <c r="DC437" s="183"/>
      <c r="DD437" s="183"/>
      <c r="DE437" s="183"/>
      <c r="DF437" s="183"/>
      <c r="DG437" s="183"/>
      <c r="DH437" s="184"/>
      <c r="DI437" s="94"/>
      <c r="DJ437" s="95"/>
      <c r="DK437" s="95"/>
      <c r="DL437" s="95"/>
      <c r="DM437" s="95"/>
      <c r="DN437" s="95"/>
      <c r="DO437" s="95"/>
      <c r="DP437" s="95"/>
      <c r="DQ437" s="95"/>
      <c r="DR437" s="95"/>
      <c r="DS437" s="99"/>
      <c r="DT437" s="100"/>
      <c r="DU437" s="100"/>
      <c r="DV437" s="100"/>
      <c r="DW437" s="100"/>
      <c r="DX437" s="100"/>
      <c r="DY437" s="100"/>
      <c r="DZ437" s="100"/>
      <c r="EA437" s="100"/>
      <c r="EB437" s="101"/>
      <c r="EC437" s="95"/>
      <c r="ED437" s="95"/>
      <c r="EE437" s="95"/>
      <c r="EF437" s="95"/>
      <c r="EG437" s="95"/>
      <c r="EH437" s="95"/>
      <c r="EI437" s="95"/>
      <c r="EJ437" s="95"/>
      <c r="EK437" s="95"/>
      <c r="EL437" s="103"/>
    </row>
    <row r="438" spans="3:142" ht="6" customHeight="1">
      <c r="C438" s="275" t="str">
        <f>IF('請求書(本書)'!C438:E439="","",'請求書(本書)'!C438:E439)</f>
        <v/>
      </c>
      <c r="D438" s="276"/>
      <c r="E438" s="276"/>
      <c r="F438" s="530" t="str">
        <f>IF('請求書(本書)'!F438:X439="","",'請求書(本書)'!F438:X439)</f>
        <v/>
      </c>
      <c r="G438" s="531"/>
      <c r="H438" s="531"/>
      <c r="I438" s="531"/>
      <c r="J438" s="531"/>
      <c r="K438" s="531"/>
      <c r="L438" s="531"/>
      <c r="M438" s="531"/>
      <c r="N438" s="531"/>
      <c r="O438" s="531"/>
      <c r="P438" s="531"/>
      <c r="Q438" s="531"/>
      <c r="R438" s="531"/>
      <c r="S438" s="531"/>
      <c r="T438" s="531"/>
      <c r="U438" s="531"/>
      <c r="V438" s="531"/>
      <c r="W438" s="531"/>
      <c r="X438" s="531"/>
      <c r="Y438" s="531" t="str">
        <f>IF('請求書(本書)'!Y438:AQ439="","",'請求書(本書)'!Y438:AQ439)</f>
        <v/>
      </c>
      <c r="Z438" s="531"/>
      <c r="AA438" s="531"/>
      <c r="AB438" s="531"/>
      <c r="AC438" s="531"/>
      <c r="AD438" s="531"/>
      <c r="AE438" s="531"/>
      <c r="AF438" s="531"/>
      <c r="AG438" s="531"/>
      <c r="AH438" s="531"/>
      <c r="AI438" s="531"/>
      <c r="AJ438" s="531"/>
      <c r="AK438" s="531"/>
      <c r="AL438" s="531"/>
      <c r="AM438" s="531"/>
      <c r="AN438" s="531"/>
      <c r="AO438" s="531"/>
      <c r="AP438" s="531"/>
      <c r="AQ438" s="531"/>
      <c r="AR438" s="531" t="str">
        <f>IF('請求書(本書)'!AR438:BI439="","",'請求書(本書)'!AR438:BI439)</f>
        <v/>
      </c>
      <c r="AS438" s="531"/>
      <c r="AT438" s="531"/>
      <c r="AU438" s="531"/>
      <c r="AV438" s="531"/>
      <c r="AW438" s="531"/>
      <c r="AX438" s="531"/>
      <c r="AY438" s="531"/>
      <c r="AZ438" s="531"/>
      <c r="BA438" s="531"/>
      <c r="BB438" s="531"/>
      <c r="BC438" s="531"/>
      <c r="BD438" s="531"/>
      <c r="BE438" s="531"/>
      <c r="BF438" s="531"/>
      <c r="BG438" s="531"/>
      <c r="BH438" s="531"/>
      <c r="BI438" s="532"/>
      <c r="BJ438" s="287" t="str">
        <f>IF('請求書(本書)'!BJ438:BQ441="","",'請求書(本書)'!BJ438:BQ441)</f>
        <v/>
      </c>
      <c r="BK438" s="288"/>
      <c r="BL438" s="288"/>
      <c r="BM438" s="288"/>
      <c r="BN438" s="288"/>
      <c r="BO438" s="288"/>
      <c r="BP438" s="288"/>
      <c r="BQ438" s="288"/>
      <c r="BR438" s="291" t="str">
        <f>IF('請求書(本書)'!BR438:BU441="","",'請求書(本書)'!BR438:BU441)</f>
        <v/>
      </c>
      <c r="BS438" s="291"/>
      <c r="BT438" s="291"/>
      <c r="BU438" s="291"/>
      <c r="BV438" s="293" t="str">
        <f>IF('請求書(本書)'!BV438:CC441="","",'請求書(本書)'!BV438:CC441)</f>
        <v/>
      </c>
      <c r="BW438" s="293"/>
      <c r="BX438" s="293"/>
      <c r="BY438" s="293"/>
      <c r="BZ438" s="293"/>
      <c r="CA438" s="293"/>
      <c r="CB438" s="293"/>
      <c r="CC438" s="293"/>
      <c r="CD438" s="169" t="str">
        <f>IF('請求書(本書)'!CD438:CM441="","",'請求書(本書)'!CD438:CM441)</f>
        <v/>
      </c>
      <c r="CE438" s="169"/>
      <c r="CF438" s="169"/>
      <c r="CG438" s="169"/>
      <c r="CH438" s="169"/>
      <c r="CI438" s="169"/>
      <c r="CJ438" s="169"/>
      <c r="CK438" s="169"/>
      <c r="CL438" s="169"/>
      <c r="CM438" s="170"/>
      <c r="CN438" s="526" t="str">
        <f>IF('請求書(本書)'!CN438:CT441="","",'請求書(本書)'!CN438:CT441)</f>
        <v/>
      </c>
      <c r="CO438" s="183"/>
      <c r="CP438" s="183"/>
      <c r="CQ438" s="183"/>
      <c r="CR438" s="183"/>
      <c r="CS438" s="183"/>
      <c r="CT438" s="183"/>
      <c r="CU438" s="527" t="str">
        <f>IF('請求書(本書)'!CU438:DA441="","",'請求書(本書)'!CU438:DA441)</f>
        <v/>
      </c>
      <c r="CV438" s="528"/>
      <c r="CW438" s="528"/>
      <c r="CX438" s="528"/>
      <c r="CY438" s="528"/>
      <c r="CZ438" s="528"/>
      <c r="DA438" s="529"/>
      <c r="DB438" s="183" t="str">
        <f>IF('請求書(本書)'!DB438:DH441="","",'請求書(本書)'!DB438:DH441)</f>
        <v/>
      </c>
      <c r="DC438" s="183"/>
      <c r="DD438" s="183"/>
      <c r="DE438" s="183"/>
      <c r="DF438" s="183"/>
      <c r="DG438" s="183"/>
      <c r="DH438" s="184"/>
      <c r="DI438" s="120"/>
      <c r="DJ438" s="120"/>
      <c r="DK438" s="93"/>
      <c r="DL438" s="93"/>
      <c r="DM438" s="93"/>
      <c r="DN438" s="93"/>
      <c r="DO438" s="93"/>
      <c r="DP438" s="93"/>
      <c r="DQ438" s="93"/>
      <c r="DR438" s="93"/>
      <c r="DS438" s="124"/>
      <c r="DT438" s="125"/>
      <c r="DU438" s="135" t="str">
        <f>IF('請求書(本書)'!DU438:EB439="","",'請求書(本書)'!DU438:EB439)</f>
        <v/>
      </c>
      <c r="DV438" s="135"/>
      <c r="DW438" s="135"/>
      <c r="DX438" s="135"/>
      <c r="DY438" s="135"/>
      <c r="DZ438" s="135"/>
      <c r="EA438" s="135"/>
      <c r="EB438" s="136"/>
      <c r="EC438" s="131"/>
      <c r="ED438" s="131"/>
      <c r="EE438" s="93"/>
      <c r="EF438" s="93"/>
      <c r="EG438" s="93"/>
      <c r="EH438" s="93"/>
      <c r="EI438" s="93"/>
      <c r="EJ438" s="93"/>
      <c r="EK438" s="93"/>
      <c r="EL438" s="102"/>
    </row>
    <row r="439" spans="3:142" ht="6" customHeight="1">
      <c r="C439" s="278"/>
      <c r="D439" s="279"/>
      <c r="E439" s="279"/>
      <c r="F439" s="283"/>
      <c r="G439" s="284"/>
      <c r="H439" s="284"/>
      <c r="I439" s="284"/>
      <c r="J439" s="284"/>
      <c r="K439" s="284"/>
      <c r="L439" s="284"/>
      <c r="M439" s="284"/>
      <c r="N439" s="284"/>
      <c r="O439" s="284"/>
      <c r="P439" s="284"/>
      <c r="Q439" s="284"/>
      <c r="R439" s="284"/>
      <c r="S439" s="284"/>
      <c r="T439" s="284"/>
      <c r="U439" s="284"/>
      <c r="V439" s="284"/>
      <c r="W439" s="284"/>
      <c r="X439" s="284"/>
      <c r="Y439" s="284"/>
      <c r="Z439" s="284"/>
      <c r="AA439" s="284"/>
      <c r="AB439" s="284"/>
      <c r="AC439" s="284"/>
      <c r="AD439" s="284"/>
      <c r="AE439" s="284"/>
      <c r="AF439" s="284"/>
      <c r="AG439" s="284"/>
      <c r="AH439" s="284"/>
      <c r="AI439" s="284"/>
      <c r="AJ439" s="284"/>
      <c r="AK439" s="284"/>
      <c r="AL439" s="284"/>
      <c r="AM439" s="284"/>
      <c r="AN439" s="284"/>
      <c r="AO439" s="284"/>
      <c r="AP439" s="284"/>
      <c r="AQ439" s="284"/>
      <c r="AR439" s="284"/>
      <c r="AS439" s="284"/>
      <c r="AT439" s="284"/>
      <c r="AU439" s="284"/>
      <c r="AV439" s="284"/>
      <c r="AW439" s="284"/>
      <c r="AX439" s="284"/>
      <c r="AY439" s="284"/>
      <c r="AZ439" s="284"/>
      <c r="BA439" s="284"/>
      <c r="BB439" s="284"/>
      <c r="BC439" s="284"/>
      <c r="BD439" s="284"/>
      <c r="BE439" s="284"/>
      <c r="BF439" s="284"/>
      <c r="BG439" s="284"/>
      <c r="BH439" s="284"/>
      <c r="BI439" s="286"/>
      <c r="BJ439" s="287"/>
      <c r="BK439" s="288"/>
      <c r="BL439" s="288"/>
      <c r="BM439" s="288"/>
      <c r="BN439" s="288"/>
      <c r="BO439" s="288"/>
      <c r="BP439" s="288"/>
      <c r="BQ439" s="288"/>
      <c r="BR439" s="291"/>
      <c r="BS439" s="291"/>
      <c r="BT439" s="291"/>
      <c r="BU439" s="291"/>
      <c r="BV439" s="293"/>
      <c r="BW439" s="293"/>
      <c r="BX439" s="293"/>
      <c r="BY439" s="293"/>
      <c r="BZ439" s="293"/>
      <c r="CA439" s="293"/>
      <c r="CB439" s="293"/>
      <c r="CC439" s="293"/>
      <c r="CD439" s="169"/>
      <c r="CE439" s="169"/>
      <c r="CF439" s="169"/>
      <c r="CG439" s="169"/>
      <c r="CH439" s="169"/>
      <c r="CI439" s="169"/>
      <c r="CJ439" s="169"/>
      <c r="CK439" s="169"/>
      <c r="CL439" s="169"/>
      <c r="CM439" s="170"/>
      <c r="CN439" s="526"/>
      <c r="CO439" s="183"/>
      <c r="CP439" s="183"/>
      <c r="CQ439" s="183"/>
      <c r="CR439" s="183"/>
      <c r="CS439" s="183"/>
      <c r="CT439" s="183"/>
      <c r="CU439" s="527"/>
      <c r="CV439" s="528"/>
      <c r="CW439" s="528"/>
      <c r="CX439" s="528"/>
      <c r="CY439" s="528"/>
      <c r="CZ439" s="528"/>
      <c r="DA439" s="529"/>
      <c r="DB439" s="183"/>
      <c r="DC439" s="183"/>
      <c r="DD439" s="183"/>
      <c r="DE439" s="183"/>
      <c r="DF439" s="183"/>
      <c r="DG439" s="183"/>
      <c r="DH439" s="184"/>
      <c r="DI439" s="120"/>
      <c r="DJ439" s="120"/>
      <c r="DK439" s="93"/>
      <c r="DL439" s="93"/>
      <c r="DM439" s="93"/>
      <c r="DN439" s="93"/>
      <c r="DO439" s="93"/>
      <c r="DP439" s="93"/>
      <c r="DQ439" s="93"/>
      <c r="DR439" s="93"/>
      <c r="DS439" s="124"/>
      <c r="DT439" s="125"/>
      <c r="DU439" s="135"/>
      <c r="DV439" s="135"/>
      <c r="DW439" s="135"/>
      <c r="DX439" s="135"/>
      <c r="DY439" s="135"/>
      <c r="DZ439" s="135"/>
      <c r="EA439" s="135"/>
      <c r="EB439" s="136"/>
      <c r="EC439" s="131"/>
      <c r="ED439" s="131"/>
      <c r="EE439" s="93"/>
      <c r="EF439" s="93"/>
      <c r="EG439" s="93"/>
      <c r="EH439" s="93"/>
      <c r="EI439" s="93"/>
      <c r="EJ439" s="93"/>
      <c r="EK439" s="93"/>
      <c r="EL439" s="102"/>
    </row>
    <row r="440" spans="3:142" ht="6" customHeight="1">
      <c r="C440" s="301" t="str">
        <f>IF('請求書(本書)'!C440:E441="","",'請求書(本書)'!C440:E441)</f>
        <v/>
      </c>
      <c r="D440" s="302"/>
      <c r="E440" s="302"/>
      <c r="F440" s="307" t="str">
        <f>IF('請求書(本書)'!F440:I441="","",'請求書(本書)'!F440:I441)</f>
        <v/>
      </c>
      <c r="G440" s="308"/>
      <c r="H440" s="308"/>
      <c r="I440" s="308"/>
      <c r="J440" s="284" t="str">
        <f>IF('請求書(本書)'!J440:AQ441="","",'請求書(本書)'!J440:AQ441)</f>
        <v/>
      </c>
      <c r="K440" s="284"/>
      <c r="L440" s="284"/>
      <c r="M440" s="284"/>
      <c r="N440" s="284"/>
      <c r="O440" s="284"/>
      <c r="P440" s="284"/>
      <c r="Q440" s="284"/>
      <c r="R440" s="284"/>
      <c r="S440" s="284"/>
      <c r="T440" s="284"/>
      <c r="U440" s="284"/>
      <c r="V440" s="284"/>
      <c r="W440" s="284"/>
      <c r="X440" s="284"/>
      <c r="Y440" s="284"/>
      <c r="Z440" s="284"/>
      <c r="AA440" s="284"/>
      <c r="AB440" s="284"/>
      <c r="AC440" s="284"/>
      <c r="AD440" s="284"/>
      <c r="AE440" s="284"/>
      <c r="AF440" s="284"/>
      <c r="AG440" s="284"/>
      <c r="AH440" s="284"/>
      <c r="AI440" s="284"/>
      <c r="AJ440" s="284"/>
      <c r="AK440" s="284"/>
      <c r="AL440" s="284"/>
      <c r="AM440" s="284"/>
      <c r="AN440" s="284"/>
      <c r="AO440" s="284"/>
      <c r="AP440" s="284"/>
      <c r="AQ440" s="284"/>
      <c r="AR440" s="284" t="str">
        <f>IF('請求書(本書)'!AR440:BI441="","",'請求書(本書)'!AR440:BI441)</f>
        <v/>
      </c>
      <c r="AS440" s="284"/>
      <c r="AT440" s="284"/>
      <c r="AU440" s="284"/>
      <c r="AV440" s="284"/>
      <c r="AW440" s="284"/>
      <c r="AX440" s="284"/>
      <c r="AY440" s="284"/>
      <c r="AZ440" s="284"/>
      <c r="BA440" s="284"/>
      <c r="BB440" s="284"/>
      <c r="BC440" s="284"/>
      <c r="BD440" s="284"/>
      <c r="BE440" s="284"/>
      <c r="BF440" s="284"/>
      <c r="BG440" s="284"/>
      <c r="BH440" s="284"/>
      <c r="BI440" s="286"/>
      <c r="BJ440" s="287"/>
      <c r="BK440" s="288"/>
      <c r="BL440" s="288"/>
      <c r="BM440" s="288"/>
      <c r="BN440" s="288"/>
      <c r="BO440" s="288"/>
      <c r="BP440" s="288"/>
      <c r="BQ440" s="288"/>
      <c r="BR440" s="291"/>
      <c r="BS440" s="291"/>
      <c r="BT440" s="291"/>
      <c r="BU440" s="291"/>
      <c r="BV440" s="293"/>
      <c r="BW440" s="293"/>
      <c r="BX440" s="293"/>
      <c r="BY440" s="293"/>
      <c r="BZ440" s="293"/>
      <c r="CA440" s="293"/>
      <c r="CB440" s="293"/>
      <c r="CC440" s="293"/>
      <c r="CD440" s="169"/>
      <c r="CE440" s="169"/>
      <c r="CF440" s="169"/>
      <c r="CG440" s="169"/>
      <c r="CH440" s="169"/>
      <c r="CI440" s="169"/>
      <c r="CJ440" s="169"/>
      <c r="CK440" s="169"/>
      <c r="CL440" s="169"/>
      <c r="CM440" s="170"/>
      <c r="CN440" s="526"/>
      <c r="CO440" s="183"/>
      <c r="CP440" s="183"/>
      <c r="CQ440" s="183"/>
      <c r="CR440" s="183"/>
      <c r="CS440" s="183"/>
      <c r="CT440" s="183"/>
      <c r="CU440" s="527"/>
      <c r="CV440" s="528"/>
      <c r="CW440" s="528"/>
      <c r="CX440" s="528"/>
      <c r="CY440" s="528"/>
      <c r="CZ440" s="528"/>
      <c r="DA440" s="529"/>
      <c r="DB440" s="183"/>
      <c r="DC440" s="183"/>
      <c r="DD440" s="183"/>
      <c r="DE440" s="183"/>
      <c r="DF440" s="183"/>
      <c r="DG440" s="183"/>
      <c r="DH440" s="184"/>
      <c r="DI440" s="92" t="str">
        <f>IF('請求書(本書)'!DI440:DR441="","",'請求書(本書)'!DI440:DR441)</f>
        <v/>
      </c>
      <c r="DJ440" s="93"/>
      <c r="DK440" s="93"/>
      <c r="DL440" s="93"/>
      <c r="DM440" s="93"/>
      <c r="DN440" s="93"/>
      <c r="DO440" s="93"/>
      <c r="DP440" s="93"/>
      <c r="DQ440" s="93"/>
      <c r="DR440" s="93"/>
      <c r="DS440" s="96" t="str">
        <f>IF('請求書(本書)'!DS440:EB441="","",'請求書(本書)'!DS440:EB441)</f>
        <v/>
      </c>
      <c r="DT440" s="97"/>
      <c r="DU440" s="97"/>
      <c r="DV440" s="97"/>
      <c r="DW440" s="97"/>
      <c r="DX440" s="97"/>
      <c r="DY440" s="97"/>
      <c r="DZ440" s="97"/>
      <c r="EA440" s="97"/>
      <c r="EB440" s="98"/>
      <c r="EC440" s="93" t="str">
        <f>IF('請求書(本書)'!EC440:EL441="","",'請求書(本書)'!EC440:EL441)</f>
        <v/>
      </c>
      <c r="ED440" s="93"/>
      <c r="EE440" s="93"/>
      <c r="EF440" s="93"/>
      <c r="EG440" s="93"/>
      <c r="EH440" s="93"/>
      <c r="EI440" s="93"/>
      <c r="EJ440" s="93"/>
      <c r="EK440" s="93"/>
      <c r="EL440" s="102"/>
    </row>
    <row r="441" spans="3:142" ht="6" customHeight="1">
      <c r="C441" s="317"/>
      <c r="D441" s="318"/>
      <c r="E441" s="318"/>
      <c r="F441" s="320"/>
      <c r="G441" s="321"/>
      <c r="H441" s="321"/>
      <c r="I441" s="321"/>
      <c r="J441" s="322"/>
      <c r="K441" s="322"/>
      <c r="L441" s="322"/>
      <c r="M441" s="322"/>
      <c r="N441" s="322"/>
      <c r="O441" s="322"/>
      <c r="P441" s="322"/>
      <c r="Q441" s="322"/>
      <c r="R441" s="322"/>
      <c r="S441" s="322"/>
      <c r="T441" s="322"/>
      <c r="U441" s="322"/>
      <c r="V441" s="322"/>
      <c r="W441" s="322"/>
      <c r="X441" s="322"/>
      <c r="Y441" s="322"/>
      <c r="Z441" s="322"/>
      <c r="AA441" s="322"/>
      <c r="AB441" s="322"/>
      <c r="AC441" s="322"/>
      <c r="AD441" s="322"/>
      <c r="AE441" s="322"/>
      <c r="AF441" s="322"/>
      <c r="AG441" s="322"/>
      <c r="AH441" s="322"/>
      <c r="AI441" s="322"/>
      <c r="AJ441" s="322"/>
      <c r="AK441" s="322"/>
      <c r="AL441" s="322"/>
      <c r="AM441" s="322"/>
      <c r="AN441" s="322"/>
      <c r="AO441" s="322"/>
      <c r="AP441" s="322"/>
      <c r="AQ441" s="322"/>
      <c r="AR441" s="322"/>
      <c r="AS441" s="322"/>
      <c r="AT441" s="322"/>
      <c r="AU441" s="322"/>
      <c r="AV441" s="322"/>
      <c r="AW441" s="322"/>
      <c r="AX441" s="322"/>
      <c r="AY441" s="322"/>
      <c r="AZ441" s="322"/>
      <c r="BA441" s="322"/>
      <c r="BB441" s="322"/>
      <c r="BC441" s="322"/>
      <c r="BD441" s="322"/>
      <c r="BE441" s="322"/>
      <c r="BF441" s="322"/>
      <c r="BG441" s="322"/>
      <c r="BH441" s="322"/>
      <c r="BI441" s="323"/>
      <c r="BJ441" s="287"/>
      <c r="BK441" s="288"/>
      <c r="BL441" s="288"/>
      <c r="BM441" s="288"/>
      <c r="BN441" s="288"/>
      <c r="BO441" s="288"/>
      <c r="BP441" s="288"/>
      <c r="BQ441" s="288"/>
      <c r="BR441" s="291"/>
      <c r="BS441" s="291"/>
      <c r="BT441" s="291"/>
      <c r="BU441" s="291"/>
      <c r="BV441" s="293"/>
      <c r="BW441" s="293"/>
      <c r="BX441" s="293"/>
      <c r="BY441" s="293"/>
      <c r="BZ441" s="293"/>
      <c r="CA441" s="293"/>
      <c r="CB441" s="293"/>
      <c r="CC441" s="293"/>
      <c r="CD441" s="169"/>
      <c r="CE441" s="169"/>
      <c r="CF441" s="169"/>
      <c r="CG441" s="169"/>
      <c r="CH441" s="169"/>
      <c r="CI441" s="169"/>
      <c r="CJ441" s="169"/>
      <c r="CK441" s="169"/>
      <c r="CL441" s="169"/>
      <c r="CM441" s="170"/>
      <c r="CN441" s="526"/>
      <c r="CO441" s="183"/>
      <c r="CP441" s="183"/>
      <c r="CQ441" s="183"/>
      <c r="CR441" s="183"/>
      <c r="CS441" s="183"/>
      <c r="CT441" s="183"/>
      <c r="CU441" s="527"/>
      <c r="CV441" s="528"/>
      <c r="CW441" s="528"/>
      <c r="CX441" s="528"/>
      <c r="CY441" s="528"/>
      <c r="CZ441" s="528"/>
      <c r="DA441" s="529"/>
      <c r="DB441" s="183"/>
      <c r="DC441" s="183"/>
      <c r="DD441" s="183"/>
      <c r="DE441" s="183"/>
      <c r="DF441" s="183"/>
      <c r="DG441" s="183"/>
      <c r="DH441" s="184"/>
      <c r="DI441" s="94"/>
      <c r="DJ441" s="95"/>
      <c r="DK441" s="95"/>
      <c r="DL441" s="95"/>
      <c r="DM441" s="95"/>
      <c r="DN441" s="95"/>
      <c r="DO441" s="95"/>
      <c r="DP441" s="95"/>
      <c r="DQ441" s="95"/>
      <c r="DR441" s="95"/>
      <c r="DS441" s="99"/>
      <c r="DT441" s="100"/>
      <c r="DU441" s="100"/>
      <c r="DV441" s="100"/>
      <c r="DW441" s="100"/>
      <c r="DX441" s="100"/>
      <c r="DY441" s="100"/>
      <c r="DZ441" s="100"/>
      <c r="EA441" s="100"/>
      <c r="EB441" s="101"/>
      <c r="EC441" s="95"/>
      <c r="ED441" s="95"/>
      <c r="EE441" s="95"/>
      <c r="EF441" s="95"/>
      <c r="EG441" s="95"/>
      <c r="EH441" s="95"/>
      <c r="EI441" s="95"/>
      <c r="EJ441" s="95"/>
      <c r="EK441" s="95"/>
      <c r="EL441" s="103"/>
    </row>
    <row r="442" spans="3:142" ht="6" customHeight="1">
      <c r="C442" s="275" t="str">
        <f>IF('請求書(本書)'!C442:E443="","",'請求書(本書)'!C442:E443)</f>
        <v/>
      </c>
      <c r="D442" s="276"/>
      <c r="E442" s="276"/>
      <c r="F442" s="530" t="str">
        <f>IF('請求書(本書)'!F442:X443="","",'請求書(本書)'!F442:X443)</f>
        <v/>
      </c>
      <c r="G442" s="531"/>
      <c r="H442" s="531"/>
      <c r="I442" s="531"/>
      <c r="J442" s="531"/>
      <c r="K442" s="531"/>
      <c r="L442" s="531"/>
      <c r="M442" s="531"/>
      <c r="N442" s="531"/>
      <c r="O442" s="531"/>
      <c r="P442" s="531"/>
      <c r="Q442" s="531"/>
      <c r="R442" s="531"/>
      <c r="S442" s="531"/>
      <c r="T442" s="531"/>
      <c r="U442" s="531"/>
      <c r="V442" s="531"/>
      <c r="W442" s="531"/>
      <c r="X442" s="531"/>
      <c r="Y442" s="531" t="str">
        <f>IF('請求書(本書)'!Y442:AQ443="","",'請求書(本書)'!Y442:AQ443)</f>
        <v/>
      </c>
      <c r="Z442" s="531"/>
      <c r="AA442" s="531"/>
      <c r="AB442" s="531"/>
      <c r="AC442" s="531"/>
      <c r="AD442" s="531"/>
      <c r="AE442" s="531"/>
      <c r="AF442" s="531"/>
      <c r="AG442" s="531"/>
      <c r="AH442" s="531"/>
      <c r="AI442" s="531"/>
      <c r="AJ442" s="531"/>
      <c r="AK442" s="531"/>
      <c r="AL442" s="531"/>
      <c r="AM442" s="531"/>
      <c r="AN442" s="531"/>
      <c r="AO442" s="531"/>
      <c r="AP442" s="531"/>
      <c r="AQ442" s="531"/>
      <c r="AR442" s="531" t="str">
        <f>IF('請求書(本書)'!AR442:BI443="","",'請求書(本書)'!AR442:BI443)</f>
        <v/>
      </c>
      <c r="AS442" s="531"/>
      <c r="AT442" s="531"/>
      <c r="AU442" s="531"/>
      <c r="AV442" s="531"/>
      <c r="AW442" s="531"/>
      <c r="AX442" s="531"/>
      <c r="AY442" s="531"/>
      <c r="AZ442" s="531"/>
      <c r="BA442" s="531"/>
      <c r="BB442" s="531"/>
      <c r="BC442" s="531"/>
      <c r="BD442" s="531"/>
      <c r="BE442" s="531"/>
      <c r="BF442" s="531"/>
      <c r="BG442" s="531"/>
      <c r="BH442" s="531"/>
      <c r="BI442" s="532"/>
      <c r="BJ442" s="287" t="str">
        <f>IF('請求書(本書)'!BJ442:BQ445="","",'請求書(本書)'!BJ442:BQ445)</f>
        <v/>
      </c>
      <c r="BK442" s="288"/>
      <c r="BL442" s="288"/>
      <c r="BM442" s="288"/>
      <c r="BN442" s="288"/>
      <c r="BO442" s="288"/>
      <c r="BP442" s="288"/>
      <c r="BQ442" s="288"/>
      <c r="BR442" s="291" t="str">
        <f>IF('請求書(本書)'!BR442:BU445="","",'請求書(本書)'!BR442:BU445)</f>
        <v/>
      </c>
      <c r="BS442" s="291"/>
      <c r="BT442" s="291"/>
      <c r="BU442" s="291"/>
      <c r="BV442" s="293" t="str">
        <f>IF('請求書(本書)'!BV442:CC445="","",'請求書(本書)'!BV442:CC445)</f>
        <v/>
      </c>
      <c r="BW442" s="293"/>
      <c r="BX442" s="293"/>
      <c r="BY442" s="293"/>
      <c r="BZ442" s="293"/>
      <c r="CA442" s="293"/>
      <c r="CB442" s="293"/>
      <c r="CC442" s="293"/>
      <c r="CD442" s="169" t="str">
        <f>IF('請求書(本書)'!CD442:CM445="","",'請求書(本書)'!CD442:CM445)</f>
        <v/>
      </c>
      <c r="CE442" s="169"/>
      <c r="CF442" s="169"/>
      <c r="CG442" s="169"/>
      <c r="CH442" s="169"/>
      <c r="CI442" s="169"/>
      <c r="CJ442" s="169"/>
      <c r="CK442" s="169"/>
      <c r="CL442" s="169"/>
      <c r="CM442" s="170"/>
      <c r="CN442" s="526" t="str">
        <f>IF('請求書(本書)'!CN442:CT445="","",'請求書(本書)'!CN442:CT445)</f>
        <v/>
      </c>
      <c r="CO442" s="183"/>
      <c r="CP442" s="183"/>
      <c r="CQ442" s="183"/>
      <c r="CR442" s="183"/>
      <c r="CS442" s="183"/>
      <c r="CT442" s="183"/>
      <c r="CU442" s="527" t="str">
        <f>IF('請求書(本書)'!CU442:DA445="","",'請求書(本書)'!CU442:DA445)</f>
        <v/>
      </c>
      <c r="CV442" s="528"/>
      <c r="CW442" s="528"/>
      <c r="CX442" s="528"/>
      <c r="CY442" s="528"/>
      <c r="CZ442" s="528"/>
      <c r="DA442" s="529"/>
      <c r="DB442" s="183" t="str">
        <f>IF('請求書(本書)'!DB442:DH445="","",'請求書(本書)'!DB442:DH445)</f>
        <v/>
      </c>
      <c r="DC442" s="183"/>
      <c r="DD442" s="183"/>
      <c r="DE442" s="183"/>
      <c r="DF442" s="183"/>
      <c r="DG442" s="183"/>
      <c r="DH442" s="184"/>
      <c r="DI442" s="120"/>
      <c r="DJ442" s="120"/>
      <c r="DK442" s="93"/>
      <c r="DL442" s="93"/>
      <c r="DM442" s="93"/>
      <c r="DN442" s="93"/>
      <c r="DO442" s="93"/>
      <c r="DP442" s="93"/>
      <c r="DQ442" s="93"/>
      <c r="DR442" s="93"/>
      <c r="DS442" s="124"/>
      <c r="DT442" s="125"/>
      <c r="DU442" s="135" t="str">
        <f>IF('請求書(本書)'!DU442:EB443="","",'請求書(本書)'!DU442:EB443)</f>
        <v/>
      </c>
      <c r="DV442" s="135"/>
      <c r="DW442" s="135"/>
      <c r="DX442" s="135"/>
      <c r="DY442" s="135"/>
      <c r="DZ442" s="135"/>
      <c r="EA442" s="135"/>
      <c r="EB442" s="136"/>
      <c r="EC442" s="131"/>
      <c r="ED442" s="131"/>
      <c r="EE442" s="93"/>
      <c r="EF442" s="93"/>
      <c r="EG442" s="93"/>
      <c r="EH442" s="93"/>
      <c r="EI442" s="93"/>
      <c r="EJ442" s="93"/>
      <c r="EK442" s="93"/>
      <c r="EL442" s="102"/>
    </row>
    <row r="443" spans="3:142" ht="6" customHeight="1">
      <c r="C443" s="278"/>
      <c r="D443" s="279"/>
      <c r="E443" s="279"/>
      <c r="F443" s="283"/>
      <c r="G443" s="284"/>
      <c r="H443" s="284"/>
      <c r="I443" s="284"/>
      <c r="J443" s="284"/>
      <c r="K443" s="284"/>
      <c r="L443" s="284"/>
      <c r="M443" s="284"/>
      <c r="N443" s="284"/>
      <c r="O443" s="284"/>
      <c r="P443" s="284"/>
      <c r="Q443" s="284"/>
      <c r="R443" s="284"/>
      <c r="S443" s="284"/>
      <c r="T443" s="284"/>
      <c r="U443" s="284"/>
      <c r="V443" s="284"/>
      <c r="W443" s="284"/>
      <c r="X443" s="284"/>
      <c r="Y443" s="284"/>
      <c r="Z443" s="284"/>
      <c r="AA443" s="284"/>
      <c r="AB443" s="284"/>
      <c r="AC443" s="284"/>
      <c r="AD443" s="284"/>
      <c r="AE443" s="284"/>
      <c r="AF443" s="284"/>
      <c r="AG443" s="284"/>
      <c r="AH443" s="284"/>
      <c r="AI443" s="284"/>
      <c r="AJ443" s="284"/>
      <c r="AK443" s="284"/>
      <c r="AL443" s="284"/>
      <c r="AM443" s="284"/>
      <c r="AN443" s="284"/>
      <c r="AO443" s="284"/>
      <c r="AP443" s="284"/>
      <c r="AQ443" s="284"/>
      <c r="AR443" s="284"/>
      <c r="AS443" s="284"/>
      <c r="AT443" s="284"/>
      <c r="AU443" s="284"/>
      <c r="AV443" s="284"/>
      <c r="AW443" s="284"/>
      <c r="AX443" s="284"/>
      <c r="AY443" s="284"/>
      <c r="AZ443" s="284"/>
      <c r="BA443" s="284"/>
      <c r="BB443" s="284"/>
      <c r="BC443" s="284"/>
      <c r="BD443" s="284"/>
      <c r="BE443" s="284"/>
      <c r="BF443" s="284"/>
      <c r="BG443" s="284"/>
      <c r="BH443" s="284"/>
      <c r="BI443" s="286"/>
      <c r="BJ443" s="287"/>
      <c r="BK443" s="288"/>
      <c r="BL443" s="288"/>
      <c r="BM443" s="288"/>
      <c r="BN443" s="288"/>
      <c r="BO443" s="288"/>
      <c r="BP443" s="288"/>
      <c r="BQ443" s="288"/>
      <c r="BR443" s="291"/>
      <c r="BS443" s="291"/>
      <c r="BT443" s="291"/>
      <c r="BU443" s="291"/>
      <c r="BV443" s="293"/>
      <c r="BW443" s="293"/>
      <c r="BX443" s="293"/>
      <c r="BY443" s="293"/>
      <c r="BZ443" s="293"/>
      <c r="CA443" s="293"/>
      <c r="CB443" s="293"/>
      <c r="CC443" s="293"/>
      <c r="CD443" s="169"/>
      <c r="CE443" s="169"/>
      <c r="CF443" s="169"/>
      <c r="CG443" s="169"/>
      <c r="CH443" s="169"/>
      <c r="CI443" s="169"/>
      <c r="CJ443" s="169"/>
      <c r="CK443" s="169"/>
      <c r="CL443" s="169"/>
      <c r="CM443" s="170"/>
      <c r="CN443" s="526"/>
      <c r="CO443" s="183"/>
      <c r="CP443" s="183"/>
      <c r="CQ443" s="183"/>
      <c r="CR443" s="183"/>
      <c r="CS443" s="183"/>
      <c r="CT443" s="183"/>
      <c r="CU443" s="527"/>
      <c r="CV443" s="528"/>
      <c r="CW443" s="528"/>
      <c r="CX443" s="528"/>
      <c r="CY443" s="528"/>
      <c r="CZ443" s="528"/>
      <c r="DA443" s="529"/>
      <c r="DB443" s="183"/>
      <c r="DC443" s="183"/>
      <c r="DD443" s="183"/>
      <c r="DE443" s="183"/>
      <c r="DF443" s="183"/>
      <c r="DG443" s="183"/>
      <c r="DH443" s="184"/>
      <c r="DI443" s="120"/>
      <c r="DJ443" s="120"/>
      <c r="DK443" s="93"/>
      <c r="DL443" s="93"/>
      <c r="DM443" s="93"/>
      <c r="DN443" s="93"/>
      <c r="DO443" s="93"/>
      <c r="DP443" s="93"/>
      <c r="DQ443" s="93"/>
      <c r="DR443" s="93"/>
      <c r="DS443" s="124"/>
      <c r="DT443" s="125"/>
      <c r="DU443" s="135"/>
      <c r="DV443" s="135"/>
      <c r="DW443" s="135"/>
      <c r="DX443" s="135"/>
      <c r="DY443" s="135"/>
      <c r="DZ443" s="135"/>
      <c r="EA443" s="135"/>
      <c r="EB443" s="136"/>
      <c r="EC443" s="131"/>
      <c r="ED443" s="131"/>
      <c r="EE443" s="93"/>
      <c r="EF443" s="93"/>
      <c r="EG443" s="93"/>
      <c r="EH443" s="93"/>
      <c r="EI443" s="93"/>
      <c r="EJ443" s="93"/>
      <c r="EK443" s="93"/>
      <c r="EL443" s="102"/>
    </row>
    <row r="444" spans="3:142" ht="6" customHeight="1">
      <c r="C444" s="301" t="str">
        <f>IF('請求書(本書)'!C444:E445="","",'請求書(本書)'!C444:E445)</f>
        <v/>
      </c>
      <c r="D444" s="302"/>
      <c r="E444" s="302"/>
      <c r="F444" s="307" t="str">
        <f>IF('請求書(本書)'!F444:I445="","",'請求書(本書)'!F444:I445)</f>
        <v/>
      </c>
      <c r="G444" s="308"/>
      <c r="H444" s="308"/>
      <c r="I444" s="308"/>
      <c r="J444" s="284" t="str">
        <f>IF('請求書(本書)'!J444:AQ445="","",'請求書(本書)'!J444:AQ445)</f>
        <v/>
      </c>
      <c r="K444" s="284"/>
      <c r="L444" s="284"/>
      <c r="M444" s="284"/>
      <c r="N444" s="284"/>
      <c r="O444" s="284"/>
      <c r="P444" s="284"/>
      <c r="Q444" s="284"/>
      <c r="R444" s="284"/>
      <c r="S444" s="284"/>
      <c r="T444" s="284"/>
      <c r="U444" s="284"/>
      <c r="V444" s="284"/>
      <c r="W444" s="284"/>
      <c r="X444" s="284"/>
      <c r="Y444" s="284"/>
      <c r="Z444" s="284"/>
      <c r="AA444" s="284"/>
      <c r="AB444" s="284"/>
      <c r="AC444" s="284"/>
      <c r="AD444" s="284"/>
      <c r="AE444" s="284"/>
      <c r="AF444" s="284"/>
      <c r="AG444" s="284"/>
      <c r="AH444" s="284"/>
      <c r="AI444" s="284"/>
      <c r="AJ444" s="284"/>
      <c r="AK444" s="284"/>
      <c r="AL444" s="284"/>
      <c r="AM444" s="284"/>
      <c r="AN444" s="284"/>
      <c r="AO444" s="284"/>
      <c r="AP444" s="284"/>
      <c r="AQ444" s="284"/>
      <c r="AR444" s="284" t="str">
        <f>IF('請求書(本書)'!AR444:BI445="","",'請求書(本書)'!AR444:BI445)</f>
        <v/>
      </c>
      <c r="AS444" s="284"/>
      <c r="AT444" s="284"/>
      <c r="AU444" s="284"/>
      <c r="AV444" s="284"/>
      <c r="AW444" s="284"/>
      <c r="AX444" s="284"/>
      <c r="AY444" s="284"/>
      <c r="AZ444" s="284"/>
      <c r="BA444" s="284"/>
      <c r="BB444" s="284"/>
      <c r="BC444" s="284"/>
      <c r="BD444" s="284"/>
      <c r="BE444" s="284"/>
      <c r="BF444" s="284"/>
      <c r="BG444" s="284"/>
      <c r="BH444" s="284"/>
      <c r="BI444" s="286"/>
      <c r="BJ444" s="287"/>
      <c r="BK444" s="288"/>
      <c r="BL444" s="288"/>
      <c r="BM444" s="288"/>
      <c r="BN444" s="288"/>
      <c r="BO444" s="288"/>
      <c r="BP444" s="288"/>
      <c r="BQ444" s="288"/>
      <c r="BR444" s="291"/>
      <c r="BS444" s="291"/>
      <c r="BT444" s="291"/>
      <c r="BU444" s="291"/>
      <c r="BV444" s="293"/>
      <c r="BW444" s="293"/>
      <c r="BX444" s="293"/>
      <c r="BY444" s="293"/>
      <c r="BZ444" s="293"/>
      <c r="CA444" s="293"/>
      <c r="CB444" s="293"/>
      <c r="CC444" s="293"/>
      <c r="CD444" s="169"/>
      <c r="CE444" s="169"/>
      <c r="CF444" s="169"/>
      <c r="CG444" s="169"/>
      <c r="CH444" s="169"/>
      <c r="CI444" s="169"/>
      <c r="CJ444" s="169"/>
      <c r="CK444" s="169"/>
      <c r="CL444" s="169"/>
      <c r="CM444" s="170"/>
      <c r="CN444" s="526"/>
      <c r="CO444" s="183"/>
      <c r="CP444" s="183"/>
      <c r="CQ444" s="183"/>
      <c r="CR444" s="183"/>
      <c r="CS444" s="183"/>
      <c r="CT444" s="183"/>
      <c r="CU444" s="527"/>
      <c r="CV444" s="528"/>
      <c r="CW444" s="528"/>
      <c r="CX444" s="528"/>
      <c r="CY444" s="528"/>
      <c r="CZ444" s="528"/>
      <c r="DA444" s="529"/>
      <c r="DB444" s="183"/>
      <c r="DC444" s="183"/>
      <c r="DD444" s="183"/>
      <c r="DE444" s="183"/>
      <c r="DF444" s="183"/>
      <c r="DG444" s="183"/>
      <c r="DH444" s="184"/>
      <c r="DI444" s="92" t="str">
        <f>IF('請求書(本書)'!DI444:DR445="","",'請求書(本書)'!DI444:DR445)</f>
        <v/>
      </c>
      <c r="DJ444" s="93"/>
      <c r="DK444" s="93"/>
      <c r="DL444" s="93"/>
      <c r="DM444" s="93"/>
      <c r="DN444" s="93"/>
      <c r="DO444" s="93"/>
      <c r="DP444" s="93"/>
      <c r="DQ444" s="93"/>
      <c r="DR444" s="93"/>
      <c r="DS444" s="96" t="str">
        <f>IF('請求書(本書)'!DS444:EB445="","",'請求書(本書)'!DS444:EB445)</f>
        <v/>
      </c>
      <c r="DT444" s="97"/>
      <c r="DU444" s="97"/>
      <c r="DV444" s="97"/>
      <c r="DW444" s="97"/>
      <c r="DX444" s="97"/>
      <c r="DY444" s="97"/>
      <c r="DZ444" s="97"/>
      <c r="EA444" s="97"/>
      <c r="EB444" s="98"/>
      <c r="EC444" s="93" t="str">
        <f>IF('請求書(本書)'!EC444:EL445="","",'請求書(本書)'!EC444:EL445)</f>
        <v/>
      </c>
      <c r="ED444" s="93"/>
      <c r="EE444" s="93"/>
      <c r="EF444" s="93"/>
      <c r="EG444" s="93"/>
      <c r="EH444" s="93"/>
      <c r="EI444" s="93"/>
      <c r="EJ444" s="93"/>
      <c r="EK444" s="93"/>
      <c r="EL444" s="102"/>
    </row>
    <row r="445" spans="3:142" ht="6" customHeight="1">
      <c r="C445" s="317"/>
      <c r="D445" s="318"/>
      <c r="E445" s="318"/>
      <c r="F445" s="320"/>
      <c r="G445" s="321"/>
      <c r="H445" s="321"/>
      <c r="I445" s="321"/>
      <c r="J445" s="322"/>
      <c r="K445" s="322"/>
      <c r="L445" s="322"/>
      <c r="M445" s="322"/>
      <c r="N445" s="322"/>
      <c r="O445" s="322"/>
      <c r="P445" s="322"/>
      <c r="Q445" s="322"/>
      <c r="R445" s="322"/>
      <c r="S445" s="322"/>
      <c r="T445" s="322"/>
      <c r="U445" s="322"/>
      <c r="V445" s="322"/>
      <c r="W445" s="322"/>
      <c r="X445" s="322"/>
      <c r="Y445" s="322"/>
      <c r="Z445" s="322"/>
      <c r="AA445" s="322"/>
      <c r="AB445" s="322"/>
      <c r="AC445" s="322"/>
      <c r="AD445" s="322"/>
      <c r="AE445" s="322"/>
      <c r="AF445" s="322"/>
      <c r="AG445" s="322"/>
      <c r="AH445" s="322"/>
      <c r="AI445" s="322"/>
      <c r="AJ445" s="322"/>
      <c r="AK445" s="322"/>
      <c r="AL445" s="322"/>
      <c r="AM445" s="322"/>
      <c r="AN445" s="322"/>
      <c r="AO445" s="322"/>
      <c r="AP445" s="322"/>
      <c r="AQ445" s="322"/>
      <c r="AR445" s="322"/>
      <c r="AS445" s="322"/>
      <c r="AT445" s="322"/>
      <c r="AU445" s="322"/>
      <c r="AV445" s="322"/>
      <c r="AW445" s="322"/>
      <c r="AX445" s="322"/>
      <c r="AY445" s="322"/>
      <c r="AZ445" s="322"/>
      <c r="BA445" s="322"/>
      <c r="BB445" s="322"/>
      <c r="BC445" s="322"/>
      <c r="BD445" s="322"/>
      <c r="BE445" s="322"/>
      <c r="BF445" s="322"/>
      <c r="BG445" s="322"/>
      <c r="BH445" s="322"/>
      <c r="BI445" s="323"/>
      <c r="BJ445" s="287"/>
      <c r="BK445" s="288"/>
      <c r="BL445" s="288"/>
      <c r="BM445" s="288"/>
      <c r="BN445" s="288"/>
      <c r="BO445" s="288"/>
      <c r="BP445" s="288"/>
      <c r="BQ445" s="288"/>
      <c r="BR445" s="291"/>
      <c r="BS445" s="291"/>
      <c r="BT445" s="291"/>
      <c r="BU445" s="291"/>
      <c r="BV445" s="293"/>
      <c r="BW445" s="293"/>
      <c r="BX445" s="293"/>
      <c r="BY445" s="293"/>
      <c r="BZ445" s="293"/>
      <c r="CA445" s="293"/>
      <c r="CB445" s="293"/>
      <c r="CC445" s="293"/>
      <c r="CD445" s="169"/>
      <c r="CE445" s="169"/>
      <c r="CF445" s="169"/>
      <c r="CG445" s="169"/>
      <c r="CH445" s="169"/>
      <c r="CI445" s="169"/>
      <c r="CJ445" s="169"/>
      <c r="CK445" s="169"/>
      <c r="CL445" s="169"/>
      <c r="CM445" s="170"/>
      <c r="CN445" s="526"/>
      <c r="CO445" s="183"/>
      <c r="CP445" s="183"/>
      <c r="CQ445" s="183"/>
      <c r="CR445" s="183"/>
      <c r="CS445" s="183"/>
      <c r="CT445" s="183"/>
      <c r="CU445" s="527"/>
      <c r="CV445" s="528"/>
      <c r="CW445" s="528"/>
      <c r="CX445" s="528"/>
      <c r="CY445" s="528"/>
      <c r="CZ445" s="528"/>
      <c r="DA445" s="529"/>
      <c r="DB445" s="183"/>
      <c r="DC445" s="183"/>
      <c r="DD445" s="183"/>
      <c r="DE445" s="183"/>
      <c r="DF445" s="183"/>
      <c r="DG445" s="183"/>
      <c r="DH445" s="184"/>
      <c r="DI445" s="94"/>
      <c r="DJ445" s="95"/>
      <c r="DK445" s="95"/>
      <c r="DL445" s="95"/>
      <c r="DM445" s="95"/>
      <c r="DN445" s="95"/>
      <c r="DO445" s="95"/>
      <c r="DP445" s="95"/>
      <c r="DQ445" s="95"/>
      <c r="DR445" s="95"/>
      <c r="DS445" s="99"/>
      <c r="DT445" s="100"/>
      <c r="DU445" s="100"/>
      <c r="DV445" s="100"/>
      <c r="DW445" s="100"/>
      <c r="DX445" s="100"/>
      <c r="DY445" s="100"/>
      <c r="DZ445" s="100"/>
      <c r="EA445" s="100"/>
      <c r="EB445" s="101"/>
      <c r="EC445" s="95"/>
      <c r="ED445" s="95"/>
      <c r="EE445" s="95"/>
      <c r="EF445" s="95"/>
      <c r="EG445" s="95"/>
      <c r="EH445" s="95"/>
      <c r="EI445" s="95"/>
      <c r="EJ445" s="95"/>
      <c r="EK445" s="95"/>
      <c r="EL445" s="103"/>
    </row>
    <row r="446" spans="3:142" ht="6" customHeight="1">
      <c r="C446" s="275" t="str">
        <f>IF('請求書(本書)'!C446:E447="","",'請求書(本書)'!C446:E447)</f>
        <v/>
      </c>
      <c r="D446" s="276"/>
      <c r="E446" s="276"/>
      <c r="F446" s="530" t="str">
        <f>IF('請求書(本書)'!F446:X447="","",'請求書(本書)'!F446:X447)</f>
        <v/>
      </c>
      <c r="G446" s="531"/>
      <c r="H446" s="531"/>
      <c r="I446" s="531"/>
      <c r="J446" s="531"/>
      <c r="K446" s="531"/>
      <c r="L446" s="531"/>
      <c r="M446" s="531"/>
      <c r="N446" s="531"/>
      <c r="O446" s="531"/>
      <c r="P446" s="531"/>
      <c r="Q446" s="531"/>
      <c r="R446" s="531"/>
      <c r="S446" s="531"/>
      <c r="T446" s="531"/>
      <c r="U446" s="531"/>
      <c r="V446" s="531"/>
      <c r="W446" s="531"/>
      <c r="X446" s="531"/>
      <c r="Y446" s="531" t="str">
        <f>IF('請求書(本書)'!Y446:AQ447="","",'請求書(本書)'!Y446:AQ447)</f>
        <v/>
      </c>
      <c r="Z446" s="531"/>
      <c r="AA446" s="531"/>
      <c r="AB446" s="531"/>
      <c r="AC446" s="531"/>
      <c r="AD446" s="531"/>
      <c r="AE446" s="531"/>
      <c r="AF446" s="531"/>
      <c r="AG446" s="531"/>
      <c r="AH446" s="531"/>
      <c r="AI446" s="531"/>
      <c r="AJ446" s="531"/>
      <c r="AK446" s="531"/>
      <c r="AL446" s="531"/>
      <c r="AM446" s="531"/>
      <c r="AN446" s="531"/>
      <c r="AO446" s="531"/>
      <c r="AP446" s="531"/>
      <c r="AQ446" s="531"/>
      <c r="AR446" s="531" t="str">
        <f>IF('請求書(本書)'!AR446:BI447="","",'請求書(本書)'!AR446:BI447)</f>
        <v/>
      </c>
      <c r="AS446" s="531"/>
      <c r="AT446" s="531"/>
      <c r="AU446" s="531"/>
      <c r="AV446" s="531"/>
      <c r="AW446" s="531"/>
      <c r="AX446" s="531"/>
      <c r="AY446" s="531"/>
      <c r="AZ446" s="531"/>
      <c r="BA446" s="531"/>
      <c r="BB446" s="531"/>
      <c r="BC446" s="531"/>
      <c r="BD446" s="531"/>
      <c r="BE446" s="531"/>
      <c r="BF446" s="531"/>
      <c r="BG446" s="531"/>
      <c r="BH446" s="531"/>
      <c r="BI446" s="532"/>
      <c r="BJ446" s="287" t="str">
        <f>IF('請求書(本書)'!BJ446:BQ449="","",'請求書(本書)'!BJ446:BQ449)</f>
        <v/>
      </c>
      <c r="BK446" s="288"/>
      <c r="BL446" s="288"/>
      <c r="BM446" s="288"/>
      <c r="BN446" s="288"/>
      <c r="BO446" s="288"/>
      <c r="BP446" s="288"/>
      <c r="BQ446" s="288"/>
      <c r="BR446" s="291" t="str">
        <f>IF('請求書(本書)'!BR446:BU449="","",'請求書(本書)'!BR446:BU449)</f>
        <v/>
      </c>
      <c r="BS446" s="291"/>
      <c r="BT446" s="291"/>
      <c r="BU446" s="291"/>
      <c r="BV446" s="293" t="str">
        <f>IF('請求書(本書)'!BV446:CC449="","",'請求書(本書)'!BV446:CC449)</f>
        <v/>
      </c>
      <c r="BW446" s="293"/>
      <c r="BX446" s="293"/>
      <c r="BY446" s="293"/>
      <c r="BZ446" s="293"/>
      <c r="CA446" s="293"/>
      <c r="CB446" s="293"/>
      <c r="CC446" s="293"/>
      <c r="CD446" s="169" t="str">
        <f>IF('請求書(本書)'!CD446:CM449="","",'請求書(本書)'!CD446:CM449)</f>
        <v/>
      </c>
      <c r="CE446" s="169"/>
      <c r="CF446" s="169"/>
      <c r="CG446" s="169"/>
      <c r="CH446" s="169"/>
      <c r="CI446" s="169"/>
      <c r="CJ446" s="169"/>
      <c r="CK446" s="169"/>
      <c r="CL446" s="169"/>
      <c r="CM446" s="170"/>
      <c r="CN446" s="526" t="str">
        <f>IF('請求書(本書)'!CN446:CT449="","",'請求書(本書)'!CN446:CT449)</f>
        <v/>
      </c>
      <c r="CO446" s="183"/>
      <c r="CP446" s="183"/>
      <c r="CQ446" s="183"/>
      <c r="CR446" s="183"/>
      <c r="CS446" s="183"/>
      <c r="CT446" s="183"/>
      <c r="CU446" s="527" t="str">
        <f>IF('請求書(本書)'!CU446:DA449="","",'請求書(本書)'!CU446:DA449)</f>
        <v/>
      </c>
      <c r="CV446" s="528"/>
      <c r="CW446" s="528"/>
      <c r="CX446" s="528"/>
      <c r="CY446" s="528"/>
      <c r="CZ446" s="528"/>
      <c r="DA446" s="529"/>
      <c r="DB446" s="183" t="str">
        <f>IF('請求書(本書)'!DB446:DH449="","",'請求書(本書)'!DB446:DH449)</f>
        <v/>
      </c>
      <c r="DC446" s="183"/>
      <c r="DD446" s="183"/>
      <c r="DE446" s="183"/>
      <c r="DF446" s="183"/>
      <c r="DG446" s="183"/>
      <c r="DH446" s="184"/>
      <c r="DI446" s="120"/>
      <c r="DJ446" s="120"/>
      <c r="DK446" s="93"/>
      <c r="DL446" s="93"/>
      <c r="DM446" s="93"/>
      <c r="DN446" s="93"/>
      <c r="DO446" s="93"/>
      <c r="DP446" s="93"/>
      <c r="DQ446" s="93"/>
      <c r="DR446" s="93"/>
      <c r="DS446" s="124"/>
      <c r="DT446" s="125"/>
      <c r="DU446" s="135" t="str">
        <f>IF('請求書(本書)'!DU446:EB447="","",'請求書(本書)'!DU446:EB447)</f>
        <v/>
      </c>
      <c r="DV446" s="135"/>
      <c r="DW446" s="135"/>
      <c r="DX446" s="135"/>
      <c r="DY446" s="135"/>
      <c r="DZ446" s="135"/>
      <c r="EA446" s="135"/>
      <c r="EB446" s="136"/>
      <c r="EC446" s="131"/>
      <c r="ED446" s="131"/>
      <c r="EE446" s="93"/>
      <c r="EF446" s="93"/>
      <c r="EG446" s="93"/>
      <c r="EH446" s="93"/>
      <c r="EI446" s="93"/>
      <c r="EJ446" s="93"/>
      <c r="EK446" s="93"/>
      <c r="EL446" s="102"/>
    </row>
    <row r="447" spans="3:142" ht="6" customHeight="1">
      <c r="C447" s="278"/>
      <c r="D447" s="279"/>
      <c r="E447" s="279"/>
      <c r="F447" s="283"/>
      <c r="G447" s="284"/>
      <c r="H447" s="284"/>
      <c r="I447" s="284"/>
      <c r="J447" s="284"/>
      <c r="K447" s="284"/>
      <c r="L447" s="284"/>
      <c r="M447" s="284"/>
      <c r="N447" s="284"/>
      <c r="O447" s="284"/>
      <c r="P447" s="284"/>
      <c r="Q447" s="284"/>
      <c r="R447" s="284"/>
      <c r="S447" s="284"/>
      <c r="T447" s="284"/>
      <c r="U447" s="284"/>
      <c r="V447" s="284"/>
      <c r="W447" s="284"/>
      <c r="X447" s="284"/>
      <c r="Y447" s="284"/>
      <c r="Z447" s="284"/>
      <c r="AA447" s="284"/>
      <c r="AB447" s="284"/>
      <c r="AC447" s="284"/>
      <c r="AD447" s="284"/>
      <c r="AE447" s="284"/>
      <c r="AF447" s="284"/>
      <c r="AG447" s="284"/>
      <c r="AH447" s="284"/>
      <c r="AI447" s="284"/>
      <c r="AJ447" s="284"/>
      <c r="AK447" s="284"/>
      <c r="AL447" s="284"/>
      <c r="AM447" s="284"/>
      <c r="AN447" s="284"/>
      <c r="AO447" s="284"/>
      <c r="AP447" s="284"/>
      <c r="AQ447" s="284"/>
      <c r="AR447" s="284"/>
      <c r="AS447" s="284"/>
      <c r="AT447" s="284"/>
      <c r="AU447" s="284"/>
      <c r="AV447" s="284"/>
      <c r="AW447" s="284"/>
      <c r="AX447" s="284"/>
      <c r="AY447" s="284"/>
      <c r="AZ447" s="284"/>
      <c r="BA447" s="284"/>
      <c r="BB447" s="284"/>
      <c r="BC447" s="284"/>
      <c r="BD447" s="284"/>
      <c r="BE447" s="284"/>
      <c r="BF447" s="284"/>
      <c r="BG447" s="284"/>
      <c r="BH447" s="284"/>
      <c r="BI447" s="286"/>
      <c r="BJ447" s="287"/>
      <c r="BK447" s="288"/>
      <c r="BL447" s="288"/>
      <c r="BM447" s="288"/>
      <c r="BN447" s="288"/>
      <c r="BO447" s="288"/>
      <c r="BP447" s="288"/>
      <c r="BQ447" s="288"/>
      <c r="BR447" s="291"/>
      <c r="BS447" s="291"/>
      <c r="BT447" s="291"/>
      <c r="BU447" s="291"/>
      <c r="BV447" s="293"/>
      <c r="BW447" s="293"/>
      <c r="BX447" s="293"/>
      <c r="BY447" s="293"/>
      <c r="BZ447" s="293"/>
      <c r="CA447" s="293"/>
      <c r="CB447" s="293"/>
      <c r="CC447" s="293"/>
      <c r="CD447" s="169"/>
      <c r="CE447" s="169"/>
      <c r="CF447" s="169"/>
      <c r="CG447" s="169"/>
      <c r="CH447" s="169"/>
      <c r="CI447" s="169"/>
      <c r="CJ447" s="169"/>
      <c r="CK447" s="169"/>
      <c r="CL447" s="169"/>
      <c r="CM447" s="170"/>
      <c r="CN447" s="526"/>
      <c r="CO447" s="183"/>
      <c r="CP447" s="183"/>
      <c r="CQ447" s="183"/>
      <c r="CR447" s="183"/>
      <c r="CS447" s="183"/>
      <c r="CT447" s="183"/>
      <c r="CU447" s="527"/>
      <c r="CV447" s="528"/>
      <c r="CW447" s="528"/>
      <c r="CX447" s="528"/>
      <c r="CY447" s="528"/>
      <c r="CZ447" s="528"/>
      <c r="DA447" s="529"/>
      <c r="DB447" s="183"/>
      <c r="DC447" s="183"/>
      <c r="DD447" s="183"/>
      <c r="DE447" s="183"/>
      <c r="DF447" s="183"/>
      <c r="DG447" s="183"/>
      <c r="DH447" s="184"/>
      <c r="DI447" s="120"/>
      <c r="DJ447" s="120"/>
      <c r="DK447" s="93"/>
      <c r="DL447" s="93"/>
      <c r="DM447" s="93"/>
      <c r="DN447" s="93"/>
      <c r="DO447" s="93"/>
      <c r="DP447" s="93"/>
      <c r="DQ447" s="93"/>
      <c r="DR447" s="93"/>
      <c r="DS447" s="124"/>
      <c r="DT447" s="125"/>
      <c r="DU447" s="135"/>
      <c r="DV447" s="135"/>
      <c r="DW447" s="135"/>
      <c r="DX447" s="135"/>
      <c r="DY447" s="135"/>
      <c r="DZ447" s="135"/>
      <c r="EA447" s="135"/>
      <c r="EB447" s="136"/>
      <c r="EC447" s="131"/>
      <c r="ED447" s="131"/>
      <c r="EE447" s="93"/>
      <c r="EF447" s="93"/>
      <c r="EG447" s="93"/>
      <c r="EH447" s="93"/>
      <c r="EI447" s="93"/>
      <c r="EJ447" s="93"/>
      <c r="EK447" s="93"/>
      <c r="EL447" s="102"/>
    </row>
    <row r="448" spans="3:142" ht="6" customHeight="1">
      <c r="C448" s="301" t="str">
        <f>IF('請求書(本書)'!C448:E449="","",'請求書(本書)'!C448:E449)</f>
        <v/>
      </c>
      <c r="D448" s="302"/>
      <c r="E448" s="302"/>
      <c r="F448" s="307" t="str">
        <f>IF('請求書(本書)'!F448:I449="","",'請求書(本書)'!F448:I449)</f>
        <v/>
      </c>
      <c r="G448" s="308"/>
      <c r="H448" s="308"/>
      <c r="I448" s="308"/>
      <c r="J448" s="284" t="str">
        <f>IF('請求書(本書)'!J448:AQ449="","",'請求書(本書)'!J448:AQ449)</f>
        <v/>
      </c>
      <c r="K448" s="284"/>
      <c r="L448" s="284"/>
      <c r="M448" s="284"/>
      <c r="N448" s="284"/>
      <c r="O448" s="284"/>
      <c r="P448" s="284"/>
      <c r="Q448" s="284"/>
      <c r="R448" s="284"/>
      <c r="S448" s="284"/>
      <c r="T448" s="284"/>
      <c r="U448" s="284"/>
      <c r="V448" s="284"/>
      <c r="W448" s="284"/>
      <c r="X448" s="284"/>
      <c r="Y448" s="284"/>
      <c r="Z448" s="284"/>
      <c r="AA448" s="284"/>
      <c r="AB448" s="284"/>
      <c r="AC448" s="284"/>
      <c r="AD448" s="284"/>
      <c r="AE448" s="284"/>
      <c r="AF448" s="284"/>
      <c r="AG448" s="284"/>
      <c r="AH448" s="284"/>
      <c r="AI448" s="284"/>
      <c r="AJ448" s="284"/>
      <c r="AK448" s="284"/>
      <c r="AL448" s="284"/>
      <c r="AM448" s="284"/>
      <c r="AN448" s="284"/>
      <c r="AO448" s="284"/>
      <c r="AP448" s="284"/>
      <c r="AQ448" s="284"/>
      <c r="AR448" s="284" t="str">
        <f>IF('請求書(本書)'!AR448:BI449="","",'請求書(本書)'!AR448:BI449)</f>
        <v/>
      </c>
      <c r="AS448" s="284"/>
      <c r="AT448" s="284"/>
      <c r="AU448" s="284"/>
      <c r="AV448" s="284"/>
      <c r="AW448" s="284"/>
      <c r="AX448" s="284"/>
      <c r="AY448" s="284"/>
      <c r="AZ448" s="284"/>
      <c r="BA448" s="284"/>
      <c r="BB448" s="284"/>
      <c r="BC448" s="284"/>
      <c r="BD448" s="284"/>
      <c r="BE448" s="284"/>
      <c r="BF448" s="284"/>
      <c r="BG448" s="284"/>
      <c r="BH448" s="284"/>
      <c r="BI448" s="286"/>
      <c r="BJ448" s="287"/>
      <c r="BK448" s="288"/>
      <c r="BL448" s="288"/>
      <c r="BM448" s="288"/>
      <c r="BN448" s="288"/>
      <c r="BO448" s="288"/>
      <c r="BP448" s="288"/>
      <c r="BQ448" s="288"/>
      <c r="BR448" s="291"/>
      <c r="BS448" s="291"/>
      <c r="BT448" s="291"/>
      <c r="BU448" s="291"/>
      <c r="BV448" s="293"/>
      <c r="BW448" s="293"/>
      <c r="BX448" s="293"/>
      <c r="BY448" s="293"/>
      <c r="BZ448" s="293"/>
      <c r="CA448" s="293"/>
      <c r="CB448" s="293"/>
      <c r="CC448" s="293"/>
      <c r="CD448" s="169"/>
      <c r="CE448" s="169"/>
      <c r="CF448" s="169"/>
      <c r="CG448" s="169"/>
      <c r="CH448" s="169"/>
      <c r="CI448" s="169"/>
      <c r="CJ448" s="169"/>
      <c r="CK448" s="169"/>
      <c r="CL448" s="169"/>
      <c r="CM448" s="170"/>
      <c r="CN448" s="526"/>
      <c r="CO448" s="183"/>
      <c r="CP448" s="183"/>
      <c r="CQ448" s="183"/>
      <c r="CR448" s="183"/>
      <c r="CS448" s="183"/>
      <c r="CT448" s="183"/>
      <c r="CU448" s="527"/>
      <c r="CV448" s="528"/>
      <c r="CW448" s="528"/>
      <c r="CX448" s="528"/>
      <c r="CY448" s="528"/>
      <c r="CZ448" s="528"/>
      <c r="DA448" s="529"/>
      <c r="DB448" s="183"/>
      <c r="DC448" s="183"/>
      <c r="DD448" s="183"/>
      <c r="DE448" s="183"/>
      <c r="DF448" s="183"/>
      <c r="DG448" s="183"/>
      <c r="DH448" s="184"/>
      <c r="DI448" s="92" t="str">
        <f>IF('請求書(本書)'!DI448:DR449="","",'請求書(本書)'!DI448:DR449)</f>
        <v/>
      </c>
      <c r="DJ448" s="93"/>
      <c r="DK448" s="93"/>
      <c r="DL448" s="93"/>
      <c r="DM448" s="93"/>
      <c r="DN448" s="93"/>
      <c r="DO448" s="93"/>
      <c r="DP448" s="93"/>
      <c r="DQ448" s="93"/>
      <c r="DR448" s="93"/>
      <c r="DS448" s="96" t="str">
        <f>IF('請求書(本書)'!DS448:EB449="","",'請求書(本書)'!DS448:EB449)</f>
        <v/>
      </c>
      <c r="DT448" s="97"/>
      <c r="DU448" s="97"/>
      <c r="DV448" s="97"/>
      <c r="DW448" s="97"/>
      <c r="DX448" s="97"/>
      <c r="DY448" s="97"/>
      <c r="DZ448" s="97"/>
      <c r="EA448" s="97"/>
      <c r="EB448" s="98"/>
      <c r="EC448" s="93" t="str">
        <f>IF('請求書(本書)'!EC448:EL449="","",'請求書(本書)'!EC448:EL449)</f>
        <v/>
      </c>
      <c r="ED448" s="93"/>
      <c r="EE448" s="93"/>
      <c r="EF448" s="93"/>
      <c r="EG448" s="93"/>
      <c r="EH448" s="93"/>
      <c r="EI448" s="93"/>
      <c r="EJ448" s="93"/>
      <c r="EK448" s="93"/>
      <c r="EL448" s="102"/>
    </row>
    <row r="449" spans="3:142" ht="6" customHeight="1">
      <c r="C449" s="317"/>
      <c r="D449" s="318"/>
      <c r="E449" s="318"/>
      <c r="F449" s="320"/>
      <c r="G449" s="321"/>
      <c r="H449" s="321"/>
      <c r="I449" s="321"/>
      <c r="J449" s="322"/>
      <c r="K449" s="322"/>
      <c r="L449" s="322"/>
      <c r="M449" s="322"/>
      <c r="N449" s="322"/>
      <c r="O449" s="322"/>
      <c r="P449" s="322"/>
      <c r="Q449" s="322"/>
      <c r="R449" s="322"/>
      <c r="S449" s="322"/>
      <c r="T449" s="322"/>
      <c r="U449" s="322"/>
      <c r="V449" s="322"/>
      <c r="W449" s="322"/>
      <c r="X449" s="322"/>
      <c r="Y449" s="322"/>
      <c r="Z449" s="322"/>
      <c r="AA449" s="322"/>
      <c r="AB449" s="322"/>
      <c r="AC449" s="322"/>
      <c r="AD449" s="322"/>
      <c r="AE449" s="322"/>
      <c r="AF449" s="322"/>
      <c r="AG449" s="322"/>
      <c r="AH449" s="322"/>
      <c r="AI449" s="322"/>
      <c r="AJ449" s="322"/>
      <c r="AK449" s="322"/>
      <c r="AL449" s="322"/>
      <c r="AM449" s="322"/>
      <c r="AN449" s="322"/>
      <c r="AO449" s="322"/>
      <c r="AP449" s="322"/>
      <c r="AQ449" s="322"/>
      <c r="AR449" s="322"/>
      <c r="AS449" s="322"/>
      <c r="AT449" s="322"/>
      <c r="AU449" s="322"/>
      <c r="AV449" s="322"/>
      <c r="AW449" s="322"/>
      <c r="AX449" s="322"/>
      <c r="AY449" s="322"/>
      <c r="AZ449" s="322"/>
      <c r="BA449" s="322"/>
      <c r="BB449" s="322"/>
      <c r="BC449" s="322"/>
      <c r="BD449" s="322"/>
      <c r="BE449" s="322"/>
      <c r="BF449" s="322"/>
      <c r="BG449" s="322"/>
      <c r="BH449" s="322"/>
      <c r="BI449" s="323"/>
      <c r="BJ449" s="287"/>
      <c r="BK449" s="288"/>
      <c r="BL449" s="288"/>
      <c r="BM449" s="288"/>
      <c r="BN449" s="288"/>
      <c r="BO449" s="288"/>
      <c r="BP449" s="288"/>
      <c r="BQ449" s="288"/>
      <c r="BR449" s="291"/>
      <c r="BS449" s="291"/>
      <c r="BT449" s="291"/>
      <c r="BU449" s="291"/>
      <c r="BV449" s="293"/>
      <c r="BW449" s="293"/>
      <c r="BX449" s="293"/>
      <c r="BY449" s="293"/>
      <c r="BZ449" s="293"/>
      <c r="CA449" s="293"/>
      <c r="CB449" s="293"/>
      <c r="CC449" s="293"/>
      <c r="CD449" s="169"/>
      <c r="CE449" s="169"/>
      <c r="CF449" s="169"/>
      <c r="CG449" s="169"/>
      <c r="CH449" s="169"/>
      <c r="CI449" s="169"/>
      <c r="CJ449" s="169"/>
      <c r="CK449" s="169"/>
      <c r="CL449" s="169"/>
      <c r="CM449" s="170"/>
      <c r="CN449" s="526"/>
      <c r="CO449" s="183"/>
      <c r="CP449" s="183"/>
      <c r="CQ449" s="183"/>
      <c r="CR449" s="183"/>
      <c r="CS449" s="183"/>
      <c r="CT449" s="183"/>
      <c r="CU449" s="527"/>
      <c r="CV449" s="528"/>
      <c r="CW449" s="528"/>
      <c r="CX449" s="528"/>
      <c r="CY449" s="528"/>
      <c r="CZ449" s="528"/>
      <c r="DA449" s="529"/>
      <c r="DB449" s="183"/>
      <c r="DC449" s="183"/>
      <c r="DD449" s="183"/>
      <c r="DE449" s="183"/>
      <c r="DF449" s="183"/>
      <c r="DG449" s="183"/>
      <c r="DH449" s="184"/>
      <c r="DI449" s="94"/>
      <c r="DJ449" s="95"/>
      <c r="DK449" s="95"/>
      <c r="DL449" s="95"/>
      <c r="DM449" s="95"/>
      <c r="DN449" s="95"/>
      <c r="DO449" s="95"/>
      <c r="DP449" s="95"/>
      <c r="DQ449" s="95"/>
      <c r="DR449" s="95"/>
      <c r="DS449" s="99"/>
      <c r="DT449" s="100"/>
      <c r="DU449" s="100"/>
      <c r="DV449" s="100"/>
      <c r="DW449" s="100"/>
      <c r="DX449" s="100"/>
      <c r="DY449" s="100"/>
      <c r="DZ449" s="100"/>
      <c r="EA449" s="100"/>
      <c r="EB449" s="101"/>
      <c r="EC449" s="95"/>
      <c r="ED449" s="95"/>
      <c r="EE449" s="95"/>
      <c r="EF449" s="95"/>
      <c r="EG449" s="95"/>
      <c r="EH449" s="95"/>
      <c r="EI449" s="95"/>
      <c r="EJ449" s="95"/>
      <c r="EK449" s="95"/>
      <c r="EL449" s="103"/>
    </row>
    <row r="450" spans="3:142" ht="6" customHeight="1">
      <c r="C450" s="275" t="str">
        <f>IF('請求書(本書)'!C450:E451="","",'請求書(本書)'!C450:E451)</f>
        <v/>
      </c>
      <c r="D450" s="276"/>
      <c r="E450" s="276"/>
      <c r="F450" s="530" t="str">
        <f>IF('請求書(本書)'!F450:X451="","",'請求書(本書)'!F450:X451)</f>
        <v/>
      </c>
      <c r="G450" s="531"/>
      <c r="H450" s="531"/>
      <c r="I450" s="531"/>
      <c r="J450" s="531"/>
      <c r="K450" s="531"/>
      <c r="L450" s="531"/>
      <c r="M450" s="531"/>
      <c r="N450" s="531"/>
      <c r="O450" s="531"/>
      <c r="P450" s="531"/>
      <c r="Q450" s="531"/>
      <c r="R450" s="531"/>
      <c r="S450" s="531"/>
      <c r="T450" s="531"/>
      <c r="U450" s="531"/>
      <c r="V450" s="531"/>
      <c r="W450" s="531"/>
      <c r="X450" s="531"/>
      <c r="Y450" s="531" t="str">
        <f>IF('請求書(本書)'!Y450:AQ451="","",'請求書(本書)'!Y450:AQ451)</f>
        <v/>
      </c>
      <c r="Z450" s="531"/>
      <c r="AA450" s="531"/>
      <c r="AB450" s="531"/>
      <c r="AC450" s="531"/>
      <c r="AD450" s="531"/>
      <c r="AE450" s="531"/>
      <c r="AF450" s="531"/>
      <c r="AG450" s="531"/>
      <c r="AH450" s="531"/>
      <c r="AI450" s="531"/>
      <c r="AJ450" s="531"/>
      <c r="AK450" s="531"/>
      <c r="AL450" s="531"/>
      <c r="AM450" s="531"/>
      <c r="AN450" s="531"/>
      <c r="AO450" s="531"/>
      <c r="AP450" s="531"/>
      <c r="AQ450" s="531"/>
      <c r="AR450" s="531" t="str">
        <f>IF('請求書(本書)'!AR450:BI451="","",'請求書(本書)'!AR450:BI451)</f>
        <v/>
      </c>
      <c r="AS450" s="531"/>
      <c r="AT450" s="531"/>
      <c r="AU450" s="531"/>
      <c r="AV450" s="531"/>
      <c r="AW450" s="531"/>
      <c r="AX450" s="531"/>
      <c r="AY450" s="531"/>
      <c r="AZ450" s="531"/>
      <c r="BA450" s="531"/>
      <c r="BB450" s="531"/>
      <c r="BC450" s="531"/>
      <c r="BD450" s="531"/>
      <c r="BE450" s="531"/>
      <c r="BF450" s="531"/>
      <c r="BG450" s="531"/>
      <c r="BH450" s="531"/>
      <c r="BI450" s="532"/>
      <c r="BJ450" s="287" t="str">
        <f>IF('請求書(本書)'!BJ450:BQ453="","",'請求書(本書)'!BJ450:BQ453)</f>
        <v/>
      </c>
      <c r="BK450" s="288"/>
      <c r="BL450" s="288"/>
      <c r="BM450" s="288"/>
      <c r="BN450" s="288"/>
      <c r="BO450" s="288"/>
      <c r="BP450" s="288"/>
      <c r="BQ450" s="288"/>
      <c r="BR450" s="291" t="str">
        <f>IF('請求書(本書)'!BR450:BU453="","",'請求書(本書)'!BR450:BU453)</f>
        <v/>
      </c>
      <c r="BS450" s="291"/>
      <c r="BT450" s="291"/>
      <c r="BU450" s="291"/>
      <c r="BV450" s="293" t="str">
        <f>IF('請求書(本書)'!BV450:CC453="","",'請求書(本書)'!BV450:CC453)</f>
        <v/>
      </c>
      <c r="BW450" s="293"/>
      <c r="BX450" s="293"/>
      <c r="BY450" s="293"/>
      <c r="BZ450" s="293"/>
      <c r="CA450" s="293"/>
      <c r="CB450" s="293"/>
      <c r="CC450" s="293"/>
      <c r="CD450" s="169" t="str">
        <f>IF('請求書(本書)'!CD450:CM453="","",'請求書(本書)'!CD450:CM453)</f>
        <v/>
      </c>
      <c r="CE450" s="169"/>
      <c r="CF450" s="169"/>
      <c r="CG450" s="169"/>
      <c r="CH450" s="169"/>
      <c r="CI450" s="169"/>
      <c r="CJ450" s="169"/>
      <c r="CK450" s="169"/>
      <c r="CL450" s="169"/>
      <c r="CM450" s="170"/>
      <c r="CN450" s="526" t="str">
        <f>IF('請求書(本書)'!CN450:CT453="","",'請求書(本書)'!CN450:CT453)</f>
        <v/>
      </c>
      <c r="CO450" s="183"/>
      <c r="CP450" s="183"/>
      <c r="CQ450" s="183"/>
      <c r="CR450" s="183"/>
      <c r="CS450" s="183"/>
      <c r="CT450" s="183"/>
      <c r="CU450" s="527" t="str">
        <f>IF('請求書(本書)'!CU450:DA453="","",'請求書(本書)'!CU450:DA453)</f>
        <v/>
      </c>
      <c r="CV450" s="528"/>
      <c r="CW450" s="528"/>
      <c r="CX450" s="528"/>
      <c r="CY450" s="528"/>
      <c r="CZ450" s="528"/>
      <c r="DA450" s="529"/>
      <c r="DB450" s="183" t="str">
        <f>IF('請求書(本書)'!DB450:DH453="","",'請求書(本書)'!DB450:DH453)</f>
        <v/>
      </c>
      <c r="DC450" s="183"/>
      <c r="DD450" s="183"/>
      <c r="DE450" s="183"/>
      <c r="DF450" s="183"/>
      <c r="DG450" s="183"/>
      <c r="DH450" s="184"/>
      <c r="DI450" s="120"/>
      <c r="DJ450" s="120"/>
      <c r="DK450" s="93"/>
      <c r="DL450" s="93"/>
      <c r="DM450" s="93"/>
      <c r="DN450" s="93"/>
      <c r="DO450" s="93"/>
      <c r="DP450" s="93"/>
      <c r="DQ450" s="93"/>
      <c r="DR450" s="93"/>
      <c r="DS450" s="124"/>
      <c r="DT450" s="125"/>
      <c r="DU450" s="135" t="str">
        <f>IF('請求書(本書)'!DU450:EB451="","",'請求書(本書)'!DU450:EB451)</f>
        <v/>
      </c>
      <c r="DV450" s="135"/>
      <c r="DW450" s="135"/>
      <c r="DX450" s="135"/>
      <c r="DY450" s="135"/>
      <c r="DZ450" s="135"/>
      <c r="EA450" s="135"/>
      <c r="EB450" s="136"/>
      <c r="EC450" s="131"/>
      <c r="ED450" s="131"/>
      <c r="EE450" s="93"/>
      <c r="EF450" s="93"/>
      <c r="EG450" s="93"/>
      <c r="EH450" s="93"/>
      <c r="EI450" s="93"/>
      <c r="EJ450" s="93"/>
      <c r="EK450" s="93"/>
      <c r="EL450" s="102"/>
    </row>
    <row r="451" spans="3:142" ht="6" customHeight="1">
      <c r="C451" s="278"/>
      <c r="D451" s="279"/>
      <c r="E451" s="279"/>
      <c r="F451" s="283"/>
      <c r="G451" s="284"/>
      <c r="H451" s="284"/>
      <c r="I451" s="284"/>
      <c r="J451" s="284"/>
      <c r="K451" s="284"/>
      <c r="L451" s="284"/>
      <c r="M451" s="284"/>
      <c r="N451" s="284"/>
      <c r="O451" s="284"/>
      <c r="P451" s="284"/>
      <c r="Q451" s="284"/>
      <c r="R451" s="284"/>
      <c r="S451" s="284"/>
      <c r="T451" s="284"/>
      <c r="U451" s="284"/>
      <c r="V451" s="284"/>
      <c r="W451" s="284"/>
      <c r="X451" s="284"/>
      <c r="Y451" s="284"/>
      <c r="Z451" s="284"/>
      <c r="AA451" s="284"/>
      <c r="AB451" s="284"/>
      <c r="AC451" s="284"/>
      <c r="AD451" s="284"/>
      <c r="AE451" s="284"/>
      <c r="AF451" s="284"/>
      <c r="AG451" s="284"/>
      <c r="AH451" s="284"/>
      <c r="AI451" s="284"/>
      <c r="AJ451" s="284"/>
      <c r="AK451" s="284"/>
      <c r="AL451" s="284"/>
      <c r="AM451" s="284"/>
      <c r="AN451" s="284"/>
      <c r="AO451" s="284"/>
      <c r="AP451" s="284"/>
      <c r="AQ451" s="284"/>
      <c r="AR451" s="284"/>
      <c r="AS451" s="284"/>
      <c r="AT451" s="284"/>
      <c r="AU451" s="284"/>
      <c r="AV451" s="284"/>
      <c r="AW451" s="284"/>
      <c r="AX451" s="284"/>
      <c r="AY451" s="284"/>
      <c r="AZ451" s="284"/>
      <c r="BA451" s="284"/>
      <c r="BB451" s="284"/>
      <c r="BC451" s="284"/>
      <c r="BD451" s="284"/>
      <c r="BE451" s="284"/>
      <c r="BF451" s="284"/>
      <c r="BG451" s="284"/>
      <c r="BH451" s="284"/>
      <c r="BI451" s="286"/>
      <c r="BJ451" s="287"/>
      <c r="BK451" s="288"/>
      <c r="BL451" s="288"/>
      <c r="BM451" s="288"/>
      <c r="BN451" s="288"/>
      <c r="BO451" s="288"/>
      <c r="BP451" s="288"/>
      <c r="BQ451" s="288"/>
      <c r="BR451" s="291"/>
      <c r="BS451" s="291"/>
      <c r="BT451" s="291"/>
      <c r="BU451" s="291"/>
      <c r="BV451" s="293"/>
      <c r="BW451" s="293"/>
      <c r="BX451" s="293"/>
      <c r="BY451" s="293"/>
      <c r="BZ451" s="293"/>
      <c r="CA451" s="293"/>
      <c r="CB451" s="293"/>
      <c r="CC451" s="293"/>
      <c r="CD451" s="169"/>
      <c r="CE451" s="169"/>
      <c r="CF451" s="169"/>
      <c r="CG451" s="169"/>
      <c r="CH451" s="169"/>
      <c r="CI451" s="169"/>
      <c r="CJ451" s="169"/>
      <c r="CK451" s="169"/>
      <c r="CL451" s="169"/>
      <c r="CM451" s="170"/>
      <c r="CN451" s="526"/>
      <c r="CO451" s="183"/>
      <c r="CP451" s="183"/>
      <c r="CQ451" s="183"/>
      <c r="CR451" s="183"/>
      <c r="CS451" s="183"/>
      <c r="CT451" s="183"/>
      <c r="CU451" s="527"/>
      <c r="CV451" s="528"/>
      <c r="CW451" s="528"/>
      <c r="CX451" s="528"/>
      <c r="CY451" s="528"/>
      <c r="CZ451" s="528"/>
      <c r="DA451" s="529"/>
      <c r="DB451" s="183"/>
      <c r="DC451" s="183"/>
      <c r="DD451" s="183"/>
      <c r="DE451" s="183"/>
      <c r="DF451" s="183"/>
      <c r="DG451" s="183"/>
      <c r="DH451" s="184"/>
      <c r="DI451" s="120"/>
      <c r="DJ451" s="120"/>
      <c r="DK451" s="93"/>
      <c r="DL451" s="93"/>
      <c r="DM451" s="93"/>
      <c r="DN451" s="93"/>
      <c r="DO451" s="93"/>
      <c r="DP451" s="93"/>
      <c r="DQ451" s="93"/>
      <c r="DR451" s="93"/>
      <c r="DS451" s="124"/>
      <c r="DT451" s="125"/>
      <c r="DU451" s="135"/>
      <c r="DV451" s="135"/>
      <c r="DW451" s="135"/>
      <c r="DX451" s="135"/>
      <c r="DY451" s="135"/>
      <c r="DZ451" s="135"/>
      <c r="EA451" s="135"/>
      <c r="EB451" s="136"/>
      <c r="EC451" s="131"/>
      <c r="ED451" s="131"/>
      <c r="EE451" s="93"/>
      <c r="EF451" s="93"/>
      <c r="EG451" s="93"/>
      <c r="EH451" s="93"/>
      <c r="EI451" s="93"/>
      <c r="EJ451" s="93"/>
      <c r="EK451" s="93"/>
      <c r="EL451" s="102"/>
    </row>
    <row r="452" spans="3:142" ht="6" customHeight="1">
      <c r="C452" s="301" t="str">
        <f>IF('請求書(本書)'!C452:E453="","",'請求書(本書)'!C452:E453)</f>
        <v/>
      </c>
      <c r="D452" s="302"/>
      <c r="E452" s="302"/>
      <c r="F452" s="307" t="str">
        <f>IF('請求書(本書)'!F452:I453="","",'請求書(本書)'!F452:I453)</f>
        <v/>
      </c>
      <c r="G452" s="308"/>
      <c r="H452" s="308"/>
      <c r="I452" s="308"/>
      <c r="J452" s="284" t="str">
        <f>IF('請求書(本書)'!J452:AQ453="","",'請求書(本書)'!J452:AQ453)</f>
        <v/>
      </c>
      <c r="K452" s="284"/>
      <c r="L452" s="284"/>
      <c r="M452" s="284"/>
      <c r="N452" s="284"/>
      <c r="O452" s="284"/>
      <c r="P452" s="284"/>
      <c r="Q452" s="284"/>
      <c r="R452" s="284"/>
      <c r="S452" s="284"/>
      <c r="T452" s="284"/>
      <c r="U452" s="284"/>
      <c r="V452" s="284"/>
      <c r="W452" s="284"/>
      <c r="X452" s="284"/>
      <c r="Y452" s="284"/>
      <c r="Z452" s="284"/>
      <c r="AA452" s="284"/>
      <c r="AB452" s="284"/>
      <c r="AC452" s="284"/>
      <c r="AD452" s="284"/>
      <c r="AE452" s="284"/>
      <c r="AF452" s="284"/>
      <c r="AG452" s="284"/>
      <c r="AH452" s="284"/>
      <c r="AI452" s="284"/>
      <c r="AJ452" s="284"/>
      <c r="AK452" s="284"/>
      <c r="AL452" s="284"/>
      <c r="AM452" s="284"/>
      <c r="AN452" s="284"/>
      <c r="AO452" s="284"/>
      <c r="AP452" s="284"/>
      <c r="AQ452" s="284"/>
      <c r="AR452" s="284" t="str">
        <f>IF('請求書(本書)'!AR452:BI453="","",'請求書(本書)'!AR452:BI453)</f>
        <v/>
      </c>
      <c r="AS452" s="284"/>
      <c r="AT452" s="284"/>
      <c r="AU452" s="284"/>
      <c r="AV452" s="284"/>
      <c r="AW452" s="284"/>
      <c r="AX452" s="284"/>
      <c r="AY452" s="284"/>
      <c r="AZ452" s="284"/>
      <c r="BA452" s="284"/>
      <c r="BB452" s="284"/>
      <c r="BC452" s="284"/>
      <c r="BD452" s="284"/>
      <c r="BE452" s="284"/>
      <c r="BF452" s="284"/>
      <c r="BG452" s="284"/>
      <c r="BH452" s="284"/>
      <c r="BI452" s="286"/>
      <c r="BJ452" s="287"/>
      <c r="BK452" s="288"/>
      <c r="BL452" s="288"/>
      <c r="BM452" s="288"/>
      <c r="BN452" s="288"/>
      <c r="BO452" s="288"/>
      <c r="BP452" s="288"/>
      <c r="BQ452" s="288"/>
      <c r="BR452" s="291"/>
      <c r="BS452" s="291"/>
      <c r="BT452" s="291"/>
      <c r="BU452" s="291"/>
      <c r="BV452" s="293"/>
      <c r="BW452" s="293"/>
      <c r="BX452" s="293"/>
      <c r="BY452" s="293"/>
      <c r="BZ452" s="293"/>
      <c r="CA452" s="293"/>
      <c r="CB452" s="293"/>
      <c r="CC452" s="293"/>
      <c r="CD452" s="169"/>
      <c r="CE452" s="169"/>
      <c r="CF452" s="169"/>
      <c r="CG452" s="169"/>
      <c r="CH452" s="169"/>
      <c r="CI452" s="169"/>
      <c r="CJ452" s="169"/>
      <c r="CK452" s="169"/>
      <c r="CL452" s="169"/>
      <c r="CM452" s="170"/>
      <c r="CN452" s="526"/>
      <c r="CO452" s="183"/>
      <c r="CP452" s="183"/>
      <c r="CQ452" s="183"/>
      <c r="CR452" s="183"/>
      <c r="CS452" s="183"/>
      <c r="CT452" s="183"/>
      <c r="CU452" s="527"/>
      <c r="CV452" s="528"/>
      <c r="CW452" s="528"/>
      <c r="CX452" s="528"/>
      <c r="CY452" s="528"/>
      <c r="CZ452" s="528"/>
      <c r="DA452" s="529"/>
      <c r="DB452" s="183"/>
      <c r="DC452" s="183"/>
      <c r="DD452" s="183"/>
      <c r="DE452" s="183"/>
      <c r="DF452" s="183"/>
      <c r="DG452" s="183"/>
      <c r="DH452" s="184"/>
      <c r="DI452" s="92" t="str">
        <f>IF('請求書(本書)'!DI452:DR453="","",'請求書(本書)'!DI452:DR453)</f>
        <v/>
      </c>
      <c r="DJ452" s="93"/>
      <c r="DK452" s="93"/>
      <c r="DL452" s="93"/>
      <c r="DM452" s="93"/>
      <c r="DN452" s="93"/>
      <c r="DO452" s="93"/>
      <c r="DP452" s="93"/>
      <c r="DQ452" s="93"/>
      <c r="DR452" s="93"/>
      <c r="DS452" s="96" t="str">
        <f>IF('請求書(本書)'!DS452:EB453="","",'請求書(本書)'!DS452:EB453)</f>
        <v/>
      </c>
      <c r="DT452" s="97"/>
      <c r="DU452" s="97"/>
      <c r="DV452" s="97"/>
      <c r="DW452" s="97"/>
      <c r="DX452" s="97"/>
      <c r="DY452" s="97"/>
      <c r="DZ452" s="97"/>
      <c r="EA452" s="97"/>
      <c r="EB452" s="98"/>
      <c r="EC452" s="93" t="str">
        <f>IF('請求書(本書)'!EC452:EL453="","",'請求書(本書)'!EC452:EL453)</f>
        <v/>
      </c>
      <c r="ED452" s="93"/>
      <c r="EE452" s="93"/>
      <c r="EF452" s="93"/>
      <c r="EG452" s="93"/>
      <c r="EH452" s="93"/>
      <c r="EI452" s="93"/>
      <c r="EJ452" s="93"/>
      <c r="EK452" s="93"/>
      <c r="EL452" s="102"/>
    </row>
    <row r="453" spans="3:142" ht="6" customHeight="1">
      <c r="C453" s="317"/>
      <c r="D453" s="318"/>
      <c r="E453" s="318"/>
      <c r="F453" s="320"/>
      <c r="G453" s="321"/>
      <c r="H453" s="321"/>
      <c r="I453" s="321"/>
      <c r="J453" s="322"/>
      <c r="K453" s="322"/>
      <c r="L453" s="322"/>
      <c r="M453" s="322"/>
      <c r="N453" s="322"/>
      <c r="O453" s="322"/>
      <c r="P453" s="322"/>
      <c r="Q453" s="322"/>
      <c r="R453" s="322"/>
      <c r="S453" s="322"/>
      <c r="T453" s="322"/>
      <c r="U453" s="322"/>
      <c r="V453" s="322"/>
      <c r="W453" s="322"/>
      <c r="X453" s="322"/>
      <c r="Y453" s="322"/>
      <c r="Z453" s="322"/>
      <c r="AA453" s="322"/>
      <c r="AB453" s="322"/>
      <c r="AC453" s="322"/>
      <c r="AD453" s="322"/>
      <c r="AE453" s="322"/>
      <c r="AF453" s="322"/>
      <c r="AG453" s="322"/>
      <c r="AH453" s="322"/>
      <c r="AI453" s="322"/>
      <c r="AJ453" s="322"/>
      <c r="AK453" s="322"/>
      <c r="AL453" s="322"/>
      <c r="AM453" s="322"/>
      <c r="AN453" s="322"/>
      <c r="AO453" s="322"/>
      <c r="AP453" s="322"/>
      <c r="AQ453" s="322"/>
      <c r="AR453" s="322"/>
      <c r="AS453" s="322"/>
      <c r="AT453" s="322"/>
      <c r="AU453" s="322"/>
      <c r="AV453" s="322"/>
      <c r="AW453" s="322"/>
      <c r="AX453" s="322"/>
      <c r="AY453" s="322"/>
      <c r="AZ453" s="322"/>
      <c r="BA453" s="322"/>
      <c r="BB453" s="322"/>
      <c r="BC453" s="322"/>
      <c r="BD453" s="322"/>
      <c r="BE453" s="322"/>
      <c r="BF453" s="322"/>
      <c r="BG453" s="322"/>
      <c r="BH453" s="322"/>
      <c r="BI453" s="323"/>
      <c r="BJ453" s="287"/>
      <c r="BK453" s="288"/>
      <c r="BL453" s="288"/>
      <c r="BM453" s="288"/>
      <c r="BN453" s="288"/>
      <c r="BO453" s="288"/>
      <c r="BP453" s="288"/>
      <c r="BQ453" s="288"/>
      <c r="BR453" s="291"/>
      <c r="BS453" s="291"/>
      <c r="BT453" s="291"/>
      <c r="BU453" s="291"/>
      <c r="BV453" s="293"/>
      <c r="BW453" s="293"/>
      <c r="BX453" s="293"/>
      <c r="BY453" s="293"/>
      <c r="BZ453" s="293"/>
      <c r="CA453" s="293"/>
      <c r="CB453" s="293"/>
      <c r="CC453" s="293"/>
      <c r="CD453" s="169"/>
      <c r="CE453" s="169"/>
      <c r="CF453" s="169"/>
      <c r="CG453" s="169"/>
      <c r="CH453" s="169"/>
      <c r="CI453" s="169"/>
      <c r="CJ453" s="169"/>
      <c r="CK453" s="169"/>
      <c r="CL453" s="169"/>
      <c r="CM453" s="170"/>
      <c r="CN453" s="526"/>
      <c r="CO453" s="183"/>
      <c r="CP453" s="183"/>
      <c r="CQ453" s="183"/>
      <c r="CR453" s="183"/>
      <c r="CS453" s="183"/>
      <c r="CT453" s="183"/>
      <c r="CU453" s="527"/>
      <c r="CV453" s="528"/>
      <c r="CW453" s="528"/>
      <c r="CX453" s="528"/>
      <c r="CY453" s="528"/>
      <c r="CZ453" s="528"/>
      <c r="DA453" s="529"/>
      <c r="DB453" s="183"/>
      <c r="DC453" s="183"/>
      <c r="DD453" s="183"/>
      <c r="DE453" s="183"/>
      <c r="DF453" s="183"/>
      <c r="DG453" s="183"/>
      <c r="DH453" s="184"/>
      <c r="DI453" s="94"/>
      <c r="DJ453" s="95"/>
      <c r="DK453" s="95"/>
      <c r="DL453" s="95"/>
      <c r="DM453" s="95"/>
      <c r="DN453" s="95"/>
      <c r="DO453" s="95"/>
      <c r="DP453" s="95"/>
      <c r="DQ453" s="95"/>
      <c r="DR453" s="95"/>
      <c r="DS453" s="99"/>
      <c r="DT453" s="100"/>
      <c r="DU453" s="100"/>
      <c r="DV453" s="100"/>
      <c r="DW453" s="100"/>
      <c r="DX453" s="100"/>
      <c r="DY453" s="100"/>
      <c r="DZ453" s="100"/>
      <c r="EA453" s="100"/>
      <c r="EB453" s="101"/>
      <c r="EC453" s="95"/>
      <c r="ED453" s="95"/>
      <c r="EE453" s="95"/>
      <c r="EF453" s="95"/>
      <c r="EG453" s="95"/>
      <c r="EH453" s="95"/>
      <c r="EI453" s="95"/>
      <c r="EJ453" s="95"/>
      <c r="EK453" s="95"/>
      <c r="EL453" s="103"/>
    </row>
    <row r="454" spans="3:142" ht="6" customHeight="1">
      <c r="C454" s="275" t="str">
        <f>IF('請求書(本書)'!C454:E455="","",'請求書(本書)'!C454:E455)</f>
        <v/>
      </c>
      <c r="D454" s="276"/>
      <c r="E454" s="276"/>
      <c r="F454" s="530" t="str">
        <f>IF('請求書(本書)'!F454:X455="","",'請求書(本書)'!F454:X455)</f>
        <v/>
      </c>
      <c r="G454" s="531"/>
      <c r="H454" s="531"/>
      <c r="I454" s="531"/>
      <c r="J454" s="531"/>
      <c r="K454" s="531"/>
      <c r="L454" s="531"/>
      <c r="M454" s="531"/>
      <c r="N454" s="531"/>
      <c r="O454" s="531"/>
      <c r="P454" s="531"/>
      <c r="Q454" s="531"/>
      <c r="R454" s="531"/>
      <c r="S454" s="531"/>
      <c r="T454" s="531"/>
      <c r="U454" s="531"/>
      <c r="V454" s="531"/>
      <c r="W454" s="531"/>
      <c r="X454" s="531"/>
      <c r="Y454" s="531" t="str">
        <f>IF('請求書(本書)'!Y454:AQ455="","",'請求書(本書)'!Y454:AQ455)</f>
        <v/>
      </c>
      <c r="Z454" s="531"/>
      <c r="AA454" s="531"/>
      <c r="AB454" s="531"/>
      <c r="AC454" s="531"/>
      <c r="AD454" s="531"/>
      <c r="AE454" s="531"/>
      <c r="AF454" s="531"/>
      <c r="AG454" s="531"/>
      <c r="AH454" s="531"/>
      <c r="AI454" s="531"/>
      <c r="AJ454" s="531"/>
      <c r="AK454" s="531"/>
      <c r="AL454" s="531"/>
      <c r="AM454" s="531"/>
      <c r="AN454" s="531"/>
      <c r="AO454" s="531"/>
      <c r="AP454" s="531"/>
      <c r="AQ454" s="531"/>
      <c r="AR454" s="531" t="str">
        <f>IF('請求書(本書)'!AR454:BI455="","",'請求書(本書)'!AR454:BI455)</f>
        <v/>
      </c>
      <c r="AS454" s="531"/>
      <c r="AT454" s="531"/>
      <c r="AU454" s="531"/>
      <c r="AV454" s="531"/>
      <c r="AW454" s="531"/>
      <c r="AX454" s="531"/>
      <c r="AY454" s="531"/>
      <c r="AZ454" s="531"/>
      <c r="BA454" s="531"/>
      <c r="BB454" s="531"/>
      <c r="BC454" s="531"/>
      <c r="BD454" s="531"/>
      <c r="BE454" s="531"/>
      <c r="BF454" s="531"/>
      <c r="BG454" s="531"/>
      <c r="BH454" s="531"/>
      <c r="BI454" s="532"/>
      <c r="BJ454" s="287" t="str">
        <f>IF('請求書(本書)'!BJ454:BQ457="","",'請求書(本書)'!BJ454:BQ457)</f>
        <v/>
      </c>
      <c r="BK454" s="288"/>
      <c r="BL454" s="288"/>
      <c r="BM454" s="288"/>
      <c r="BN454" s="288"/>
      <c r="BO454" s="288"/>
      <c r="BP454" s="288"/>
      <c r="BQ454" s="288"/>
      <c r="BR454" s="291" t="str">
        <f>IF('請求書(本書)'!BR454:BU457="","",'請求書(本書)'!BR454:BU457)</f>
        <v/>
      </c>
      <c r="BS454" s="291"/>
      <c r="BT454" s="291"/>
      <c r="BU454" s="291"/>
      <c r="BV454" s="293" t="str">
        <f>IF('請求書(本書)'!BV454:CC457="","",'請求書(本書)'!BV454:CC457)</f>
        <v/>
      </c>
      <c r="BW454" s="293"/>
      <c r="BX454" s="293"/>
      <c r="BY454" s="293"/>
      <c r="BZ454" s="293"/>
      <c r="CA454" s="293"/>
      <c r="CB454" s="293"/>
      <c r="CC454" s="293"/>
      <c r="CD454" s="169" t="str">
        <f>IF('請求書(本書)'!CD454:CM457="","",'請求書(本書)'!CD454:CM457)</f>
        <v/>
      </c>
      <c r="CE454" s="169"/>
      <c r="CF454" s="169"/>
      <c r="CG454" s="169"/>
      <c r="CH454" s="169"/>
      <c r="CI454" s="169"/>
      <c r="CJ454" s="169"/>
      <c r="CK454" s="169"/>
      <c r="CL454" s="169"/>
      <c r="CM454" s="170"/>
      <c r="CN454" s="526" t="str">
        <f>IF('請求書(本書)'!CN454:CT457="","",'請求書(本書)'!CN454:CT457)</f>
        <v/>
      </c>
      <c r="CO454" s="183"/>
      <c r="CP454" s="183"/>
      <c r="CQ454" s="183"/>
      <c r="CR454" s="183"/>
      <c r="CS454" s="183"/>
      <c r="CT454" s="183"/>
      <c r="CU454" s="527" t="str">
        <f>IF('請求書(本書)'!CU454:DA457="","",'請求書(本書)'!CU454:DA457)</f>
        <v/>
      </c>
      <c r="CV454" s="528"/>
      <c r="CW454" s="528"/>
      <c r="CX454" s="528"/>
      <c r="CY454" s="528"/>
      <c r="CZ454" s="528"/>
      <c r="DA454" s="529"/>
      <c r="DB454" s="183" t="str">
        <f>IF('請求書(本書)'!DB454:DH457="","",'請求書(本書)'!DB454:DH457)</f>
        <v/>
      </c>
      <c r="DC454" s="183"/>
      <c r="DD454" s="183"/>
      <c r="DE454" s="183"/>
      <c r="DF454" s="183"/>
      <c r="DG454" s="183"/>
      <c r="DH454" s="184"/>
      <c r="DI454" s="120"/>
      <c r="DJ454" s="120"/>
      <c r="DK454" s="93"/>
      <c r="DL454" s="93"/>
      <c r="DM454" s="93"/>
      <c r="DN454" s="93"/>
      <c r="DO454" s="93"/>
      <c r="DP454" s="93"/>
      <c r="DQ454" s="93"/>
      <c r="DR454" s="93"/>
      <c r="DS454" s="124"/>
      <c r="DT454" s="125"/>
      <c r="DU454" s="135" t="str">
        <f>IF('請求書(本書)'!DU454:EB455="","",'請求書(本書)'!DU454:EB455)</f>
        <v/>
      </c>
      <c r="DV454" s="135"/>
      <c r="DW454" s="135"/>
      <c r="DX454" s="135"/>
      <c r="DY454" s="135"/>
      <c r="DZ454" s="135"/>
      <c r="EA454" s="135"/>
      <c r="EB454" s="136"/>
      <c r="EC454" s="131"/>
      <c r="ED454" s="131"/>
      <c r="EE454" s="93"/>
      <c r="EF454" s="93"/>
      <c r="EG454" s="93"/>
      <c r="EH454" s="93"/>
      <c r="EI454" s="93"/>
      <c r="EJ454" s="93"/>
      <c r="EK454" s="93"/>
      <c r="EL454" s="102"/>
    </row>
    <row r="455" spans="3:142" ht="6" customHeight="1">
      <c r="C455" s="278"/>
      <c r="D455" s="279"/>
      <c r="E455" s="279"/>
      <c r="F455" s="283"/>
      <c r="G455" s="284"/>
      <c r="H455" s="284"/>
      <c r="I455" s="284"/>
      <c r="J455" s="284"/>
      <c r="K455" s="284"/>
      <c r="L455" s="284"/>
      <c r="M455" s="284"/>
      <c r="N455" s="284"/>
      <c r="O455" s="284"/>
      <c r="P455" s="284"/>
      <c r="Q455" s="284"/>
      <c r="R455" s="284"/>
      <c r="S455" s="284"/>
      <c r="T455" s="284"/>
      <c r="U455" s="284"/>
      <c r="V455" s="284"/>
      <c r="W455" s="284"/>
      <c r="X455" s="284"/>
      <c r="Y455" s="284"/>
      <c r="Z455" s="284"/>
      <c r="AA455" s="284"/>
      <c r="AB455" s="284"/>
      <c r="AC455" s="284"/>
      <c r="AD455" s="284"/>
      <c r="AE455" s="284"/>
      <c r="AF455" s="284"/>
      <c r="AG455" s="284"/>
      <c r="AH455" s="284"/>
      <c r="AI455" s="284"/>
      <c r="AJ455" s="284"/>
      <c r="AK455" s="284"/>
      <c r="AL455" s="284"/>
      <c r="AM455" s="284"/>
      <c r="AN455" s="284"/>
      <c r="AO455" s="284"/>
      <c r="AP455" s="284"/>
      <c r="AQ455" s="284"/>
      <c r="AR455" s="284"/>
      <c r="AS455" s="284"/>
      <c r="AT455" s="284"/>
      <c r="AU455" s="284"/>
      <c r="AV455" s="284"/>
      <c r="AW455" s="284"/>
      <c r="AX455" s="284"/>
      <c r="AY455" s="284"/>
      <c r="AZ455" s="284"/>
      <c r="BA455" s="284"/>
      <c r="BB455" s="284"/>
      <c r="BC455" s="284"/>
      <c r="BD455" s="284"/>
      <c r="BE455" s="284"/>
      <c r="BF455" s="284"/>
      <c r="BG455" s="284"/>
      <c r="BH455" s="284"/>
      <c r="BI455" s="286"/>
      <c r="BJ455" s="287"/>
      <c r="BK455" s="288"/>
      <c r="BL455" s="288"/>
      <c r="BM455" s="288"/>
      <c r="BN455" s="288"/>
      <c r="BO455" s="288"/>
      <c r="BP455" s="288"/>
      <c r="BQ455" s="288"/>
      <c r="BR455" s="291"/>
      <c r="BS455" s="291"/>
      <c r="BT455" s="291"/>
      <c r="BU455" s="291"/>
      <c r="BV455" s="293"/>
      <c r="BW455" s="293"/>
      <c r="BX455" s="293"/>
      <c r="BY455" s="293"/>
      <c r="BZ455" s="293"/>
      <c r="CA455" s="293"/>
      <c r="CB455" s="293"/>
      <c r="CC455" s="293"/>
      <c r="CD455" s="169"/>
      <c r="CE455" s="169"/>
      <c r="CF455" s="169"/>
      <c r="CG455" s="169"/>
      <c r="CH455" s="169"/>
      <c r="CI455" s="169"/>
      <c r="CJ455" s="169"/>
      <c r="CK455" s="169"/>
      <c r="CL455" s="169"/>
      <c r="CM455" s="170"/>
      <c r="CN455" s="526"/>
      <c r="CO455" s="183"/>
      <c r="CP455" s="183"/>
      <c r="CQ455" s="183"/>
      <c r="CR455" s="183"/>
      <c r="CS455" s="183"/>
      <c r="CT455" s="183"/>
      <c r="CU455" s="527"/>
      <c r="CV455" s="528"/>
      <c r="CW455" s="528"/>
      <c r="CX455" s="528"/>
      <c r="CY455" s="528"/>
      <c r="CZ455" s="528"/>
      <c r="DA455" s="529"/>
      <c r="DB455" s="183"/>
      <c r="DC455" s="183"/>
      <c r="DD455" s="183"/>
      <c r="DE455" s="183"/>
      <c r="DF455" s="183"/>
      <c r="DG455" s="183"/>
      <c r="DH455" s="184"/>
      <c r="DI455" s="120"/>
      <c r="DJ455" s="120"/>
      <c r="DK455" s="93"/>
      <c r="DL455" s="93"/>
      <c r="DM455" s="93"/>
      <c r="DN455" s="93"/>
      <c r="DO455" s="93"/>
      <c r="DP455" s="93"/>
      <c r="DQ455" s="93"/>
      <c r="DR455" s="93"/>
      <c r="DS455" s="124"/>
      <c r="DT455" s="125"/>
      <c r="DU455" s="135"/>
      <c r="DV455" s="135"/>
      <c r="DW455" s="135"/>
      <c r="DX455" s="135"/>
      <c r="DY455" s="135"/>
      <c r="DZ455" s="135"/>
      <c r="EA455" s="135"/>
      <c r="EB455" s="136"/>
      <c r="EC455" s="131"/>
      <c r="ED455" s="131"/>
      <c r="EE455" s="93"/>
      <c r="EF455" s="93"/>
      <c r="EG455" s="93"/>
      <c r="EH455" s="93"/>
      <c r="EI455" s="93"/>
      <c r="EJ455" s="93"/>
      <c r="EK455" s="93"/>
      <c r="EL455" s="102"/>
    </row>
    <row r="456" spans="3:142" ht="6" customHeight="1">
      <c r="C456" s="301" t="str">
        <f>IF('請求書(本書)'!C456:E457="","",'請求書(本書)'!C456:E457)</f>
        <v/>
      </c>
      <c r="D456" s="302"/>
      <c r="E456" s="302"/>
      <c r="F456" s="307" t="str">
        <f>IF('請求書(本書)'!F456:I457="","",'請求書(本書)'!F456:I457)</f>
        <v/>
      </c>
      <c r="G456" s="308"/>
      <c r="H456" s="308"/>
      <c r="I456" s="308"/>
      <c r="J456" s="284" t="str">
        <f>IF('請求書(本書)'!J456:AQ457="","",'請求書(本書)'!J456:AQ457)</f>
        <v/>
      </c>
      <c r="K456" s="284"/>
      <c r="L456" s="284"/>
      <c r="M456" s="284"/>
      <c r="N456" s="284"/>
      <c r="O456" s="284"/>
      <c r="P456" s="284"/>
      <c r="Q456" s="284"/>
      <c r="R456" s="284"/>
      <c r="S456" s="284"/>
      <c r="T456" s="284"/>
      <c r="U456" s="284"/>
      <c r="V456" s="284"/>
      <c r="W456" s="284"/>
      <c r="X456" s="284"/>
      <c r="Y456" s="284"/>
      <c r="Z456" s="284"/>
      <c r="AA456" s="284"/>
      <c r="AB456" s="284"/>
      <c r="AC456" s="284"/>
      <c r="AD456" s="284"/>
      <c r="AE456" s="284"/>
      <c r="AF456" s="284"/>
      <c r="AG456" s="284"/>
      <c r="AH456" s="284"/>
      <c r="AI456" s="284"/>
      <c r="AJ456" s="284"/>
      <c r="AK456" s="284"/>
      <c r="AL456" s="284"/>
      <c r="AM456" s="284"/>
      <c r="AN456" s="284"/>
      <c r="AO456" s="284"/>
      <c r="AP456" s="284"/>
      <c r="AQ456" s="284"/>
      <c r="AR456" s="284" t="str">
        <f>IF('請求書(本書)'!AR456:BI457="","",'請求書(本書)'!AR456:BI457)</f>
        <v/>
      </c>
      <c r="AS456" s="284"/>
      <c r="AT456" s="284"/>
      <c r="AU456" s="284"/>
      <c r="AV456" s="284"/>
      <c r="AW456" s="284"/>
      <c r="AX456" s="284"/>
      <c r="AY456" s="284"/>
      <c r="AZ456" s="284"/>
      <c r="BA456" s="284"/>
      <c r="BB456" s="284"/>
      <c r="BC456" s="284"/>
      <c r="BD456" s="284"/>
      <c r="BE456" s="284"/>
      <c r="BF456" s="284"/>
      <c r="BG456" s="284"/>
      <c r="BH456" s="284"/>
      <c r="BI456" s="286"/>
      <c r="BJ456" s="287"/>
      <c r="BK456" s="288"/>
      <c r="BL456" s="288"/>
      <c r="BM456" s="288"/>
      <c r="BN456" s="288"/>
      <c r="BO456" s="288"/>
      <c r="BP456" s="288"/>
      <c r="BQ456" s="288"/>
      <c r="BR456" s="291"/>
      <c r="BS456" s="291"/>
      <c r="BT456" s="291"/>
      <c r="BU456" s="291"/>
      <c r="BV456" s="293"/>
      <c r="BW456" s="293"/>
      <c r="BX456" s="293"/>
      <c r="BY456" s="293"/>
      <c r="BZ456" s="293"/>
      <c r="CA456" s="293"/>
      <c r="CB456" s="293"/>
      <c r="CC456" s="293"/>
      <c r="CD456" s="169"/>
      <c r="CE456" s="169"/>
      <c r="CF456" s="169"/>
      <c r="CG456" s="169"/>
      <c r="CH456" s="169"/>
      <c r="CI456" s="169"/>
      <c r="CJ456" s="169"/>
      <c r="CK456" s="169"/>
      <c r="CL456" s="169"/>
      <c r="CM456" s="170"/>
      <c r="CN456" s="526"/>
      <c r="CO456" s="183"/>
      <c r="CP456" s="183"/>
      <c r="CQ456" s="183"/>
      <c r="CR456" s="183"/>
      <c r="CS456" s="183"/>
      <c r="CT456" s="183"/>
      <c r="CU456" s="527"/>
      <c r="CV456" s="528"/>
      <c r="CW456" s="528"/>
      <c r="CX456" s="528"/>
      <c r="CY456" s="528"/>
      <c r="CZ456" s="528"/>
      <c r="DA456" s="529"/>
      <c r="DB456" s="183"/>
      <c r="DC456" s="183"/>
      <c r="DD456" s="183"/>
      <c r="DE456" s="183"/>
      <c r="DF456" s="183"/>
      <c r="DG456" s="183"/>
      <c r="DH456" s="184"/>
      <c r="DI456" s="92" t="str">
        <f>IF('請求書(本書)'!DI456:DR457="","",'請求書(本書)'!DI456:DR457)</f>
        <v/>
      </c>
      <c r="DJ456" s="93"/>
      <c r="DK456" s="93"/>
      <c r="DL456" s="93"/>
      <c r="DM456" s="93"/>
      <c r="DN456" s="93"/>
      <c r="DO456" s="93"/>
      <c r="DP456" s="93"/>
      <c r="DQ456" s="93"/>
      <c r="DR456" s="93"/>
      <c r="DS456" s="96" t="str">
        <f>IF('請求書(本書)'!DS456:EB457="","",'請求書(本書)'!DS456:EB457)</f>
        <v/>
      </c>
      <c r="DT456" s="97"/>
      <c r="DU456" s="97"/>
      <c r="DV456" s="97"/>
      <c r="DW456" s="97"/>
      <c r="DX456" s="97"/>
      <c r="DY456" s="97"/>
      <c r="DZ456" s="97"/>
      <c r="EA456" s="97"/>
      <c r="EB456" s="98"/>
      <c r="EC456" s="93" t="str">
        <f>IF('請求書(本書)'!EC456:EL457="","",'請求書(本書)'!EC456:EL457)</f>
        <v/>
      </c>
      <c r="ED456" s="93"/>
      <c r="EE456" s="93"/>
      <c r="EF456" s="93"/>
      <c r="EG456" s="93"/>
      <c r="EH456" s="93"/>
      <c r="EI456" s="93"/>
      <c r="EJ456" s="93"/>
      <c r="EK456" s="93"/>
      <c r="EL456" s="102"/>
    </row>
    <row r="457" spans="3:142" ht="6" customHeight="1">
      <c r="C457" s="317"/>
      <c r="D457" s="318"/>
      <c r="E457" s="318"/>
      <c r="F457" s="320"/>
      <c r="G457" s="321"/>
      <c r="H457" s="321"/>
      <c r="I457" s="321"/>
      <c r="J457" s="322"/>
      <c r="K457" s="322"/>
      <c r="L457" s="322"/>
      <c r="M457" s="322"/>
      <c r="N457" s="322"/>
      <c r="O457" s="322"/>
      <c r="P457" s="322"/>
      <c r="Q457" s="322"/>
      <c r="R457" s="322"/>
      <c r="S457" s="322"/>
      <c r="T457" s="322"/>
      <c r="U457" s="322"/>
      <c r="V457" s="322"/>
      <c r="W457" s="322"/>
      <c r="X457" s="322"/>
      <c r="Y457" s="322"/>
      <c r="Z457" s="322"/>
      <c r="AA457" s="322"/>
      <c r="AB457" s="322"/>
      <c r="AC457" s="322"/>
      <c r="AD457" s="322"/>
      <c r="AE457" s="322"/>
      <c r="AF457" s="322"/>
      <c r="AG457" s="322"/>
      <c r="AH457" s="322"/>
      <c r="AI457" s="322"/>
      <c r="AJ457" s="322"/>
      <c r="AK457" s="322"/>
      <c r="AL457" s="322"/>
      <c r="AM457" s="322"/>
      <c r="AN457" s="322"/>
      <c r="AO457" s="322"/>
      <c r="AP457" s="322"/>
      <c r="AQ457" s="322"/>
      <c r="AR457" s="322"/>
      <c r="AS457" s="322"/>
      <c r="AT457" s="322"/>
      <c r="AU457" s="322"/>
      <c r="AV457" s="322"/>
      <c r="AW457" s="322"/>
      <c r="AX457" s="322"/>
      <c r="AY457" s="322"/>
      <c r="AZ457" s="322"/>
      <c r="BA457" s="322"/>
      <c r="BB457" s="322"/>
      <c r="BC457" s="322"/>
      <c r="BD457" s="322"/>
      <c r="BE457" s="322"/>
      <c r="BF457" s="322"/>
      <c r="BG457" s="322"/>
      <c r="BH457" s="322"/>
      <c r="BI457" s="323"/>
      <c r="BJ457" s="287"/>
      <c r="BK457" s="288"/>
      <c r="BL457" s="288"/>
      <c r="BM457" s="288"/>
      <c r="BN457" s="288"/>
      <c r="BO457" s="288"/>
      <c r="BP457" s="288"/>
      <c r="BQ457" s="288"/>
      <c r="BR457" s="291"/>
      <c r="BS457" s="291"/>
      <c r="BT457" s="291"/>
      <c r="BU457" s="291"/>
      <c r="BV457" s="293"/>
      <c r="BW457" s="293"/>
      <c r="BX457" s="293"/>
      <c r="BY457" s="293"/>
      <c r="BZ457" s="293"/>
      <c r="CA457" s="293"/>
      <c r="CB457" s="293"/>
      <c r="CC457" s="293"/>
      <c r="CD457" s="169"/>
      <c r="CE457" s="169"/>
      <c r="CF457" s="169"/>
      <c r="CG457" s="169"/>
      <c r="CH457" s="169"/>
      <c r="CI457" s="169"/>
      <c r="CJ457" s="169"/>
      <c r="CK457" s="169"/>
      <c r="CL457" s="169"/>
      <c r="CM457" s="170"/>
      <c r="CN457" s="526"/>
      <c r="CO457" s="183"/>
      <c r="CP457" s="183"/>
      <c r="CQ457" s="183"/>
      <c r="CR457" s="183"/>
      <c r="CS457" s="183"/>
      <c r="CT457" s="183"/>
      <c r="CU457" s="527"/>
      <c r="CV457" s="528"/>
      <c r="CW457" s="528"/>
      <c r="CX457" s="528"/>
      <c r="CY457" s="528"/>
      <c r="CZ457" s="528"/>
      <c r="DA457" s="529"/>
      <c r="DB457" s="183"/>
      <c r="DC457" s="183"/>
      <c r="DD457" s="183"/>
      <c r="DE457" s="183"/>
      <c r="DF457" s="183"/>
      <c r="DG457" s="183"/>
      <c r="DH457" s="184"/>
      <c r="DI457" s="94"/>
      <c r="DJ457" s="95"/>
      <c r="DK457" s="95"/>
      <c r="DL457" s="95"/>
      <c r="DM457" s="95"/>
      <c r="DN457" s="95"/>
      <c r="DO457" s="95"/>
      <c r="DP457" s="95"/>
      <c r="DQ457" s="95"/>
      <c r="DR457" s="95"/>
      <c r="DS457" s="99"/>
      <c r="DT457" s="100"/>
      <c r="DU457" s="100"/>
      <c r="DV457" s="100"/>
      <c r="DW457" s="100"/>
      <c r="DX457" s="100"/>
      <c r="DY457" s="100"/>
      <c r="DZ457" s="100"/>
      <c r="EA457" s="100"/>
      <c r="EB457" s="101"/>
      <c r="EC457" s="95"/>
      <c r="ED457" s="95"/>
      <c r="EE457" s="95"/>
      <c r="EF457" s="95"/>
      <c r="EG457" s="95"/>
      <c r="EH457" s="95"/>
      <c r="EI457" s="95"/>
      <c r="EJ457" s="95"/>
      <c r="EK457" s="95"/>
      <c r="EL457" s="103"/>
    </row>
    <row r="458" spans="3:142" ht="6" customHeight="1">
      <c r="C458" s="275" t="str">
        <f>IF('請求書(本書)'!C458:E459="","",'請求書(本書)'!C458:E459)</f>
        <v/>
      </c>
      <c r="D458" s="276"/>
      <c r="E458" s="276"/>
      <c r="F458" s="530" t="str">
        <f>IF('請求書(本書)'!F458:X459="","",'請求書(本書)'!F458:X459)</f>
        <v/>
      </c>
      <c r="G458" s="531"/>
      <c r="H458" s="531"/>
      <c r="I458" s="531"/>
      <c r="J458" s="531"/>
      <c r="K458" s="531"/>
      <c r="L458" s="531"/>
      <c r="M458" s="531"/>
      <c r="N458" s="531"/>
      <c r="O458" s="531"/>
      <c r="P458" s="531"/>
      <c r="Q458" s="531"/>
      <c r="R458" s="531"/>
      <c r="S458" s="531"/>
      <c r="T458" s="531"/>
      <c r="U458" s="531"/>
      <c r="V458" s="531"/>
      <c r="W458" s="531"/>
      <c r="X458" s="531"/>
      <c r="Y458" s="531" t="str">
        <f>IF('請求書(本書)'!Y458:AQ459="","",'請求書(本書)'!Y458:AQ459)</f>
        <v/>
      </c>
      <c r="Z458" s="531"/>
      <c r="AA458" s="531"/>
      <c r="AB458" s="531"/>
      <c r="AC458" s="531"/>
      <c r="AD458" s="531"/>
      <c r="AE458" s="531"/>
      <c r="AF458" s="531"/>
      <c r="AG458" s="531"/>
      <c r="AH458" s="531"/>
      <c r="AI458" s="531"/>
      <c r="AJ458" s="531"/>
      <c r="AK458" s="531"/>
      <c r="AL458" s="531"/>
      <c r="AM458" s="531"/>
      <c r="AN458" s="531"/>
      <c r="AO458" s="531"/>
      <c r="AP458" s="531"/>
      <c r="AQ458" s="531"/>
      <c r="AR458" s="531" t="str">
        <f>IF('請求書(本書)'!AR458:BI459="","",'請求書(本書)'!AR458:BI459)</f>
        <v/>
      </c>
      <c r="AS458" s="531"/>
      <c r="AT458" s="531"/>
      <c r="AU458" s="531"/>
      <c r="AV458" s="531"/>
      <c r="AW458" s="531"/>
      <c r="AX458" s="531"/>
      <c r="AY458" s="531"/>
      <c r="AZ458" s="531"/>
      <c r="BA458" s="531"/>
      <c r="BB458" s="531"/>
      <c r="BC458" s="531"/>
      <c r="BD458" s="531"/>
      <c r="BE458" s="531"/>
      <c r="BF458" s="531"/>
      <c r="BG458" s="531"/>
      <c r="BH458" s="531"/>
      <c r="BI458" s="532"/>
      <c r="BJ458" s="287" t="str">
        <f>IF('請求書(本書)'!BJ458:BQ461="","",'請求書(本書)'!BJ458:BQ461)</f>
        <v/>
      </c>
      <c r="BK458" s="288"/>
      <c r="BL458" s="288"/>
      <c r="BM458" s="288"/>
      <c r="BN458" s="288"/>
      <c r="BO458" s="288"/>
      <c r="BP458" s="288"/>
      <c r="BQ458" s="288"/>
      <c r="BR458" s="291" t="str">
        <f>IF('請求書(本書)'!BR458:BU461="","",'請求書(本書)'!BR458:BU461)</f>
        <v/>
      </c>
      <c r="BS458" s="291"/>
      <c r="BT458" s="291"/>
      <c r="BU458" s="291"/>
      <c r="BV458" s="293" t="str">
        <f>IF('請求書(本書)'!BV458:CC461="","",'請求書(本書)'!BV458:CC461)</f>
        <v/>
      </c>
      <c r="BW458" s="293"/>
      <c r="BX458" s="293"/>
      <c r="BY458" s="293"/>
      <c r="BZ458" s="293"/>
      <c r="CA458" s="293"/>
      <c r="CB458" s="293"/>
      <c r="CC458" s="293"/>
      <c r="CD458" s="169" t="str">
        <f>IF('請求書(本書)'!CD458:CM461="","",'請求書(本書)'!CD458:CM461)</f>
        <v/>
      </c>
      <c r="CE458" s="169"/>
      <c r="CF458" s="169"/>
      <c r="CG458" s="169"/>
      <c r="CH458" s="169"/>
      <c r="CI458" s="169"/>
      <c r="CJ458" s="169"/>
      <c r="CK458" s="169"/>
      <c r="CL458" s="169"/>
      <c r="CM458" s="170"/>
      <c r="CN458" s="526" t="str">
        <f>IF('請求書(本書)'!CN458:CT461="","",'請求書(本書)'!CN458:CT461)</f>
        <v/>
      </c>
      <c r="CO458" s="183"/>
      <c r="CP458" s="183"/>
      <c r="CQ458" s="183"/>
      <c r="CR458" s="183"/>
      <c r="CS458" s="183"/>
      <c r="CT458" s="183"/>
      <c r="CU458" s="527" t="str">
        <f>IF('請求書(本書)'!CU458:DA461="","",'請求書(本書)'!CU458:DA461)</f>
        <v/>
      </c>
      <c r="CV458" s="528"/>
      <c r="CW458" s="528"/>
      <c r="CX458" s="528"/>
      <c r="CY458" s="528"/>
      <c r="CZ458" s="528"/>
      <c r="DA458" s="529"/>
      <c r="DB458" s="183" t="str">
        <f>IF('請求書(本書)'!DB458:DH461="","",'請求書(本書)'!DB458:DH461)</f>
        <v/>
      </c>
      <c r="DC458" s="183"/>
      <c r="DD458" s="183"/>
      <c r="DE458" s="183"/>
      <c r="DF458" s="183"/>
      <c r="DG458" s="183"/>
      <c r="DH458" s="184"/>
      <c r="DI458" s="120"/>
      <c r="DJ458" s="120"/>
      <c r="DK458" s="93"/>
      <c r="DL458" s="93"/>
      <c r="DM458" s="93"/>
      <c r="DN458" s="93"/>
      <c r="DO458" s="93"/>
      <c r="DP458" s="93"/>
      <c r="DQ458" s="93"/>
      <c r="DR458" s="93"/>
      <c r="DS458" s="124"/>
      <c r="DT458" s="125"/>
      <c r="DU458" s="135" t="str">
        <f>IF('請求書(本書)'!DU458:EB459="","",'請求書(本書)'!DU458:EB459)</f>
        <v/>
      </c>
      <c r="DV458" s="135"/>
      <c r="DW458" s="135"/>
      <c r="DX458" s="135"/>
      <c r="DY458" s="135"/>
      <c r="DZ458" s="135"/>
      <c r="EA458" s="135"/>
      <c r="EB458" s="136"/>
      <c r="EC458" s="131"/>
      <c r="ED458" s="131"/>
      <c r="EE458" s="93"/>
      <c r="EF458" s="93"/>
      <c r="EG458" s="93"/>
      <c r="EH458" s="93"/>
      <c r="EI458" s="93"/>
      <c r="EJ458" s="93"/>
      <c r="EK458" s="93"/>
      <c r="EL458" s="102"/>
    </row>
    <row r="459" spans="3:142" ht="6" customHeight="1">
      <c r="C459" s="278"/>
      <c r="D459" s="279"/>
      <c r="E459" s="279"/>
      <c r="F459" s="283"/>
      <c r="G459" s="284"/>
      <c r="H459" s="284"/>
      <c r="I459" s="284"/>
      <c r="J459" s="284"/>
      <c r="K459" s="284"/>
      <c r="L459" s="284"/>
      <c r="M459" s="284"/>
      <c r="N459" s="284"/>
      <c r="O459" s="284"/>
      <c r="P459" s="284"/>
      <c r="Q459" s="284"/>
      <c r="R459" s="284"/>
      <c r="S459" s="284"/>
      <c r="T459" s="284"/>
      <c r="U459" s="284"/>
      <c r="V459" s="284"/>
      <c r="W459" s="284"/>
      <c r="X459" s="284"/>
      <c r="Y459" s="284"/>
      <c r="Z459" s="284"/>
      <c r="AA459" s="284"/>
      <c r="AB459" s="284"/>
      <c r="AC459" s="284"/>
      <c r="AD459" s="284"/>
      <c r="AE459" s="284"/>
      <c r="AF459" s="284"/>
      <c r="AG459" s="284"/>
      <c r="AH459" s="284"/>
      <c r="AI459" s="284"/>
      <c r="AJ459" s="284"/>
      <c r="AK459" s="284"/>
      <c r="AL459" s="284"/>
      <c r="AM459" s="284"/>
      <c r="AN459" s="284"/>
      <c r="AO459" s="284"/>
      <c r="AP459" s="284"/>
      <c r="AQ459" s="284"/>
      <c r="AR459" s="284"/>
      <c r="AS459" s="284"/>
      <c r="AT459" s="284"/>
      <c r="AU459" s="284"/>
      <c r="AV459" s="284"/>
      <c r="AW459" s="284"/>
      <c r="AX459" s="284"/>
      <c r="AY459" s="284"/>
      <c r="AZ459" s="284"/>
      <c r="BA459" s="284"/>
      <c r="BB459" s="284"/>
      <c r="BC459" s="284"/>
      <c r="BD459" s="284"/>
      <c r="BE459" s="284"/>
      <c r="BF459" s="284"/>
      <c r="BG459" s="284"/>
      <c r="BH459" s="284"/>
      <c r="BI459" s="286"/>
      <c r="BJ459" s="287"/>
      <c r="BK459" s="288"/>
      <c r="BL459" s="288"/>
      <c r="BM459" s="288"/>
      <c r="BN459" s="288"/>
      <c r="BO459" s="288"/>
      <c r="BP459" s="288"/>
      <c r="BQ459" s="288"/>
      <c r="BR459" s="291"/>
      <c r="BS459" s="291"/>
      <c r="BT459" s="291"/>
      <c r="BU459" s="291"/>
      <c r="BV459" s="293"/>
      <c r="BW459" s="293"/>
      <c r="BX459" s="293"/>
      <c r="BY459" s="293"/>
      <c r="BZ459" s="293"/>
      <c r="CA459" s="293"/>
      <c r="CB459" s="293"/>
      <c r="CC459" s="293"/>
      <c r="CD459" s="169"/>
      <c r="CE459" s="169"/>
      <c r="CF459" s="169"/>
      <c r="CG459" s="169"/>
      <c r="CH459" s="169"/>
      <c r="CI459" s="169"/>
      <c r="CJ459" s="169"/>
      <c r="CK459" s="169"/>
      <c r="CL459" s="169"/>
      <c r="CM459" s="170"/>
      <c r="CN459" s="526"/>
      <c r="CO459" s="183"/>
      <c r="CP459" s="183"/>
      <c r="CQ459" s="183"/>
      <c r="CR459" s="183"/>
      <c r="CS459" s="183"/>
      <c r="CT459" s="183"/>
      <c r="CU459" s="527"/>
      <c r="CV459" s="528"/>
      <c r="CW459" s="528"/>
      <c r="CX459" s="528"/>
      <c r="CY459" s="528"/>
      <c r="CZ459" s="528"/>
      <c r="DA459" s="529"/>
      <c r="DB459" s="183"/>
      <c r="DC459" s="183"/>
      <c r="DD459" s="183"/>
      <c r="DE459" s="183"/>
      <c r="DF459" s="183"/>
      <c r="DG459" s="183"/>
      <c r="DH459" s="184"/>
      <c r="DI459" s="120"/>
      <c r="DJ459" s="120"/>
      <c r="DK459" s="93"/>
      <c r="DL459" s="93"/>
      <c r="DM459" s="93"/>
      <c r="DN459" s="93"/>
      <c r="DO459" s="93"/>
      <c r="DP459" s="93"/>
      <c r="DQ459" s="93"/>
      <c r="DR459" s="93"/>
      <c r="DS459" s="124"/>
      <c r="DT459" s="125"/>
      <c r="DU459" s="135"/>
      <c r="DV459" s="135"/>
      <c r="DW459" s="135"/>
      <c r="DX459" s="135"/>
      <c r="DY459" s="135"/>
      <c r="DZ459" s="135"/>
      <c r="EA459" s="135"/>
      <c r="EB459" s="136"/>
      <c r="EC459" s="131"/>
      <c r="ED459" s="131"/>
      <c r="EE459" s="93"/>
      <c r="EF459" s="93"/>
      <c r="EG459" s="93"/>
      <c r="EH459" s="93"/>
      <c r="EI459" s="93"/>
      <c r="EJ459" s="93"/>
      <c r="EK459" s="93"/>
      <c r="EL459" s="102"/>
    </row>
    <row r="460" spans="3:142" ht="6" customHeight="1">
      <c r="C460" s="301" t="str">
        <f>IF('請求書(本書)'!C460:E461="","",'請求書(本書)'!C460:E461)</f>
        <v/>
      </c>
      <c r="D460" s="302"/>
      <c r="E460" s="302"/>
      <c r="F460" s="307" t="str">
        <f>IF('請求書(本書)'!F460:I461="","",'請求書(本書)'!F460:I461)</f>
        <v/>
      </c>
      <c r="G460" s="308"/>
      <c r="H460" s="308"/>
      <c r="I460" s="308"/>
      <c r="J460" s="284" t="str">
        <f>IF('請求書(本書)'!J460:AQ461="","",'請求書(本書)'!J460:AQ461)</f>
        <v/>
      </c>
      <c r="K460" s="284"/>
      <c r="L460" s="284"/>
      <c r="M460" s="284"/>
      <c r="N460" s="284"/>
      <c r="O460" s="284"/>
      <c r="P460" s="284"/>
      <c r="Q460" s="284"/>
      <c r="R460" s="284"/>
      <c r="S460" s="284"/>
      <c r="T460" s="284"/>
      <c r="U460" s="284"/>
      <c r="V460" s="284"/>
      <c r="W460" s="284"/>
      <c r="X460" s="284"/>
      <c r="Y460" s="284"/>
      <c r="Z460" s="284"/>
      <c r="AA460" s="284"/>
      <c r="AB460" s="284"/>
      <c r="AC460" s="284"/>
      <c r="AD460" s="284"/>
      <c r="AE460" s="284"/>
      <c r="AF460" s="284"/>
      <c r="AG460" s="284"/>
      <c r="AH460" s="284"/>
      <c r="AI460" s="284"/>
      <c r="AJ460" s="284"/>
      <c r="AK460" s="284"/>
      <c r="AL460" s="284"/>
      <c r="AM460" s="284"/>
      <c r="AN460" s="284"/>
      <c r="AO460" s="284"/>
      <c r="AP460" s="284"/>
      <c r="AQ460" s="284"/>
      <c r="AR460" s="284" t="str">
        <f>IF('請求書(本書)'!AR460:BI461="","",'請求書(本書)'!AR460:BI461)</f>
        <v/>
      </c>
      <c r="AS460" s="284"/>
      <c r="AT460" s="284"/>
      <c r="AU460" s="284"/>
      <c r="AV460" s="284"/>
      <c r="AW460" s="284"/>
      <c r="AX460" s="284"/>
      <c r="AY460" s="284"/>
      <c r="AZ460" s="284"/>
      <c r="BA460" s="284"/>
      <c r="BB460" s="284"/>
      <c r="BC460" s="284"/>
      <c r="BD460" s="284"/>
      <c r="BE460" s="284"/>
      <c r="BF460" s="284"/>
      <c r="BG460" s="284"/>
      <c r="BH460" s="284"/>
      <c r="BI460" s="286"/>
      <c r="BJ460" s="287"/>
      <c r="BK460" s="288"/>
      <c r="BL460" s="288"/>
      <c r="BM460" s="288"/>
      <c r="BN460" s="288"/>
      <c r="BO460" s="288"/>
      <c r="BP460" s="288"/>
      <c r="BQ460" s="288"/>
      <c r="BR460" s="291"/>
      <c r="BS460" s="291"/>
      <c r="BT460" s="291"/>
      <c r="BU460" s="291"/>
      <c r="BV460" s="293"/>
      <c r="BW460" s="293"/>
      <c r="BX460" s="293"/>
      <c r="BY460" s="293"/>
      <c r="BZ460" s="293"/>
      <c r="CA460" s="293"/>
      <c r="CB460" s="293"/>
      <c r="CC460" s="293"/>
      <c r="CD460" s="169"/>
      <c r="CE460" s="169"/>
      <c r="CF460" s="169"/>
      <c r="CG460" s="169"/>
      <c r="CH460" s="169"/>
      <c r="CI460" s="169"/>
      <c r="CJ460" s="169"/>
      <c r="CK460" s="169"/>
      <c r="CL460" s="169"/>
      <c r="CM460" s="170"/>
      <c r="CN460" s="526"/>
      <c r="CO460" s="183"/>
      <c r="CP460" s="183"/>
      <c r="CQ460" s="183"/>
      <c r="CR460" s="183"/>
      <c r="CS460" s="183"/>
      <c r="CT460" s="183"/>
      <c r="CU460" s="527"/>
      <c r="CV460" s="528"/>
      <c r="CW460" s="528"/>
      <c r="CX460" s="528"/>
      <c r="CY460" s="528"/>
      <c r="CZ460" s="528"/>
      <c r="DA460" s="529"/>
      <c r="DB460" s="183"/>
      <c r="DC460" s="183"/>
      <c r="DD460" s="183"/>
      <c r="DE460" s="183"/>
      <c r="DF460" s="183"/>
      <c r="DG460" s="183"/>
      <c r="DH460" s="184"/>
      <c r="DI460" s="92" t="str">
        <f>IF('請求書(本書)'!DI460:DR461="","",'請求書(本書)'!DI460:DR461)</f>
        <v/>
      </c>
      <c r="DJ460" s="93"/>
      <c r="DK460" s="93"/>
      <c r="DL460" s="93"/>
      <c r="DM460" s="93"/>
      <c r="DN460" s="93"/>
      <c r="DO460" s="93"/>
      <c r="DP460" s="93"/>
      <c r="DQ460" s="93"/>
      <c r="DR460" s="93"/>
      <c r="DS460" s="96" t="str">
        <f>IF('請求書(本書)'!DS460:EB461="","",'請求書(本書)'!DS460:EB461)</f>
        <v/>
      </c>
      <c r="DT460" s="97"/>
      <c r="DU460" s="97"/>
      <c r="DV460" s="97"/>
      <c r="DW460" s="97"/>
      <c r="DX460" s="97"/>
      <c r="DY460" s="97"/>
      <c r="DZ460" s="97"/>
      <c r="EA460" s="97"/>
      <c r="EB460" s="98"/>
      <c r="EC460" s="93" t="str">
        <f>IF('請求書(本書)'!EC460:EL461="","",'請求書(本書)'!EC460:EL461)</f>
        <v/>
      </c>
      <c r="ED460" s="93"/>
      <c r="EE460" s="93"/>
      <c r="EF460" s="93"/>
      <c r="EG460" s="93"/>
      <c r="EH460" s="93"/>
      <c r="EI460" s="93"/>
      <c r="EJ460" s="93"/>
      <c r="EK460" s="93"/>
      <c r="EL460" s="102"/>
    </row>
    <row r="461" spans="3:142" ht="6" customHeight="1">
      <c r="C461" s="317"/>
      <c r="D461" s="318"/>
      <c r="E461" s="318"/>
      <c r="F461" s="320"/>
      <c r="G461" s="321"/>
      <c r="H461" s="321"/>
      <c r="I461" s="321"/>
      <c r="J461" s="322"/>
      <c r="K461" s="322"/>
      <c r="L461" s="322"/>
      <c r="M461" s="322"/>
      <c r="N461" s="322"/>
      <c r="O461" s="322"/>
      <c r="P461" s="322"/>
      <c r="Q461" s="322"/>
      <c r="R461" s="322"/>
      <c r="S461" s="322"/>
      <c r="T461" s="322"/>
      <c r="U461" s="322"/>
      <c r="V461" s="322"/>
      <c r="W461" s="322"/>
      <c r="X461" s="322"/>
      <c r="Y461" s="322"/>
      <c r="Z461" s="322"/>
      <c r="AA461" s="322"/>
      <c r="AB461" s="322"/>
      <c r="AC461" s="322"/>
      <c r="AD461" s="322"/>
      <c r="AE461" s="322"/>
      <c r="AF461" s="322"/>
      <c r="AG461" s="322"/>
      <c r="AH461" s="322"/>
      <c r="AI461" s="322"/>
      <c r="AJ461" s="322"/>
      <c r="AK461" s="322"/>
      <c r="AL461" s="322"/>
      <c r="AM461" s="322"/>
      <c r="AN461" s="322"/>
      <c r="AO461" s="322"/>
      <c r="AP461" s="322"/>
      <c r="AQ461" s="322"/>
      <c r="AR461" s="322"/>
      <c r="AS461" s="322"/>
      <c r="AT461" s="322"/>
      <c r="AU461" s="322"/>
      <c r="AV461" s="322"/>
      <c r="AW461" s="322"/>
      <c r="AX461" s="322"/>
      <c r="AY461" s="322"/>
      <c r="AZ461" s="322"/>
      <c r="BA461" s="322"/>
      <c r="BB461" s="322"/>
      <c r="BC461" s="322"/>
      <c r="BD461" s="322"/>
      <c r="BE461" s="322"/>
      <c r="BF461" s="322"/>
      <c r="BG461" s="322"/>
      <c r="BH461" s="322"/>
      <c r="BI461" s="323"/>
      <c r="BJ461" s="287"/>
      <c r="BK461" s="288"/>
      <c r="BL461" s="288"/>
      <c r="BM461" s="288"/>
      <c r="BN461" s="288"/>
      <c r="BO461" s="288"/>
      <c r="BP461" s="288"/>
      <c r="BQ461" s="288"/>
      <c r="BR461" s="291"/>
      <c r="BS461" s="291"/>
      <c r="BT461" s="291"/>
      <c r="BU461" s="291"/>
      <c r="BV461" s="293"/>
      <c r="BW461" s="293"/>
      <c r="BX461" s="293"/>
      <c r="BY461" s="293"/>
      <c r="BZ461" s="293"/>
      <c r="CA461" s="293"/>
      <c r="CB461" s="293"/>
      <c r="CC461" s="293"/>
      <c r="CD461" s="169"/>
      <c r="CE461" s="169"/>
      <c r="CF461" s="169"/>
      <c r="CG461" s="169"/>
      <c r="CH461" s="169"/>
      <c r="CI461" s="169"/>
      <c r="CJ461" s="169"/>
      <c r="CK461" s="169"/>
      <c r="CL461" s="169"/>
      <c r="CM461" s="170"/>
      <c r="CN461" s="526"/>
      <c r="CO461" s="183"/>
      <c r="CP461" s="183"/>
      <c r="CQ461" s="183"/>
      <c r="CR461" s="183"/>
      <c r="CS461" s="183"/>
      <c r="CT461" s="183"/>
      <c r="CU461" s="527"/>
      <c r="CV461" s="528"/>
      <c r="CW461" s="528"/>
      <c r="CX461" s="528"/>
      <c r="CY461" s="528"/>
      <c r="CZ461" s="528"/>
      <c r="DA461" s="529"/>
      <c r="DB461" s="183"/>
      <c r="DC461" s="183"/>
      <c r="DD461" s="183"/>
      <c r="DE461" s="183"/>
      <c r="DF461" s="183"/>
      <c r="DG461" s="183"/>
      <c r="DH461" s="184"/>
      <c r="DI461" s="94"/>
      <c r="DJ461" s="95"/>
      <c r="DK461" s="95"/>
      <c r="DL461" s="95"/>
      <c r="DM461" s="95"/>
      <c r="DN461" s="95"/>
      <c r="DO461" s="95"/>
      <c r="DP461" s="95"/>
      <c r="DQ461" s="95"/>
      <c r="DR461" s="95"/>
      <c r="DS461" s="99"/>
      <c r="DT461" s="100"/>
      <c r="DU461" s="100"/>
      <c r="DV461" s="100"/>
      <c r="DW461" s="100"/>
      <c r="DX461" s="100"/>
      <c r="DY461" s="100"/>
      <c r="DZ461" s="100"/>
      <c r="EA461" s="100"/>
      <c r="EB461" s="101"/>
      <c r="EC461" s="95"/>
      <c r="ED461" s="95"/>
      <c r="EE461" s="95"/>
      <c r="EF461" s="95"/>
      <c r="EG461" s="95"/>
      <c r="EH461" s="95"/>
      <c r="EI461" s="95"/>
      <c r="EJ461" s="95"/>
      <c r="EK461" s="95"/>
      <c r="EL461" s="103"/>
    </row>
    <row r="462" spans="3:142" ht="6" customHeight="1">
      <c r="C462" s="541" t="str">
        <f>IF('請求書(本書)'!C462:E463="","",'請求書(本書)'!C462:E463)</f>
        <v/>
      </c>
      <c r="D462" s="542"/>
      <c r="E462" s="542"/>
      <c r="F462" s="530" t="str">
        <f>IF('請求書(本書)'!F462:X463="","",'請求書(本書)'!F462:X463)</f>
        <v/>
      </c>
      <c r="G462" s="531"/>
      <c r="H462" s="531"/>
      <c r="I462" s="531"/>
      <c r="J462" s="531"/>
      <c r="K462" s="531"/>
      <c r="L462" s="531"/>
      <c r="M462" s="531"/>
      <c r="N462" s="531"/>
      <c r="O462" s="531"/>
      <c r="P462" s="531"/>
      <c r="Q462" s="531"/>
      <c r="R462" s="531"/>
      <c r="S462" s="531"/>
      <c r="T462" s="531"/>
      <c r="U462" s="531"/>
      <c r="V462" s="531"/>
      <c r="W462" s="531"/>
      <c r="X462" s="531"/>
      <c r="Y462" s="531" t="str">
        <f>IF('請求書(本書)'!Y462:AQ463="","",'請求書(本書)'!Y462:AQ463)</f>
        <v/>
      </c>
      <c r="Z462" s="531"/>
      <c r="AA462" s="531"/>
      <c r="AB462" s="531"/>
      <c r="AC462" s="531"/>
      <c r="AD462" s="531"/>
      <c r="AE462" s="531"/>
      <c r="AF462" s="531"/>
      <c r="AG462" s="531"/>
      <c r="AH462" s="531"/>
      <c r="AI462" s="531"/>
      <c r="AJ462" s="531"/>
      <c r="AK462" s="531"/>
      <c r="AL462" s="531"/>
      <c r="AM462" s="531"/>
      <c r="AN462" s="531"/>
      <c r="AO462" s="531"/>
      <c r="AP462" s="531"/>
      <c r="AQ462" s="531"/>
      <c r="AR462" s="531" t="str">
        <f>IF('請求書(本書)'!AR462:BI463="","",'請求書(本書)'!AR462:BI463)</f>
        <v/>
      </c>
      <c r="AS462" s="531"/>
      <c r="AT462" s="531"/>
      <c r="AU462" s="531"/>
      <c r="AV462" s="531"/>
      <c r="AW462" s="531"/>
      <c r="AX462" s="531"/>
      <c r="AY462" s="531"/>
      <c r="AZ462" s="531"/>
      <c r="BA462" s="531"/>
      <c r="BB462" s="531"/>
      <c r="BC462" s="531"/>
      <c r="BD462" s="531"/>
      <c r="BE462" s="531"/>
      <c r="BF462" s="531"/>
      <c r="BG462" s="531"/>
      <c r="BH462" s="531"/>
      <c r="BI462" s="532"/>
      <c r="BJ462" s="287" t="str">
        <f>IF('請求書(本書)'!BJ462:BQ465="","",'請求書(本書)'!BJ462:BQ465)</f>
        <v/>
      </c>
      <c r="BK462" s="288"/>
      <c r="BL462" s="288"/>
      <c r="BM462" s="288"/>
      <c r="BN462" s="288"/>
      <c r="BO462" s="288"/>
      <c r="BP462" s="288"/>
      <c r="BQ462" s="288"/>
      <c r="BR462" s="291" t="str">
        <f>IF('請求書(本書)'!BR462:BU465="","",'請求書(本書)'!BR462:BU465)</f>
        <v/>
      </c>
      <c r="BS462" s="291"/>
      <c r="BT462" s="291"/>
      <c r="BU462" s="291"/>
      <c r="BV462" s="293" t="str">
        <f>IF('請求書(本書)'!BV462:CC465="","",'請求書(本書)'!BV462:CC465)</f>
        <v/>
      </c>
      <c r="BW462" s="293"/>
      <c r="BX462" s="293"/>
      <c r="BY462" s="293"/>
      <c r="BZ462" s="293"/>
      <c r="CA462" s="293"/>
      <c r="CB462" s="293"/>
      <c r="CC462" s="293"/>
      <c r="CD462" s="169" t="str">
        <f>IF('請求書(本書)'!CD462:CM465="","",'請求書(本書)'!CD462:CM465)</f>
        <v/>
      </c>
      <c r="CE462" s="169"/>
      <c r="CF462" s="169"/>
      <c r="CG462" s="169"/>
      <c r="CH462" s="169"/>
      <c r="CI462" s="169"/>
      <c r="CJ462" s="169"/>
      <c r="CK462" s="169"/>
      <c r="CL462" s="169"/>
      <c r="CM462" s="170"/>
      <c r="CN462" s="526" t="str">
        <f>IF('請求書(本書)'!CN462:CT465="","",'請求書(本書)'!CN462:CT465)</f>
        <v/>
      </c>
      <c r="CO462" s="183"/>
      <c r="CP462" s="183"/>
      <c r="CQ462" s="183"/>
      <c r="CR462" s="183"/>
      <c r="CS462" s="183"/>
      <c r="CT462" s="183"/>
      <c r="CU462" s="527" t="str">
        <f>IF('請求書(本書)'!CU462:DA465="","",'請求書(本書)'!CU462:DA465)</f>
        <v/>
      </c>
      <c r="CV462" s="528"/>
      <c r="CW462" s="528"/>
      <c r="CX462" s="528"/>
      <c r="CY462" s="528"/>
      <c r="CZ462" s="528"/>
      <c r="DA462" s="529"/>
      <c r="DB462" s="183" t="str">
        <f>IF('請求書(本書)'!DB462:DH465="","",'請求書(本書)'!DB462:DH465)</f>
        <v/>
      </c>
      <c r="DC462" s="183"/>
      <c r="DD462" s="183"/>
      <c r="DE462" s="183"/>
      <c r="DF462" s="183"/>
      <c r="DG462" s="183"/>
      <c r="DH462" s="184"/>
      <c r="DI462" s="120"/>
      <c r="DJ462" s="120"/>
      <c r="DK462" s="93"/>
      <c r="DL462" s="93"/>
      <c r="DM462" s="93"/>
      <c r="DN462" s="93"/>
      <c r="DO462" s="93"/>
      <c r="DP462" s="93"/>
      <c r="DQ462" s="93"/>
      <c r="DR462" s="93"/>
      <c r="DS462" s="124"/>
      <c r="DT462" s="125"/>
      <c r="DU462" s="135" t="str">
        <f>IF('請求書(本書)'!DU462:EB463="","",'請求書(本書)'!DU462:EB463)</f>
        <v/>
      </c>
      <c r="DV462" s="135"/>
      <c r="DW462" s="135"/>
      <c r="DX462" s="135"/>
      <c r="DY462" s="135"/>
      <c r="DZ462" s="135"/>
      <c r="EA462" s="135"/>
      <c r="EB462" s="136"/>
      <c r="EC462" s="131"/>
      <c r="ED462" s="131"/>
      <c r="EE462" s="93"/>
      <c r="EF462" s="93"/>
      <c r="EG462" s="93"/>
      <c r="EH462" s="93"/>
      <c r="EI462" s="93"/>
      <c r="EJ462" s="93"/>
      <c r="EK462" s="93"/>
      <c r="EL462" s="102"/>
    </row>
    <row r="463" spans="3:142" ht="6" customHeight="1">
      <c r="C463" s="541"/>
      <c r="D463" s="542"/>
      <c r="E463" s="542"/>
      <c r="F463" s="283"/>
      <c r="G463" s="284"/>
      <c r="H463" s="284"/>
      <c r="I463" s="284"/>
      <c r="J463" s="284"/>
      <c r="K463" s="284"/>
      <c r="L463" s="284"/>
      <c r="M463" s="284"/>
      <c r="N463" s="284"/>
      <c r="O463" s="284"/>
      <c r="P463" s="284"/>
      <c r="Q463" s="284"/>
      <c r="R463" s="284"/>
      <c r="S463" s="284"/>
      <c r="T463" s="284"/>
      <c r="U463" s="284"/>
      <c r="V463" s="284"/>
      <c r="W463" s="284"/>
      <c r="X463" s="284"/>
      <c r="Y463" s="284"/>
      <c r="Z463" s="284"/>
      <c r="AA463" s="284"/>
      <c r="AB463" s="284"/>
      <c r="AC463" s="284"/>
      <c r="AD463" s="284"/>
      <c r="AE463" s="284"/>
      <c r="AF463" s="284"/>
      <c r="AG463" s="284"/>
      <c r="AH463" s="284"/>
      <c r="AI463" s="284"/>
      <c r="AJ463" s="284"/>
      <c r="AK463" s="284"/>
      <c r="AL463" s="284"/>
      <c r="AM463" s="284"/>
      <c r="AN463" s="284"/>
      <c r="AO463" s="284"/>
      <c r="AP463" s="284"/>
      <c r="AQ463" s="284"/>
      <c r="AR463" s="284"/>
      <c r="AS463" s="284"/>
      <c r="AT463" s="284"/>
      <c r="AU463" s="284"/>
      <c r="AV463" s="284"/>
      <c r="AW463" s="284"/>
      <c r="AX463" s="284"/>
      <c r="AY463" s="284"/>
      <c r="AZ463" s="284"/>
      <c r="BA463" s="284"/>
      <c r="BB463" s="284"/>
      <c r="BC463" s="284"/>
      <c r="BD463" s="284"/>
      <c r="BE463" s="284"/>
      <c r="BF463" s="284"/>
      <c r="BG463" s="284"/>
      <c r="BH463" s="284"/>
      <c r="BI463" s="286"/>
      <c r="BJ463" s="287"/>
      <c r="BK463" s="288"/>
      <c r="BL463" s="288"/>
      <c r="BM463" s="288"/>
      <c r="BN463" s="288"/>
      <c r="BO463" s="288"/>
      <c r="BP463" s="288"/>
      <c r="BQ463" s="288"/>
      <c r="BR463" s="291"/>
      <c r="BS463" s="291"/>
      <c r="BT463" s="291"/>
      <c r="BU463" s="291"/>
      <c r="BV463" s="293"/>
      <c r="BW463" s="293"/>
      <c r="BX463" s="293"/>
      <c r="BY463" s="293"/>
      <c r="BZ463" s="293"/>
      <c r="CA463" s="293"/>
      <c r="CB463" s="293"/>
      <c r="CC463" s="293"/>
      <c r="CD463" s="169"/>
      <c r="CE463" s="169"/>
      <c r="CF463" s="169"/>
      <c r="CG463" s="169"/>
      <c r="CH463" s="169"/>
      <c r="CI463" s="169"/>
      <c r="CJ463" s="169"/>
      <c r="CK463" s="169"/>
      <c r="CL463" s="169"/>
      <c r="CM463" s="170"/>
      <c r="CN463" s="526"/>
      <c r="CO463" s="183"/>
      <c r="CP463" s="183"/>
      <c r="CQ463" s="183"/>
      <c r="CR463" s="183"/>
      <c r="CS463" s="183"/>
      <c r="CT463" s="183"/>
      <c r="CU463" s="527"/>
      <c r="CV463" s="528"/>
      <c r="CW463" s="528"/>
      <c r="CX463" s="528"/>
      <c r="CY463" s="528"/>
      <c r="CZ463" s="528"/>
      <c r="DA463" s="529"/>
      <c r="DB463" s="183"/>
      <c r="DC463" s="183"/>
      <c r="DD463" s="183"/>
      <c r="DE463" s="183"/>
      <c r="DF463" s="183"/>
      <c r="DG463" s="183"/>
      <c r="DH463" s="184"/>
      <c r="DI463" s="120"/>
      <c r="DJ463" s="120"/>
      <c r="DK463" s="93"/>
      <c r="DL463" s="93"/>
      <c r="DM463" s="93"/>
      <c r="DN463" s="93"/>
      <c r="DO463" s="93"/>
      <c r="DP463" s="93"/>
      <c r="DQ463" s="93"/>
      <c r="DR463" s="93"/>
      <c r="DS463" s="124"/>
      <c r="DT463" s="125"/>
      <c r="DU463" s="135"/>
      <c r="DV463" s="135"/>
      <c r="DW463" s="135"/>
      <c r="DX463" s="135"/>
      <c r="DY463" s="135"/>
      <c r="DZ463" s="135"/>
      <c r="EA463" s="135"/>
      <c r="EB463" s="136"/>
      <c r="EC463" s="131"/>
      <c r="ED463" s="131"/>
      <c r="EE463" s="93"/>
      <c r="EF463" s="93"/>
      <c r="EG463" s="93"/>
      <c r="EH463" s="93"/>
      <c r="EI463" s="93"/>
      <c r="EJ463" s="93"/>
      <c r="EK463" s="93"/>
      <c r="EL463" s="102"/>
    </row>
    <row r="464" spans="3:142" ht="6" customHeight="1">
      <c r="C464" s="533" t="str">
        <f>IF('請求書(本書)'!C464:E465="","",'請求書(本書)'!C464:E465)</f>
        <v/>
      </c>
      <c r="D464" s="534"/>
      <c r="E464" s="534"/>
      <c r="F464" s="307" t="str">
        <f>IF('請求書(本書)'!F464:I465="","",'請求書(本書)'!F464:I465)</f>
        <v/>
      </c>
      <c r="G464" s="308"/>
      <c r="H464" s="308"/>
      <c r="I464" s="308"/>
      <c r="J464" s="284" t="str">
        <f>IF('請求書(本書)'!J464:AQ465="","",'請求書(本書)'!J464:AQ465)</f>
        <v/>
      </c>
      <c r="K464" s="284"/>
      <c r="L464" s="284"/>
      <c r="M464" s="284"/>
      <c r="N464" s="284"/>
      <c r="O464" s="284"/>
      <c r="P464" s="284"/>
      <c r="Q464" s="284"/>
      <c r="R464" s="284"/>
      <c r="S464" s="284"/>
      <c r="T464" s="284"/>
      <c r="U464" s="284"/>
      <c r="V464" s="284"/>
      <c r="W464" s="284"/>
      <c r="X464" s="284"/>
      <c r="Y464" s="284"/>
      <c r="Z464" s="284"/>
      <c r="AA464" s="284"/>
      <c r="AB464" s="284"/>
      <c r="AC464" s="284"/>
      <c r="AD464" s="284"/>
      <c r="AE464" s="284"/>
      <c r="AF464" s="284"/>
      <c r="AG464" s="284"/>
      <c r="AH464" s="284"/>
      <c r="AI464" s="284"/>
      <c r="AJ464" s="284"/>
      <c r="AK464" s="284"/>
      <c r="AL464" s="284"/>
      <c r="AM464" s="284"/>
      <c r="AN464" s="284"/>
      <c r="AO464" s="284"/>
      <c r="AP464" s="284"/>
      <c r="AQ464" s="284"/>
      <c r="AR464" s="284" t="str">
        <f>IF('請求書(本書)'!AR464:BI465="","",'請求書(本書)'!AR464:BI465)</f>
        <v/>
      </c>
      <c r="AS464" s="284"/>
      <c r="AT464" s="284"/>
      <c r="AU464" s="284"/>
      <c r="AV464" s="284"/>
      <c r="AW464" s="284"/>
      <c r="AX464" s="284"/>
      <c r="AY464" s="284"/>
      <c r="AZ464" s="284"/>
      <c r="BA464" s="284"/>
      <c r="BB464" s="284"/>
      <c r="BC464" s="284"/>
      <c r="BD464" s="284"/>
      <c r="BE464" s="284"/>
      <c r="BF464" s="284"/>
      <c r="BG464" s="284"/>
      <c r="BH464" s="284"/>
      <c r="BI464" s="286"/>
      <c r="BJ464" s="287"/>
      <c r="BK464" s="288"/>
      <c r="BL464" s="288"/>
      <c r="BM464" s="288"/>
      <c r="BN464" s="288"/>
      <c r="BO464" s="288"/>
      <c r="BP464" s="288"/>
      <c r="BQ464" s="288"/>
      <c r="BR464" s="291"/>
      <c r="BS464" s="291"/>
      <c r="BT464" s="291"/>
      <c r="BU464" s="291"/>
      <c r="BV464" s="293"/>
      <c r="BW464" s="293"/>
      <c r="BX464" s="293"/>
      <c r="BY464" s="293"/>
      <c r="BZ464" s="293"/>
      <c r="CA464" s="293"/>
      <c r="CB464" s="293"/>
      <c r="CC464" s="293"/>
      <c r="CD464" s="169"/>
      <c r="CE464" s="169"/>
      <c r="CF464" s="169"/>
      <c r="CG464" s="169"/>
      <c r="CH464" s="169"/>
      <c r="CI464" s="169"/>
      <c r="CJ464" s="169"/>
      <c r="CK464" s="169"/>
      <c r="CL464" s="169"/>
      <c r="CM464" s="170"/>
      <c r="CN464" s="526"/>
      <c r="CO464" s="183"/>
      <c r="CP464" s="183"/>
      <c r="CQ464" s="183"/>
      <c r="CR464" s="183"/>
      <c r="CS464" s="183"/>
      <c r="CT464" s="183"/>
      <c r="CU464" s="527"/>
      <c r="CV464" s="528"/>
      <c r="CW464" s="528"/>
      <c r="CX464" s="528"/>
      <c r="CY464" s="528"/>
      <c r="CZ464" s="528"/>
      <c r="DA464" s="529"/>
      <c r="DB464" s="183"/>
      <c r="DC464" s="183"/>
      <c r="DD464" s="183"/>
      <c r="DE464" s="183"/>
      <c r="DF464" s="183"/>
      <c r="DG464" s="183"/>
      <c r="DH464" s="184"/>
      <c r="DI464" s="93" t="str">
        <f>IF('請求書(本書)'!DI464:DR465="","",'請求書(本書)'!DI464:DR465)</f>
        <v/>
      </c>
      <c r="DJ464" s="93"/>
      <c r="DK464" s="93"/>
      <c r="DL464" s="93"/>
      <c r="DM464" s="93"/>
      <c r="DN464" s="93"/>
      <c r="DO464" s="93"/>
      <c r="DP464" s="93"/>
      <c r="DQ464" s="93"/>
      <c r="DR464" s="93"/>
      <c r="DS464" s="96" t="str">
        <f>IF('請求書(本書)'!DS464:EB465="","",'請求書(本書)'!DS464:EB465)</f>
        <v/>
      </c>
      <c r="DT464" s="97"/>
      <c r="DU464" s="97"/>
      <c r="DV464" s="97"/>
      <c r="DW464" s="97"/>
      <c r="DX464" s="97"/>
      <c r="DY464" s="97"/>
      <c r="DZ464" s="97"/>
      <c r="EA464" s="97"/>
      <c r="EB464" s="98"/>
      <c r="EC464" s="93" t="str">
        <f>IF('請求書(本書)'!EC464:EL465="","",'請求書(本書)'!EC464:EL465)</f>
        <v/>
      </c>
      <c r="ED464" s="93"/>
      <c r="EE464" s="93"/>
      <c r="EF464" s="93"/>
      <c r="EG464" s="93"/>
      <c r="EH464" s="93"/>
      <c r="EI464" s="93"/>
      <c r="EJ464" s="93"/>
      <c r="EK464" s="93"/>
      <c r="EL464" s="102"/>
    </row>
    <row r="465" spans="3:142" ht="6" customHeight="1" thickBot="1">
      <c r="C465" s="535"/>
      <c r="D465" s="536"/>
      <c r="E465" s="536"/>
      <c r="F465" s="309"/>
      <c r="G465" s="310"/>
      <c r="H465" s="310"/>
      <c r="I465" s="310"/>
      <c r="J465" s="311"/>
      <c r="K465" s="311"/>
      <c r="L465" s="311"/>
      <c r="M465" s="311"/>
      <c r="N465" s="311"/>
      <c r="O465" s="311"/>
      <c r="P465" s="311"/>
      <c r="Q465" s="311"/>
      <c r="R465" s="311"/>
      <c r="S465" s="311"/>
      <c r="T465" s="311"/>
      <c r="U465" s="311"/>
      <c r="V465" s="311"/>
      <c r="W465" s="311"/>
      <c r="X465" s="311"/>
      <c r="Y465" s="311"/>
      <c r="Z465" s="311"/>
      <c r="AA465" s="311"/>
      <c r="AB465" s="311"/>
      <c r="AC465" s="311"/>
      <c r="AD465" s="311"/>
      <c r="AE465" s="311"/>
      <c r="AF465" s="311"/>
      <c r="AG465" s="311"/>
      <c r="AH465" s="311"/>
      <c r="AI465" s="311"/>
      <c r="AJ465" s="311"/>
      <c r="AK465" s="311"/>
      <c r="AL465" s="311"/>
      <c r="AM465" s="311"/>
      <c r="AN465" s="311"/>
      <c r="AO465" s="311"/>
      <c r="AP465" s="311"/>
      <c r="AQ465" s="311"/>
      <c r="AR465" s="311"/>
      <c r="AS465" s="311"/>
      <c r="AT465" s="311"/>
      <c r="AU465" s="311"/>
      <c r="AV465" s="311"/>
      <c r="AW465" s="311"/>
      <c r="AX465" s="311"/>
      <c r="AY465" s="311"/>
      <c r="AZ465" s="311"/>
      <c r="BA465" s="311"/>
      <c r="BB465" s="311"/>
      <c r="BC465" s="311"/>
      <c r="BD465" s="311"/>
      <c r="BE465" s="311"/>
      <c r="BF465" s="311"/>
      <c r="BG465" s="311"/>
      <c r="BH465" s="311"/>
      <c r="BI465" s="312"/>
      <c r="BJ465" s="289"/>
      <c r="BK465" s="290"/>
      <c r="BL465" s="290"/>
      <c r="BM465" s="290"/>
      <c r="BN465" s="290"/>
      <c r="BO465" s="290"/>
      <c r="BP465" s="290"/>
      <c r="BQ465" s="290"/>
      <c r="BR465" s="292"/>
      <c r="BS465" s="292"/>
      <c r="BT465" s="292"/>
      <c r="BU465" s="292"/>
      <c r="BV465" s="294"/>
      <c r="BW465" s="294"/>
      <c r="BX465" s="294"/>
      <c r="BY465" s="294"/>
      <c r="BZ465" s="294"/>
      <c r="CA465" s="294"/>
      <c r="CB465" s="294"/>
      <c r="CC465" s="294"/>
      <c r="CD465" s="171"/>
      <c r="CE465" s="171"/>
      <c r="CF465" s="171"/>
      <c r="CG465" s="171"/>
      <c r="CH465" s="171"/>
      <c r="CI465" s="171"/>
      <c r="CJ465" s="171"/>
      <c r="CK465" s="171"/>
      <c r="CL465" s="171"/>
      <c r="CM465" s="172"/>
      <c r="CN465" s="537"/>
      <c r="CO465" s="185"/>
      <c r="CP465" s="185"/>
      <c r="CQ465" s="185"/>
      <c r="CR465" s="185"/>
      <c r="CS465" s="185"/>
      <c r="CT465" s="185"/>
      <c r="CU465" s="538"/>
      <c r="CV465" s="539"/>
      <c r="CW465" s="539"/>
      <c r="CX465" s="539"/>
      <c r="CY465" s="539"/>
      <c r="CZ465" s="539"/>
      <c r="DA465" s="540"/>
      <c r="DB465" s="185"/>
      <c r="DC465" s="185"/>
      <c r="DD465" s="185"/>
      <c r="DE465" s="185"/>
      <c r="DF465" s="185"/>
      <c r="DG465" s="185"/>
      <c r="DH465" s="186"/>
      <c r="DI465" s="138"/>
      <c r="DJ465" s="138"/>
      <c r="DK465" s="138"/>
      <c r="DL465" s="138"/>
      <c r="DM465" s="138"/>
      <c r="DN465" s="138"/>
      <c r="DO465" s="138"/>
      <c r="DP465" s="138"/>
      <c r="DQ465" s="138"/>
      <c r="DR465" s="138"/>
      <c r="DS465" s="139"/>
      <c r="DT465" s="140"/>
      <c r="DU465" s="140"/>
      <c r="DV465" s="140"/>
      <c r="DW465" s="140"/>
      <c r="DX465" s="140"/>
      <c r="DY465" s="140"/>
      <c r="DZ465" s="140"/>
      <c r="EA465" s="140"/>
      <c r="EB465" s="141"/>
      <c r="EC465" s="138"/>
      <c r="ED465" s="138"/>
      <c r="EE465" s="138"/>
      <c r="EF465" s="138"/>
      <c r="EG465" s="138"/>
      <c r="EH465" s="138"/>
      <c r="EI465" s="138"/>
      <c r="EJ465" s="138"/>
      <c r="EK465" s="138"/>
      <c r="EL465" s="144"/>
    </row>
    <row r="466" spans="3:142" ht="6" customHeight="1" thickTop="1">
      <c r="C466" s="84" t="s">
        <v>88</v>
      </c>
      <c r="EC466" s="69"/>
      <c r="ED466" s="69"/>
      <c r="EE466" s="457">
        <v>5</v>
      </c>
      <c r="EF466" s="457"/>
      <c r="EG466" s="457"/>
      <c r="EH466" s="455" t="s">
        <v>70</v>
      </c>
      <c r="EI466" s="455"/>
      <c r="EJ466" s="456" t="str">
        <f>IF('請求書(本書)'!$ER$27&lt;EE466,"",'請求書(本書)'!$ER$27)</f>
        <v/>
      </c>
      <c r="EK466" s="456"/>
      <c r="EL466" s="456"/>
    </row>
    <row r="467" spans="3:142" ht="6" customHeight="1">
      <c r="C467" s="85"/>
      <c r="EC467" s="70"/>
      <c r="ED467" s="70"/>
      <c r="EE467" s="445"/>
      <c r="EF467" s="445"/>
      <c r="EG467" s="445"/>
      <c r="EH467" s="444"/>
      <c r="EI467" s="444"/>
      <c r="EJ467" s="443"/>
      <c r="EK467" s="443"/>
      <c r="EL467" s="443"/>
    </row>
    <row r="468" spans="3:142" ht="6" customHeight="1">
      <c r="EC468" s="70"/>
      <c r="ED468" s="70"/>
      <c r="EE468" s="445"/>
      <c r="EF468" s="445"/>
      <c r="EG468" s="445"/>
      <c r="EH468" s="444"/>
      <c r="EI468" s="444"/>
      <c r="EJ468" s="443"/>
      <c r="EK468" s="443"/>
      <c r="EL468" s="443"/>
    </row>
    <row r="469" spans="3:142" ht="6" customHeight="1">
      <c r="EC469" s="132" t="s">
        <v>65</v>
      </c>
      <c r="ED469" s="132"/>
      <c r="EE469" s="132"/>
      <c r="EF469" s="132"/>
      <c r="EG469" s="132"/>
      <c r="EH469" s="132"/>
      <c r="EI469" s="132"/>
      <c r="EJ469" s="132"/>
      <c r="EK469" s="132"/>
      <c r="EL469" s="132"/>
    </row>
    <row r="470" spans="3:142" ht="6" customHeight="1">
      <c r="EC470" s="132"/>
      <c r="ED470" s="132"/>
      <c r="EE470" s="132"/>
      <c r="EF470" s="132"/>
      <c r="EG470" s="132"/>
      <c r="EH470" s="132"/>
      <c r="EI470" s="132"/>
      <c r="EJ470" s="132"/>
      <c r="EK470" s="132"/>
      <c r="EL470" s="132"/>
    </row>
    <row r="473" spans="3:142" ht="6" customHeight="1">
      <c r="AI473" s="88" t="s">
        <v>76</v>
      </c>
      <c r="AJ473" s="88"/>
      <c r="AK473" s="88"/>
      <c r="AL473" s="88"/>
      <c r="AM473" s="88"/>
      <c r="AN473" s="88"/>
      <c r="AO473" s="88"/>
      <c r="AP473" s="88"/>
      <c r="AQ473" s="88"/>
      <c r="AR473" s="90" t="str">
        <f>IF('請求書(本書)'!$M$11="","",'請求書(本書)'!$M$11)</f>
        <v/>
      </c>
      <c r="AS473" s="90"/>
      <c r="AT473" s="90"/>
      <c r="AU473" s="90"/>
      <c r="AV473" s="90"/>
      <c r="AW473" s="90"/>
      <c r="AX473" s="90"/>
      <c r="AY473" s="90"/>
      <c r="AZ473" s="90"/>
      <c r="BA473" s="90"/>
      <c r="BB473" s="90"/>
      <c r="BC473" s="47"/>
      <c r="BD473" s="47"/>
      <c r="BE473" s="47"/>
      <c r="BF473" s="47"/>
      <c r="BG473" s="47"/>
      <c r="BH473" s="47"/>
      <c r="BI473" s="47"/>
      <c r="BJ473" s="88" t="s">
        <v>77</v>
      </c>
      <c r="BK473" s="88"/>
      <c r="BL473" s="88"/>
      <c r="BM473" s="88"/>
      <c r="BN473" s="88"/>
      <c r="BO473" s="88"/>
      <c r="BP473" s="88"/>
      <c r="BQ473" s="86" t="str">
        <f>IF('請求書(本書)'!$AM$7="","",'請求書(本書)'!$AM$7)</f>
        <v/>
      </c>
      <c r="BR473" s="86"/>
      <c r="BS473" s="86"/>
      <c r="BT473" s="86"/>
      <c r="BU473" s="86"/>
      <c r="BV473" s="86"/>
      <c r="BW473" s="86"/>
      <c r="BX473" s="86"/>
      <c r="BY473" s="86"/>
      <c r="BZ473" s="86"/>
      <c r="CA473" s="86"/>
      <c r="CB473" s="86"/>
      <c r="CC473" s="86"/>
      <c r="CD473" s="86"/>
      <c r="CE473" s="86"/>
      <c r="CF473" s="86"/>
      <c r="CG473" s="86"/>
      <c r="CH473" s="86"/>
      <c r="CI473" s="86"/>
      <c r="CJ473" s="86"/>
      <c r="CK473" s="86"/>
      <c r="CL473" s="86"/>
      <c r="CM473" s="86"/>
      <c r="CN473" s="86"/>
      <c r="CO473" s="86"/>
      <c r="CP473" s="86"/>
      <c r="CQ473" s="86"/>
      <c r="CR473" s="86"/>
      <c r="CS473" s="86"/>
      <c r="CT473" s="86"/>
      <c r="CU473" s="86"/>
      <c r="CV473" s="86"/>
      <c r="CW473" s="86"/>
      <c r="CX473" s="86"/>
      <c r="CY473" s="86"/>
      <c r="CZ473" s="86"/>
      <c r="DI473" s="88" t="s">
        <v>79</v>
      </c>
      <c r="DJ473" s="88"/>
      <c r="DK473" s="88"/>
      <c r="DL473" s="88"/>
      <c r="DM473" s="88"/>
      <c r="DN473" s="88"/>
      <c r="DO473" s="88"/>
      <c r="DP473" s="86" t="str">
        <f>IF('請求書(本書)'!$EW$4="","",'請求書(本書)'!$EW$4)</f>
        <v/>
      </c>
      <c r="DQ473" s="86"/>
      <c r="DR473" s="86"/>
      <c r="DS473" s="86"/>
      <c r="DT473" s="86"/>
      <c r="DU473" s="86"/>
      <c r="DV473" s="86"/>
      <c r="DW473" s="86"/>
      <c r="DX473" s="86"/>
      <c r="DY473" s="86"/>
      <c r="DZ473" s="86"/>
      <c r="EA473" s="86"/>
      <c r="EB473" s="86"/>
      <c r="EC473" s="86"/>
      <c r="ED473" s="86"/>
      <c r="EE473" s="86"/>
      <c r="EF473" s="86"/>
      <c r="EG473" s="86"/>
      <c r="EH473" s="86"/>
      <c r="EI473" s="86"/>
      <c r="EJ473" s="86"/>
      <c r="EK473" s="36"/>
      <c r="EL473" s="36"/>
    </row>
    <row r="474" spans="3:142" ht="6" customHeight="1">
      <c r="AI474" s="89"/>
      <c r="AJ474" s="89"/>
      <c r="AK474" s="89"/>
      <c r="AL474" s="89"/>
      <c r="AM474" s="89"/>
      <c r="AN474" s="89"/>
      <c r="AO474" s="89"/>
      <c r="AP474" s="89"/>
      <c r="AQ474" s="89"/>
      <c r="AR474" s="91"/>
      <c r="AS474" s="91"/>
      <c r="AT474" s="91"/>
      <c r="AU474" s="91"/>
      <c r="AV474" s="91"/>
      <c r="AW474" s="91"/>
      <c r="AX474" s="91"/>
      <c r="AY474" s="91"/>
      <c r="AZ474" s="91"/>
      <c r="BA474" s="91"/>
      <c r="BB474" s="91"/>
      <c r="BC474" s="47"/>
      <c r="BD474" s="47"/>
      <c r="BE474" s="47"/>
      <c r="BF474" s="47"/>
      <c r="BG474" s="47"/>
      <c r="BH474" s="47"/>
      <c r="BI474" s="47"/>
      <c r="BJ474" s="89"/>
      <c r="BK474" s="89"/>
      <c r="BL474" s="89"/>
      <c r="BM474" s="89"/>
      <c r="BN474" s="89"/>
      <c r="BO474" s="89"/>
      <c r="BP474" s="89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87"/>
      <c r="CG474" s="87"/>
      <c r="CH474" s="87"/>
      <c r="CI474" s="87"/>
      <c r="CJ474" s="87"/>
      <c r="CK474" s="87"/>
      <c r="CL474" s="87"/>
      <c r="CM474" s="87"/>
      <c r="CN474" s="87"/>
      <c r="CO474" s="87"/>
      <c r="CP474" s="87"/>
      <c r="CQ474" s="87"/>
      <c r="CR474" s="87"/>
      <c r="CS474" s="87"/>
      <c r="CT474" s="87"/>
      <c r="CU474" s="87"/>
      <c r="CV474" s="87"/>
      <c r="CW474" s="87"/>
      <c r="CX474" s="87"/>
      <c r="CY474" s="87"/>
      <c r="CZ474" s="87"/>
      <c r="DI474" s="89"/>
      <c r="DJ474" s="89"/>
      <c r="DK474" s="89"/>
      <c r="DL474" s="89"/>
      <c r="DM474" s="89"/>
      <c r="DN474" s="89"/>
      <c r="DO474" s="89"/>
      <c r="DP474" s="87"/>
      <c r="DQ474" s="87"/>
      <c r="DR474" s="87"/>
      <c r="DS474" s="87"/>
      <c r="DT474" s="87"/>
      <c r="DU474" s="87"/>
      <c r="DV474" s="87"/>
      <c r="DW474" s="87"/>
      <c r="DX474" s="87"/>
      <c r="DY474" s="87"/>
      <c r="DZ474" s="87"/>
      <c r="EA474" s="87"/>
      <c r="EB474" s="87"/>
      <c r="EC474" s="87"/>
      <c r="ED474" s="87"/>
      <c r="EE474" s="87"/>
      <c r="EF474" s="87"/>
      <c r="EG474" s="87"/>
      <c r="EH474" s="87"/>
      <c r="EI474" s="87"/>
      <c r="EJ474" s="87"/>
      <c r="EK474" s="36"/>
      <c r="EL474" s="36"/>
    </row>
    <row r="475" spans="3:142" ht="6" customHeight="1" thickBot="1"/>
    <row r="476" spans="3:142" ht="6" customHeight="1" thickTop="1">
      <c r="C476" s="234" t="s">
        <v>16</v>
      </c>
      <c r="D476" s="235"/>
      <c r="E476" s="236"/>
      <c r="F476" s="243" t="s">
        <v>17</v>
      </c>
      <c r="G476" s="235"/>
      <c r="H476" s="235"/>
      <c r="I476" s="235"/>
      <c r="J476" s="235"/>
      <c r="K476" s="235"/>
      <c r="L476" s="235"/>
      <c r="M476" s="235"/>
      <c r="N476" s="235"/>
      <c r="O476" s="235"/>
      <c r="P476" s="235"/>
      <c r="Q476" s="235"/>
      <c r="R476" s="235"/>
      <c r="S476" s="235"/>
      <c r="T476" s="235"/>
      <c r="U476" s="235"/>
      <c r="V476" s="235"/>
      <c r="W476" s="235"/>
      <c r="X476" s="235"/>
      <c r="Y476" s="235" t="s">
        <v>18</v>
      </c>
      <c r="Z476" s="235"/>
      <c r="AA476" s="235"/>
      <c r="AB476" s="235"/>
      <c r="AC476" s="235"/>
      <c r="AD476" s="235"/>
      <c r="AE476" s="235"/>
      <c r="AF476" s="235"/>
      <c r="AG476" s="235"/>
      <c r="AH476" s="235"/>
      <c r="AI476" s="235"/>
      <c r="AJ476" s="235"/>
      <c r="AK476" s="235"/>
      <c r="AL476" s="235"/>
      <c r="AM476" s="235"/>
      <c r="AN476" s="235"/>
      <c r="AO476" s="235"/>
      <c r="AP476" s="235"/>
      <c r="AQ476" s="235"/>
      <c r="AR476" s="235" t="s">
        <v>19</v>
      </c>
      <c r="AS476" s="235"/>
      <c r="AT476" s="235"/>
      <c r="AU476" s="235"/>
      <c r="AV476" s="235"/>
      <c r="AW476" s="235"/>
      <c r="AX476" s="235"/>
      <c r="AY476" s="235"/>
      <c r="AZ476" s="235"/>
      <c r="BA476" s="235"/>
      <c r="BB476" s="235"/>
      <c r="BC476" s="235"/>
      <c r="BD476" s="235"/>
      <c r="BE476" s="235"/>
      <c r="BF476" s="235"/>
      <c r="BG476" s="235"/>
      <c r="BH476" s="235"/>
      <c r="BI476" s="245"/>
      <c r="BJ476" s="234" t="s">
        <v>20</v>
      </c>
      <c r="BK476" s="235"/>
      <c r="BL476" s="235"/>
      <c r="BM476" s="235"/>
      <c r="BN476" s="235"/>
      <c r="BO476" s="235"/>
      <c r="BP476" s="235"/>
      <c r="BQ476" s="235"/>
      <c r="BR476" s="235"/>
      <c r="BS476" s="235"/>
      <c r="BT476" s="235"/>
      <c r="BU476" s="235"/>
      <c r="BV476" s="235"/>
      <c r="BW476" s="235"/>
      <c r="BX476" s="235"/>
      <c r="BY476" s="235"/>
      <c r="BZ476" s="235"/>
      <c r="CA476" s="235"/>
      <c r="CB476" s="235"/>
      <c r="CC476" s="235"/>
      <c r="CD476" s="235"/>
      <c r="CE476" s="235"/>
      <c r="CF476" s="235"/>
      <c r="CG476" s="235"/>
      <c r="CH476" s="235"/>
      <c r="CI476" s="235"/>
      <c r="CJ476" s="235"/>
      <c r="CK476" s="235"/>
      <c r="CL476" s="235"/>
      <c r="CM476" s="245"/>
      <c r="CN476" s="234" t="s">
        <v>21</v>
      </c>
      <c r="CO476" s="235"/>
      <c r="CP476" s="235"/>
      <c r="CQ476" s="235"/>
      <c r="CR476" s="235"/>
      <c r="CS476" s="235"/>
      <c r="CT476" s="235"/>
      <c r="CU476" s="235"/>
      <c r="CV476" s="235"/>
      <c r="CW476" s="235"/>
      <c r="CX476" s="235"/>
      <c r="CY476" s="235"/>
      <c r="CZ476" s="235"/>
      <c r="DA476" s="235"/>
      <c r="DB476" s="235"/>
      <c r="DC476" s="235"/>
      <c r="DD476" s="235"/>
      <c r="DE476" s="235"/>
      <c r="DF476" s="235"/>
      <c r="DG476" s="235"/>
      <c r="DH476" s="247"/>
      <c r="DI476" s="249" t="s">
        <v>59</v>
      </c>
      <c r="DJ476" s="235"/>
      <c r="DK476" s="235"/>
      <c r="DL476" s="235"/>
      <c r="DM476" s="235"/>
      <c r="DN476" s="235"/>
      <c r="DO476" s="235"/>
      <c r="DP476" s="235"/>
      <c r="DQ476" s="235"/>
      <c r="DR476" s="235"/>
      <c r="DS476" s="235"/>
      <c r="DT476" s="235"/>
      <c r="DU476" s="235"/>
      <c r="DV476" s="235"/>
      <c r="DW476" s="235"/>
      <c r="DX476" s="235"/>
      <c r="DY476" s="235"/>
      <c r="DZ476" s="235"/>
      <c r="EA476" s="235"/>
      <c r="EB476" s="235"/>
      <c r="EC476" s="235"/>
      <c r="ED476" s="235"/>
      <c r="EE476" s="235"/>
      <c r="EF476" s="235"/>
      <c r="EG476" s="235"/>
      <c r="EH476" s="235"/>
      <c r="EI476" s="235"/>
      <c r="EJ476" s="235"/>
      <c r="EK476" s="235"/>
      <c r="EL476" s="245"/>
    </row>
    <row r="477" spans="3:142" ht="6" customHeight="1" thickBot="1">
      <c r="C477" s="237"/>
      <c r="D477" s="238"/>
      <c r="E477" s="239"/>
      <c r="F477" s="244"/>
      <c r="G477" s="238"/>
      <c r="H477" s="238"/>
      <c r="I477" s="238"/>
      <c r="J477" s="238"/>
      <c r="K477" s="238"/>
      <c r="L477" s="238"/>
      <c r="M477" s="238"/>
      <c r="N477" s="238"/>
      <c r="O477" s="238"/>
      <c r="P477" s="238"/>
      <c r="Q477" s="238"/>
      <c r="R477" s="238"/>
      <c r="S477" s="238"/>
      <c r="T477" s="238"/>
      <c r="U477" s="238"/>
      <c r="V477" s="238"/>
      <c r="W477" s="238"/>
      <c r="X477" s="238"/>
      <c r="Y477" s="238"/>
      <c r="Z477" s="238"/>
      <c r="AA477" s="238"/>
      <c r="AB477" s="238"/>
      <c r="AC477" s="238"/>
      <c r="AD477" s="238"/>
      <c r="AE477" s="238"/>
      <c r="AF477" s="238"/>
      <c r="AG477" s="238"/>
      <c r="AH477" s="238"/>
      <c r="AI477" s="238"/>
      <c r="AJ477" s="238"/>
      <c r="AK477" s="238"/>
      <c r="AL477" s="238"/>
      <c r="AM477" s="238"/>
      <c r="AN477" s="238"/>
      <c r="AO477" s="238"/>
      <c r="AP477" s="238"/>
      <c r="AQ477" s="238"/>
      <c r="AR477" s="238"/>
      <c r="AS477" s="238"/>
      <c r="AT477" s="238"/>
      <c r="AU477" s="238"/>
      <c r="AV477" s="238"/>
      <c r="AW477" s="238"/>
      <c r="AX477" s="238"/>
      <c r="AY477" s="238"/>
      <c r="AZ477" s="238"/>
      <c r="BA477" s="238"/>
      <c r="BB477" s="238"/>
      <c r="BC477" s="238"/>
      <c r="BD477" s="238"/>
      <c r="BE477" s="238"/>
      <c r="BF477" s="238"/>
      <c r="BG477" s="238"/>
      <c r="BH477" s="238"/>
      <c r="BI477" s="246"/>
      <c r="BJ477" s="237"/>
      <c r="BK477" s="238"/>
      <c r="BL477" s="238"/>
      <c r="BM477" s="238"/>
      <c r="BN477" s="238"/>
      <c r="BO477" s="238"/>
      <c r="BP477" s="238"/>
      <c r="BQ477" s="238"/>
      <c r="BR477" s="238"/>
      <c r="BS477" s="238"/>
      <c r="BT477" s="238"/>
      <c r="BU477" s="238"/>
      <c r="BV477" s="238"/>
      <c r="BW477" s="238"/>
      <c r="BX477" s="238"/>
      <c r="BY477" s="238"/>
      <c r="BZ477" s="238"/>
      <c r="CA477" s="238"/>
      <c r="CB477" s="238"/>
      <c r="CC477" s="238"/>
      <c r="CD477" s="238"/>
      <c r="CE477" s="238"/>
      <c r="CF477" s="238"/>
      <c r="CG477" s="238"/>
      <c r="CH477" s="238"/>
      <c r="CI477" s="238"/>
      <c r="CJ477" s="238"/>
      <c r="CK477" s="238"/>
      <c r="CL477" s="238"/>
      <c r="CM477" s="246"/>
      <c r="CN477" s="237"/>
      <c r="CO477" s="238"/>
      <c r="CP477" s="238"/>
      <c r="CQ477" s="238"/>
      <c r="CR477" s="238"/>
      <c r="CS477" s="238"/>
      <c r="CT477" s="238"/>
      <c r="CU477" s="238"/>
      <c r="CV477" s="238"/>
      <c r="CW477" s="238"/>
      <c r="CX477" s="238"/>
      <c r="CY477" s="238"/>
      <c r="CZ477" s="238"/>
      <c r="DA477" s="238"/>
      <c r="DB477" s="238"/>
      <c r="DC477" s="238"/>
      <c r="DD477" s="238"/>
      <c r="DE477" s="238"/>
      <c r="DF477" s="238"/>
      <c r="DG477" s="238"/>
      <c r="DH477" s="248"/>
      <c r="DI477" s="250"/>
      <c r="DJ477" s="238"/>
      <c r="DK477" s="238"/>
      <c r="DL477" s="238"/>
      <c r="DM477" s="238"/>
      <c r="DN477" s="238"/>
      <c r="DO477" s="238"/>
      <c r="DP477" s="238"/>
      <c r="DQ477" s="238"/>
      <c r="DR477" s="238"/>
      <c r="DS477" s="238"/>
      <c r="DT477" s="238"/>
      <c r="DU477" s="238"/>
      <c r="DV477" s="238"/>
      <c r="DW477" s="238"/>
      <c r="DX477" s="238"/>
      <c r="DY477" s="238"/>
      <c r="DZ477" s="238"/>
      <c r="EA477" s="238"/>
      <c r="EB477" s="238"/>
      <c r="EC477" s="238"/>
      <c r="ED477" s="238"/>
      <c r="EE477" s="238"/>
      <c r="EF477" s="238"/>
      <c r="EG477" s="238"/>
      <c r="EH477" s="238"/>
      <c r="EI477" s="238"/>
      <c r="EJ477" s="238"/>
      <c r="EK477" s="238"/>
      <c r="EL477" s="246"/>
    </row>
    <row r="478" spans="3:142" ht="6" customHeight="1" thickTop="1">
      <c r="C478" s="237"/>
      <c r="D478" s="238"/>
      <c r="E478" s="239"/>
      <c r="F478" s="244" t="s">
        <v>38</v>
      </c>
      <c r="G478" s="238"/>
      <c r="H478" s="238"/>
      <c r="I478" s="238"/>
      <c r="J478" s="252" t="s">
        <v>39</v>
      </c>
      <c r="K478" s="252"/>
      <c r="L478" s="252"/>
      <c r="M478" s="252"/>
      <c r="N478" s="252"/>
      <c r="O478" s="252"/>
      <c r="P478" s="252"/>
      <c r="Q478" s="252"/>
      <c r="R478" s="252"/>
      <c r="S478" s="252"/>
      <c r="T478" s="252"/>
      <c r="U478" s="252"/>
      <c r="V478" s="252"/>
      <c r="W478" s="252"/>
      <c r="X478" s="252"/>
      <c r="Y478" s="252"/>
      <c r="Z478" s="252"/>
      <c r="AA478" s="252"/>
      <c r="AB478" s="252"/>
      <c r="AC478" s="252"/>
      <c r="AD478" s="252"/>
      <c r="AE478" s="252"/>
      <c r="AF478" s="252"/>
      <c r="AG478" s="252"/>
      <c r="AH478" s="252"/>
      <c r="AI478" s="252"/>
      <c r="AJ478" s="252"/>
      <c r="AK478" s="252"/>
      <c r="AL478" s="252"/>
      <c r="AM478" s="252"/>
      <c r="AN478" s="252"/>
      <c r="AO478" s="252"/>
      <c r="AP478" s="252"/>
      <c r="AQ478" s="252"/>
      <c r="AR478" s="238" t="s">
        <v>22</v>
      </c>
      <c r="AS478" s="238"/>
      <c r="AT478" s="238"/>
      <c r="AU478" s="238"/>
      <c r="AV478" s="238"/>
      <c r="AW478" s="238"/>
      <c r="AX478" s="238"/>
      <c r="AY478" s="238"/>
      <c r="AZ478" s="238"/>
      <c r="BA478" s="238"/>
      <c r="BB478" s="238"/>
      <c r="BC478" s="238"/>
      <c r="BD478" s="238"/>
      <c r="BE478" s="238"/>
      <c r="BF478" s="238"/>
      <c r="BG478" s="238"/>
      <c r="BH478" s="238"/>
      <c r="BI478" s="246"/>
      <c r="BJ478" s="255" t="s">
        <v>23</v>
      </c>
      <c r="BK478" s="256"/>
      <c r="BL478" s="256"/>
      <c r="BM478" s="256"/>
      <c r="BN478" s="256"/>
      <c r="BO478" s="256"/>
      <c r="BP478" s="256"/>
      <c r="BQ478" s="256"/>
      <c r="BR478" s="238" t="s">
        <v>24</v>
      </c>
      <c r="BS478" s="238"/>
      <c r="BT478" s="238"/>
      <c r="BU478" s="238"/>
      <c r="BV478" s="259" t="s">
        <v>25</v>
      </c>
      <c r="BW478" s="259"/>
      <c r="BX478" s="259"/>
      <c r="BY478" s="259"/>
      <c r="BZ478" s="259"/>
      <c r="CA478" s="259"/>
      <c r="CB478" s="259"/>
      <c r="CC478" s="259"/>
      <c r="CD478" s="259" t="s">
        <v>26</v>
      </c>
      <c r="CE478" s="259"/>
      <c r="CF478" s="259"/>
      <c r="CG478" s="259"/>
      <c r="CH478" s="259"/>
      <c r="CI478" s="259"/>
      <c r="CJ478" s="259"/>
      <c r="CK478" s="259"/>
      <c r="CL478" s="259"/>
      <c r="CM478" s="261"/>
      <c r="CN478" s="263" t="s">
        <v>27</v>
      </c>
      <c r="CO478" s="259"/>
      <c r="CP478" s="259"/>
      <c r="CQ478" s="259"/>
      <c r="CR478" s="259"/>
      <c r="CS478" s="259"/>
      <c r="CT478" s="264"/>
      <c r="CU478" s="267" t="s">
        <v>28</v>
      </c>
      <c r="CV478" s="268"/>
      <c r="CW478" s="268"/>
      <c r="CX478" s="268"/>
      <c r="CY478" s="268"/>
      <c r="CZ478" s="268"/>
      <c r="DA478" s="269"/>
      <c r="DB478" s="250" t="s">
        <v>29</v>
      </c>
      <c r="DC478" s="238"/>
      <c r="DD478" s="238"/>
      <c r="DE478" s="238"/>
      <c r="DF478" s="238"/>
      <c r="DG478" s="238"/>
      <c r="DH478" s="248"/>
      <c r="DI478" s="250" t="s">
        <v>27</v>
      </c>
      <c r="DJ478" s="238"/>
      <c r="DK478" s="238"/>
      <c r="DL478" s="238"/>
      <c r="DM478" s="238"/>
      <c r="DN478" s="238"/>
      <c r="DO478" s="238"/>
      <c r="DP478" s="238"/>
      <c r="DQ478" s="238"/>
      <c r="DR478" s="239"/>
      <c r="DS478" s="267" t="s">
        <v>28</v>
      </c>
      <c r="DT478" s="268"/>
      <c r="DU478" s="268"/>
      <c r="DV478" s="268"/>
      <c r="DW478" s="268"/>
      <c r="DX478" s="268"/>
      <c r="DY478" s="268"/>
      <c r="DZ478" s="268"/>
      <c r="EA478" s="268"/>
      <c r="EB478" s="269"/>
      <c r="EC478" s="250" t="s">
        <v>29</v>
      </c>
      <c r="ED478" s="238"/>
      <c r="EE478" s="238"/>
      <c r="EF478" s="238"/>
      <c r="EG478" s="238"/>
      <c r="EH478" s="238"/>
      <c r="EI478" s="238"/>
      <c r="EJ478" s="238"/>
      <c r="EK478" s="238"/>
      <c r="EL478" s="246"/>
    </row>
    <row r="479" spans="3:142" ht="6" customHeight="1" thickBot="1">
      <c r="C479" s="240"/>
      <c r="D479" s="241"/>
      <c r="E479" s="242"/>
      <c r="F479" s="251"/>
      <c r="G479" s="241"/>
      <c r="H479" s="241"/>
      <c r="I479" s="241"/>
      <c r="J479" s="253"/>
      <c r="K479" s="253"/>
      <c r="L479" s="253"/>
      <c r="M479" s="253"/>
      <c r="N479" s="253"/>
      <c r="O479" s="253"/>
      <c r="P479" s="253"/>
      <c r="Q479" s="253"/>
      <c r="R479" s="253"/>
      <c r="S479" s="253"/>
      <c r="T479" s="253"/>
      <c r="U479" s="253"/>
      <c r="V479" s="253"/>
      <c r="W479" s="253"/>
      <c r="X479" s="253"/>
      <c r="Y479" s="253"/>
      <c r="Z479" s="253"/>
      <c r="AA479" s="253"/>
      <c r="AB479" s="253"/>
      <c r="AC479" s="253"/>
      <c r="AD479" s="253"/>
      <c r="AE479" s="253"/>
      <c r="AF479" s="253"/>
      <c r="AG479" s="253"/>
      <c r="AH479" s="253"/>
      <c r="AI479" s="253"/>
      <c r="AJ479" s="253"/>
      <c r="AK479" s="253"/>
      <c r="AL479" s="253"/>
      <c r="AM479" s="253"/>
      <c r="AN479" s="253"/>
      <c r="AO479" s="253"/>
      <c r="AP479" s="253"/>
      <c r="AQ479" s="253"/>
      <c r="AR479" s="241"/>
      <c r="AS479" s="241"/>
      <c r="AT479" s="241"/>
      <c r="AU479" s="241"/>
      <c r="AV479" s="241"/>
      <c r="AW479" s="241"/>
      <c r="AX479" s="241"/>
      <c r="AY479" s="241"/>
      <c r="AZ479" s="241"/>
      <c r="BA479" s="241"/>
      <c r="BB479" s="241"/>
      <c r="BC479" s="241"/>
      <c r="BD479" s="241"/>
      <c r="BE479" s="241"/>
      <c r="BF479" s="241"/>
      <c r="BG479" s="241"/>
      <c r="BH479" s="241"/>
      <c r="BI479" s="254"/>
      <c r="BJ479" s="257"/>
      <c r="BK479" s="258"/>
      <c r="BL479" s="258"/>
      <c r="BM479" s="258"/>
      <c r="BN479" s="258"/>
      <c r="BO479" s="258"/>
      <c r="BP479" s="258"/>
      <c r="BQ479" s="258"/>
      <c r="BR479" s="241"/>
      <c r="BS479" s="241"/>
      <c r="BT479" s="241"/>
      <c r="BU479" s="241"/>
      <c r="BV479" s="260"/>
      <c r="BW479" s="260"/>
      <c r="BX479" s="260"/>
      <c r="BY479" s="260"/>
      <c r="BZ479" s="260"/>
      <c r="CA479" s="260"/>
      <c r="CB479" s="260"/>
      <c r="CC479" s="260"/>
      <c r="CD479" s="260"/>
      <c r="CE479" s="260"/>
      <c r="CF479" s="260"/>
      <c r="CG479" s="260"/>
      <c r="CH479" s="260"/>
      <c r="CI479" s="260"/>
      <c r="CJ479" s="260"/>
      <c r="CK479" s="260"/>
      <c r="CL479" s="260"/>
      <c r="CM479" s="262"/>
      <c r="CN479" s="265"/>
      <c r="CO479" s="260"/>
      <c r="CP479" s="260"/>
      <c r="CQ479" s="260"/>
      <c r="CR479" s="260"/>
      <c r="CS479" s="260"/>
      <c r="CT479" s="266"/>
      <c r="CU479" s="270"/>
      <c r="CV479" s="271"/>
      <c r="CW479" s="271"/>
      <c r="CX479" s="271"/>
      <c r="CY479" s="271"/>
      <c r="CZ479" s="271"/>
      <c r="DA479" s="272"/>
      <c r="DB479" s="273"/>
      <c r="DC479" s="241"/>
      <c r="DD479" s="241"/>
      <c r="DE479" s="241"/>
      <c r="DF479" s="241"/>
      <c r="DG479" s="241"/>
      <c r="DH479" s="274"/>
      <c r="DI479" s="273"/>
      <c r="DJ479" s="241"/>
      <c r="DK479" s="241"/>
      <c r="DL479" s="241"/>
      <c r="DM479" s="241"/>
      <c r="DN479" s="241"/>
      <c r="DO479" s="241"/>
      <c r="DP479" s="241"/>
      <c r="DQ479" s="241"/>
      <c r="DR479" s="242"/>
      <c r="DS479" s="270"/>
      <c r="DT479" s="271"/>
      <c r="DU479" s="271"/>
      <c r="DV479" s="271"/>
      <c r="DW479" s="271"/>
      <c r="DX479" s="271"/>
      <c r="DY479" s="271"/>
      <c r="DZ479" s="271"/>
      <c r="EA479" s="271"/>
      <c r="EB479" s="272"/>
      <c r="EC479" s="273"/>
      <c r="ED479" s="241"/>
      <c r="EE479" s="241"/>
      <c r="EF479" s="241"/>
      <c r="EG479" s="241"/>
      <c r="EH479" s="241"/>
      <c r="EI479" s="241"/>
      <c r="EJ479" s="241"/>
      <c r="EK479" s="241"/>
      <c r="EL479" s="254"/>
    </row>
    <row r="480" spans="3:142" ht="6" customHeight="1" thickTop="1">
      <c r="C480" s="521" t="str">
        <f>IF('請求書(本書)'!C480:E481="","",'請求書(本書)'!C480:E481)</f>
        <v/>
      </c>
      <c r="D480" s="522"/>
      <c r="E480" s="523"/>
      <c r="F480" s="503" t="str">
        <f>IF('請求書(本書)'!F480:X481="","",'請求書(本書)'!F480:X481)</f>
        <v/>
      </c>
      <c r="G480" s="504"/>
      <c r="H480" s="504"/>
      <c r="I480" s="504"/>
      <c r="J480" s="504"/>
      <c r="K480" s="504"/>
      <c r="L480" s="504"/>
      <c r="M480" s="504"/>
      <c r="N480" s="504"/>
      <c r="O480" s="504"/>
      <c r="P480" s="504"/>
      <c r="Q480" s="504"/>
      <c r="R480" s="504"/>
      <c r="S480" s="504"/>
      <c r="T480" s="504"/>
      <c r="U480" s="504"/>
      <c r="V480" s="504"/>
      <c r="W480" s="504"/>
      <c r="X480" s="504"/>
      <c r="Y480" s="504" t="str">
        <f>IF('請求書(本書)'!Y480:AQ481="","",'請求書(本書)'!Y480:AQ481)</f>
        <v/>
      </c>
      <c r="Z480" s="504"/>
      <c r="AA480" s="504"/>
      <c r="AB480" s="504"/>
      <c r="AC480" s="504"/>
      <c r="AD480" s="504"/>
      <c r="AE480" s="504"/>
      <c r="AF480" s="504"/>
      <c r="AG480" s="504"/>
      <c r="AH480" s="504"/>
      <c r="AI480" s="504"/>
      <c r="AJ480" s="504"/>
      <c r="AK480" s="504"/>
      <c r="AL480" s="504"/>
      <c r="AM480" s="504"/>
      <c r="AN480" s="504"/>
      <c r="AO480" s="504"/>
      <c r="AP480" s="504"/>
      <c r="AQ480" s="504"/>
      <c r="AR480" s="504" t="str">
        <f>IF('請求書(本書)'!AR480:BI481="","",'請求書(本書)'!AR480:BI481)</f>
        <v/>
      </c>
      <c r="AS480" s="504"/>
      <c r="AT480" s="504"/>
      <c r="AU480" s="504"/>
      <c r="AV480" s="504"/>
      <c r="AW480" s="504"/>
      <c r="AX480" s="504"/>
      <c r="AY480" s="504"/>
      <c r="AZ480" s="504"/>
      <c r="BA480" s="504"/>
      <c r="BB480" s="504"/>
      <c r="BC480" s="504"/>
      <c r="BD480" s="504"/>
      <c r="BE480" s="504"/>
      <c r="BF480" s="504"/>
      <c r="BG480" s="504"/>
      <c r="BH480" s="504"/>
      <c r="BI480" s="505"/>
      <c r="BJ480" s="506" t="str">
        <f>IF('請求書(本書)'!BJ480:BQ483="","",'請求書(本書)'!BJ480:BQ483)</f>
        <v/>
      </c>
      <c r="BK480" s="507"/>
      <c r="BL480" s="507"/>
      <c r="BM480" s="507"/>
      <c r="BN480" s="507"/>
      <c r="BO480" s="507"/>
      <c r="BP480" s="507"/>
      <c r="BQ480" s="507"/>
      <c r="BR480" s="514" t="str">
        <f>IF('請求書(本書)'!BR480:BU483="","",'請求書(本書)'!BR480:BU483)</f>
        <v/>
      </c>
      <c r="BS480" s="514"/>
      <c r="BT480" s="514"/>
      <c r="BU480" s="514"/>
      <c r="BV480" s="515" t="str">
        <f>IF('請求書(本書)'!BV480:CC483="","",'請求書(本書)'!BV480:CC483)</f>
        <v/>
      </c>
      <c r="BW480" s="515"/>
      <c r="BX480" s="515"/>
      <c r="BY480" s="515"/>
      <c r="BZ480" s="515"/>
      <c r="CA480" s="515"/>
      <c r="CB480" s="515"/>
      <c r="CC480" s="515"/>
      <c r="CD480" s="227" t="str">
        <f>IF('請求書(本書)'!CD480:CM483="","",'請求書(本書)'!CD480:CM483)</f>
        <v/>
      </c>
      <c r="CE480" s="227"/>
      <c r="CF480" s="227"/>
      <c r="CG480" s="227"/>
      <c r="CH480" s="227"/>
      <c r="CI480" s="227"/>
      <c r="CJ480" s="227"/>
      <c r="CK480" s="227"/>
      <c r="CL480" s="227"/>
      <c r="CM480" s="228"/>
      <c r="CN480" s="149" t="str">
        <f>IF('請求書(本書)'!CN480:CT483="","",'請求書(本書)'!CN480:CT483)</f>
        <v/>
      </c>
      <c r="CO480" s="149"/>
      <c r="CP480" s="149"/>
      <c r="CQ480" s="149"/>
      <c r="CR480" s="149"/>
      <c r="CS480" s="149"/>
      <c r="CT480" s="149"/>
      <c r="CU480" s="516" t="str">
        <f>IF('請求書(本書)'!CU480:DA483="","",'請求書(本書)'!CU480:DA483)</f>
        <v/>
      </c>
      <c r="CV480" s="516"/>
      <c r="CW480" s="516"/>
      <c r="CX480" s="516"/>
      <c r="CY480" s="516"/>
      <c r="CZ480" s="516"/>
      <c r="DA480" s="516"/>
      <c r="DB480" s="149" t="str">
        <f>IF('請求書(本書)'!DB480:DH483="","",'請求書(本書)'!DB480:DH483)</f>
        <v/>
      </c>
      <c r="DC480" s="149"/>
      <c r="DD480" s="149"/>
      <c r="DE480" s="149"/>
      <c r="DF480" s="149"/>
      <c r="DG480" s="149"/>
      <c r="DH480" s="150"/>
      <c r="DI480" s="117"/>
      <c r="DJ480" s="118"/>
      <c r="DK480" s="121"/>
      <c r="DL480" s="121"/>
      <c r="DM480" s="121"/>
      <c r="DN480" s="121"/>
      <c r="DO480" s="121"/>
      <c r="DP480" s="121"/>
      <c r="DQ480" s="121"/>
      <c r="DR480" s="121"/>
      <c r="DS480" s="122"/>
      <c r="DT480" s="123"/>
      <c r="DU480" s="512" t="str">
        <f>IF('請求書(本書)'!DU480:EB481="","",'請求書(本書)'!DU480:EB481)</f>
        <v/>
      </c>
      <c r="DV480" s="512"/>
      <c r="DW480" s="512"/>
      <c r="DX480" s="512"/>
      <c r="DY480" s="512"/>
      <c r="DZ480" s="512"/>
      <c r="EA480" s="512"/>
      <c r="EB480" s="513"/>
      <c r="EC480" s="153"/>
      <c r="ED480" s="153"/>
      <c r="EE480" s="121"/>
      <c r="EF480" s="121"/>
      <c r="EG480" s="121"/>
      <c r="EH480" s="121"/>
      <c r="EI480" s="121"/>
      <c r="EJ480" s="121"/>
      <c r="EK480" s="121"/>
      <c r="EL480" s="154"/>
    </row>
    <row r="481" spans="3:142" ht="6" customHeight="1">
      <c r="C481" s="278"/>
      <c r="D481" s="279"/>
      <c r="E481" s="280"/>
      <c r="F481" s="283"/>
      <c r="G481" s="284"/>
      <c r="H481" s="284"/>
      <c r="I481" s="284"/>
      <c r="J481" s="284"/>
      <c r="K481" s="284"/>
      <c r="L481" s="284"/>
      <c r="M481" s="284"/>
      <c r="N481" s="284"/>
      <c r="O481" s="284"/>
      <c r="P481" s="284"/>
      <c r="Q481" s="284"/>
      <c r="R481" s="284"/>
      <c r="S481" s="284"/>
      <c r="T481" s="284"/>
      <c r="U481" s="284"/>
      <c r="V481" s="284"/>
      <c r="W481" s="284"/>
      <c r="X481" s="284"/>
      <c r="Y481" s="284"/>
      <c r="Z481" s="284"/>
      <c r="AA481" s="284"/>
      <c r="AB481" s="284"/>
      <c r="AC481" s="284"/>
      <c r="AD481" s="284"/>
      <c r="AE481" s="284"/>
      <c r="AF481" s="284"/>
      <c r="AG481" s="284"/>
      <c r="AH481" s="284"/>
      <c r="AI481" s="284"/>
      <c r="AJ481" s="284"/>
      <c r="AK481" s="284"/>
      <c r="AL481" s="284"/>
      <c r="AM481" s="284"/>
      <c r="AN481" s="284"/>
      <c r="AO481" s="284"/>
      <c r="AP481" s="284"/>
      <c r="AQ481" s="284"/>
      <c r="AR481" s="284"/>
      <c r="AS481" s="284"/>
      <c r="AT481" s="284"/>
      <c r="AU481" s="284"/>
      <c r="AV481" s="284"/>
      <c r="AW481" s="284"/>
      <c r="AX481" s="284"/>
      <c r="AY481" s="284"/>
      <c r="AZ481" s="284"/>
      <c r="BA481" s="284"/>
      <c r="BB481" s="284"/>
      <c r="BC481" s="284"/>
      <c r="BD481" s="284"/>
      <c r="BE481" s="284"/>
      <c r="BF481" s="284"/>
      <c r="BG481" s="284"/>
      <c r="BH481" s="284"/>
      <c r="BI481" s="286"/>
      <c r="BJ481" s="508"/>
      <c r="BK481" s="509"/>
      <c r="BL481" s="509"/>
      <c r="BM481" s="509"/>
      <c r="BN481" s="509"/>
      <c r="BO481" s="509"/>
      <c r="BP481" s="509"/>
      <c r="BQ481" s="509"/>
      <c r="BR481" s="291"/>
      <c r="BS481" s="291"/>
      <c r="BT481" s="291"/>
      <c r="BU481" s="291"/>
      <c r="BV481" s="293"/>
      <c r="BW481" s="293"/>
      <c r="BX481" s="293"/>
      <c r="BY481" s="293"/>
      <c r="BZ481" s="293"/>
      <c r="CA481" s="293"/>
      <c r="CB481" s="293"/>
      <c r="CC481" s="293"/>
      <c r="CD481" s="169"/>
      <c r="CE481" s="169"/>
      <c r="CF481" s="169"/>
      <c r="CG481" s="169"/>
      <c r="CH481" s="169"/>
      <c r="CI481" s="169"/>
      <c r="CJ481" s="169"/>
      <c r="CK481" s="169"/>
      <c r="CL481" s="169"/>
      <c r="CM481" s="170"/>
      <c r="CN481" s="151"/>
      <c r="CO481" s="151"/>
      <c r="CP481" s="151"/>
      <c r="CQ481" s="151"/>
      <c r="CR481" s="151"/>
      <c r="CS481" s="151"/>
      <c r="CT481" s="151"/>
      <c r="CU481" s="296"/>
      <c r="CV481" s="296"/>
      <c r="CW481" s="296"/>
      <c r="CX481" s="296"/>
      <c r="CY481" s="296"/>
      <c r="CZ481" s="296"/>
      <c r="DA481" s="296"/>
      <c r="DB481" s="151"/>
      <c r="DC481" s="151"/>
      <c r="DD481" s="151"/>
      <c r="DE481" s="151"/>
      <c r="DF481" s="151"/>
      <c r="DG481" s="151"/>
      <c r="DH481" s="152"/>
      <c r="DI481" s="119"/>
      <c r="DJ481" s="120"/>
      <c r="DK481" s="93"/>
      <c r="DL481" s="93"/>
      <c r="DM481" s="93"/>
      <c r="DN481" s="93"/>
      <c r="DO481" s="93"/>
      <c r="DP481" s="93"/>
      <c r="DQ481" s="93"/>
      <c r="DR481" s="93"/>
      <c r="DS481" s="124"/>
      <c r="DT481" s="125"/>
      <c r="DU481" s="135"/>
      <c r="DV481" s="135"/>
      <c r="DW481" s="135"/>
      <c r="DX481" s="135"/>
      <c r="DY481" s="135"/>
      <c r="DZ481" s="135"/>
      <c r="EA481" s="135"/>
      <c r="EB481" s="136"/>
      <c r="EC481" s="131"/>
      <c r="ED481" s="131"/>
      <c r="EE481" s="93"/>
      <c r="EF481" s="93"/>
      <c r="EG481" s="93"/>
      <c r="EH481" s="93"/>
      <c r="EI481" s="93"/>
      <c r="EJ481" s="93"/>
      <c r="EK481" s="93"/>
      <c r="EL481" s="102"/>
    </row>
    <row r="482" spans="3:142" ht="6" customHeight="1">
      <c r="C482" s="301" t="str">
        <f>IF('請求書(本書)'!C482:E483="","",'請求書(本書)'!C482:E483)</f>
        <v/>
      </c>
      <c r="D482" s="302"/>
      <c r="E482" s="303"/>
      <c r="F482" s="307" t="str">
        <f>IF('請求書(本書)'!F482:I483="","",'請求書(本書)'!F482:I483)</f>
        <v/>
      </c>
      <c r="G482" s="308"/>
      <c r="H482" s="308"/>
      <c r="I482" s="308"/>
      <c r="J482" s="284" t="str">
        <f>IF('請求書(本書)'!J482:AQ483="","",'請求書(本書)'!J482:AQ483)</f>
        <v/>
      </c>
      <c r="K482" s="284"/>
      <c r="L482" s="284"/>
      <c r="M482" s="284"/>
      <c r="N482" s="284"/>
      <c r="O482" s="284"/>
      <c r="P482" s="284"/>
      <c r="Q482" s="284"/>
      <c r="R482" s="284"/>
      <c r="S482" s="284"/>
      <c r="T482" s="284"/>
      <c r="U482" s="284"/>
      <c r="V482" s="284"/>
      <c r="W482" s="284"/>
      <c r="X482" s="284"/>
      <c r="Y482" s="284"/>
      <c r="Z482" s="284"/>
      <c r="AA482" s="284"/>
      <c r="AB482" s="284"/>
      <c r="AC482" s="284"/>
      <c r="AD482" s="284"/>
      <c r="AE482" s="284"/>
      <c r="AF482" s="284"/>
      <c r="AG482" s="284"/>
      <c r="AH482" s="284"/>
      <c r="AI482" s="284"/>
      <c r="AJ482" s="284"/>
      <c r="AK482" s="284"/>
      <c r="AL482" s="284"/>
      <c r="AM482" s="284"/>
      <c r="AN482" s="284"/>
      <c r="AO482" s="284"/>
      <c r="AP482" s="284"/>
      <c r="AQ482" s="284"/>
      <c r="AR482" s="284" t="str">
        <f>IF('請求書(本書)'!AR482:BI483="","",'請求書(本書)'!AR482:BI483)</f>
        <v/>
      </c>
      <c r="AS482" s="284"/>
      <c r="AT482" s="284"/>
      <c r="AU482" s="284"/>
      <c r="AV482" s="284"/>
      <c r="AW482" s="284"/>
      <c r="AX482" s="284"/>
      <c r="AY482" s="284"/>
      <c r="AZ482" s="284"/>
      <c r="BA482" s="284"/>
      <c r="BB482" s="284"/>
      <c r="BC482" s="284"/>
      <c r="BD482" s="284"/>
      <c r="BE482" s="284"/>
      <c r="BF482" s="284"/>
      <c r="BG482" s="284"/>
      <c r="BH482" s="284"/>
      <c r="BI482" s="286"/>
      <c r="BJ482" s="508"/>
      <c r="BK482" s="509"/>
      <c r="BL482" s="509"/>
      <c r="BM482" s="509"/>
      <c r="BN482" s="509"/>
      <c r="BO482" s="509"/>
      <c r="BP482" s="509"/>
      <c r="BQ482" s="509"/>
      <c r="BR482" s="291"/>
      <c r="BS482" s="291"/>
      <c r="BT482" s="291"/>
      <c r="BU482" s="291"/>
      <c r="BV482" s="293"/>
      <c r="BW482" s="293"/>
      <c r="BX482" s="293"/>
      <c r="BY482" s="293"/>
      <c r="BZ482" s="293"/>
      <c r="CA482" s="293"/>
      <c r="CB482" s="293"/>
      <c r="CC482" s="293"/>
      <c r="CD482" s="169"/>
      <c r="CE482" s="169"/>
      <c r="CF482" s="169"/>
      <c r="CG482" s="169"/>
      <c r="CH482" s="169"/>
      <c r="CI482" s="169"/>
      <c r="CJ482" s="169"/>
      <c r="CK482" s="169"/>
      <c r="CL482" s="169"/>
      <c r="CM482" s="170"/>
      <c r="CN482" s="151"/>
      <c r="CO482" s="151"/>
      <c r="CP482" s="151"/>
      <c r="CQ482" s="151"/>
      <c r="CR482" s="151"/>
      <c r="CS482" s="151"/>
      <c r="CT482" s="151"/>
      <c r="CU482" s="296"/>
      <c r="CV482" s="296"/>
      <c r="CW482" s="296"/>
      <c r="CX482" s="296"/>
      <c r="CY482" s="296"/>
      <c r="CZ482" s="296"/>
      <c r="DA482" s="296"/>
      <c r="DB482" s="151"/>
      <c r="DC482" s="151"/>
      <c r="DD482" s="151"/>
      <c r="DE482" s="151"/>
      <c r="DF482" s="151"/>
      <c r="DG482" s="151"/>
      <c r="DH482" s="152"/>
      <c r="DI482" s="92" t="str">
        <f>IF('請求書(本書)'!DI482:DR483="","",'請求書(本書)'!DI482:DR483)</f>
        <v/>
      </c>
      <c r="DJ482" s="93"/>
      <c r="DK482" s="93"/>
      <c r="DL482" s="93"/>
      <c r="DM482" s="93"/>
      <c r="DN482" s="93"/>
      <c r="DO482" s="93"/>
      <c r="DP482" s="93"/>
      <c r="DQ482" s="93"/>
      <c r="DR482" s="102"/>
      <c r="DS482" s="96" t="str">
        <f>IF('請求書(本書)'!DS482:EB483="","",'請求書(本書)'!DS482:EB483)</f>
        <v/>
      </c>
      <c r="DT482" s="97"/>
      <c r="DU482" s="97"/>
      <c r="DV482" s="97"/>
      <c r="DW482" s="97"/>
      <c r="DX482" s="97"/>
      <c r="DY482" s="97"/>
      <c r="DZ482" s="97"/>
      <c r="EA482" s="97"/>
      <c r="EB482" s="98"/>
      <c r="EC482" s="93" t="str">
        <f>IF('請求書(本書)'!EC482:EL483="","",'請求書(本書)'!EC482:EL483)</f>
        <v/>
      </c>
      <c r="ED482" s="93"/>
      <c r="EE482" s="93"/>
      <c r="EF482" s="93"/>
      <c r="EG482" s="93"/>
      <c r="EH482" s="93"/>
      <c r="EI482" s="93"/>
      <c r="EJ482" s="93"/>
      <c r="EK482" s="93"/>
      <c r="EL482" s="102"/>
    </row>
    <row r="483" spans="3:142" ht="6" customHeight="1">
      <c r="C483" s="301"/>
      <c r="D483" s="302"/>
      <c r="E483" s="303"/>
      <c r="F483" s="320"/>
      <c r="G483" s="321"/>
      <c r="H483" s="321"/>
      <c r="I483" s="321"/>
      <c r="J483" s="322"/>
      <c r="K483" s="322"/>
      <c r="L483" s="322"/>
      <c r="M483" s="322"/>
      <c r="N483" s="322"/>
      <c r="O483" s="322"/>
      <c r="P483" s="322"/>
      <c r="Q483" s="322"/>
      <c r="R483" s="322"/>
      <c r="S483" s="322"/>
      <c r="T483" s="322"/>
      <c r="U483" s="322"/>
      <c r="V483" s="322"/>
      <c r="W483" s="322"/>
      <c r="X483" s="322"/>
      <c r="Y483" s="322"/>
      <c r="Z483" s="322"/>
      <c r="AA483" s="322"/>
      <c r="AB483" s="322"/>
      <c r="AC483" s="322"/>
      <c r="AD483" s="322"/>
      <c r="AE483" s="322"/>
      <c r="AF483" s="322"/>
      <c r="AG483" s="322"/>
      <c r="AH483" s="322"/>
      <c r="AI483" s="322"/>
      <c r="AJ483" s="322"/>
      <c r="AK483" s="322"/>
      <c r="AL483" s="322"/>
      <c r="AM483" s="322"/>
      <c r="AN483" s="322"/>
      <c r="AO483" s="322"/>
      <c r="AP483" s="322"/>
      <c r="AQ483" s="322"/>
      <c r="AR483" s="322"/>
      <c r="AS483" s="322"/>
      <c r="AT483" s="322"/>
      <c r="AU483" s="322"/>
      <c r="AV483" s="322"/>
      <c r="AW483" s="322"/>
      <c r="AX483" s="322"/>
      <c r="AY483" s="322"/>
      <c r="AZ483" s="322"/>
      <c r="BA483" s="322"/>
      <c r="BB483" s="322"/>
      <c r="BC483" s="322"/>
      <c r="BD483" s="322"/>
      <c r="BE483" s="322"/>
      <c r="BF483" s="322"/>
      <c r="BG483" s="322"/>
      <c r="BH483" s="322"/>
      <c r="BI483" s="323"/>
      <c r="BJ483" s="508"/>
      <c r="BK483" s="509"/>
      <c r="BL483" s="509"/>
      <c r="BM483" s="509"/>
      <c r="BN483" s="509"/>
      <c r="BO483" s="509"/>
      <c r="BP483" s="509"/>
      <c r="BQ483" s="509"/>
      <c r="BR483" s="291"/>
      <c r="BS483" s="291"/>
      <c r="BT483" s="291"/>
      <c r="BU483" s="291"/>
      <c r="BV483" s="293"/>
      <c r="BW483" s="293"/>
      <c r="BX483" s="293"/>
      <c r="BY483" s="293"/>
      <c r="BZ483" s="293"/>
      <c r="CA483" s="293"/>
      <c r="CB483" s="293"/>
      <c r="CC483" s="293"/>
      <c r="CD483" s="169"/>
      <c r="CE483" s="169"/>
      <c r="CF483" s="169"/>
      <c r="CG483" s="169"/>
      <c r="CH483" s="169"/>
      <c r="CI483" s="169"/>
      <c r="CJ483" s="169"/>
      <c r="CK483" s="169"/>
      <c r="CL483" s="169"/>
      <c r="CM483" s="170"/>
      <c r="CN483" s="151"/>
      <c r="CO483" s="151"/>
      <c r="CP483" s="151"/>
      <c r="CQ483" s="151"/>
      <c r="CR483" s="151"/>
      <c r="CS483" s="151"/>
      <c r="CT483" s="151"/>
      <c r="CU483" s="296"/>
      <c r="CV483" s="296"/>
      <c r="CW483" s="296"/>
      <c r="CX483" s="296"/>
      <c r="CY483" s="296"/>
      <c r="CZ483" s="296"/>
      <c r="DA483" s="296"/>
      <c r="DB483" s="151"/>
      <c r="DC483" s="151"/>
      <c r="DD483" s="151"/>
      <c r="DE483" s="151"/>
      <c r="DF483" s="151"/>
      <c r="DG483" s="151"/>
      <c r="DH483" s="152"/>
      <c r="DI483" s="94"/>
      <c r="DJ483" s="95"/>
      <c r="DK483" s="95"/>
      <c r="DL483" s="95"/>
      <c r="DM483" s="95"/>
      <c r="DN483" s="95"/>
      <c r="DO483" s="95"/>
      <c r="DP483" s="95"/>
      <c r="DQ483" s="95"/>
      <c r="DR483" s="103"/>
      <c r="DS483" s="99"/>
      <c r="DT483" s="100"/>
      <c r="DU483" s="100"/>
      <c r="DV483" s="100"/>
      <c r="DW483" s="100"/>
      <c r="DX483" s="100"/>
      <c r="DY483" s="100"/>
      <c r="DZ483" s="100"/>
      <c r="EA483" s="100"/>
      <c r="EB483" s="101"/>
      <c r="EC483" s="95"/>
      <c r="ED483" s="95"/>
      <c r="EE483" s="95"/>
      <c r="EF483" s="95"/>
      <c r="EG483" s="95"/>
      <c r="EH483" s="95"/>
      <c r="EI483" s="95"/>
      <c r="EJ483" s="95"/>
      <c r="EK483" s="95"/>
      <c r="EL483" s="103"/>
    </row>
    <row r="484" spans="3:142" ht="6" customHeight="1">
      <c r="C484" s="275" t="str">
        <f>IF('請求書(本書)'!C484:E485="","",'請求書(本書)'!C484:E485)</f>
        <v/>
      </c>
      <c r="D484" s="276"/>
      <c r="E484" s="276"/>
      <c r="F484" s="281" t="str">
        <f>IF('請求書(本書)'!F484:X485="","",'請求書(本書)'!F484:X485)</f>
        <v/>
      </c>
      <c r="G484" s="282"/>
      <c r="H484" s="282"/>
      <c r="I484" s="282"/>
      <c r="J484" s="282"/>
      <c r="K484" s="282"/>
      <c r="L484" s="282"/>
      <c r="M484" s="282"/>
      <c r="N484" s="282"/>
      <c r="O484" s="282"/>
      <c r="P484" s="282"/>
      <c r="Q484" s="282"/>
      <c r="R484" s="282"/>
      <c r="S484" s="282"/>
      <c r="T484" s="282"/>
      <c r="U484" s="282"/>
      <c r="V484" s="282"/>
      <c r="W484" s="282"/>
      <c r="X484" s="282"/>
      <c r="Y484" s="282" t="str">
        <f>IF('請求書(本書)'!Y484:AQ485="","",'請求書(本書)'!Y484:AQ485)</f>
        <v/>
      </c>
      <c r="Z484" s="282"/>
      <c r="AA484" s="282"/>
      <c r="AB484" s="282"/>
      <c r="AC484" s="282"/>
      <c r="AD484" s="282"/>
      <c r="AE484" s="282"/>
      <c r="AF484" s="282"/>
      <c r="AG484" s="282"/>
      <c r="AH484" s="282"/>
      <c r="AI484" s="282"/>
      <c r="AJ484" s="282"/>
      <c r="AK484" s="282"/>
      <c r="AL484" s="282"/>
      <c r="AM484" s="282"/>
      <c r="AN484" s="282"/>
      <c r="AO484" s="282"/>
      <c r="AP484" s="282"/>
      <c r="AQ484" s="282"/>
      <c r="AR484" s="282" t="str">
        <f>IF('請求書(本書)'!AR484:BI485="","",'請求書(本書)'!AR484:BI485)</f>
        <v/>
      </c>
      <c r="AS484" s="282"/>
      <c r="AT484" s="282"/>
      <c r="AU484" s="282"/>
      <c r="AV484" s="282"/>
      <c r="AW484" s="282"/>
      <c r="AX484" s="282"/>
      <c r="AY484" s="282"/>
      <c r="AZ484" s="282"/>
      <c r="BA484" s="282"/>
      <c r="BB484" s="282"/>
      <c r="BC484" s="282"/>
      <c r="BD484" s="282"/>
      <c r="BE484" s="282"/>
      <c r="BF484" s="282"/>
      <c r="BG484" s="282"/>
      <c r="BH484" s="282"/>
      <c r="BI484" s="285"/>
      <c r="BJ484" s="287" t="str">
        <f>IF('請求書(本書)'!BJ484:BQ487="","",'請求書(本書)'!BJ484:BQ487)</f>
        <v/>
      </c>
      <c r="BK484" s="288"/>
      <c r="BL484" s="288"/>
      <c r="BM484" s="288"/>
      <c r="BN484" s="288"/>
      <c r="BO484" s="288"/>
      <c r="BP484" s="288"/>
      <c r="BQ484" s="288"/>
      <c r="BR484" s="291" t="str">
        <f>IF('請求書(本書)'!BR484:BU487="","",'請求書(本書)'!BR484:BU487)</f>
        <v/>
      </c>
      <c r="BS484" s="291"/>
      <c r="BT484" s="291"/>
      <c r="BU484" s="291"/>
      <c r="BV484" s="293" t="str">
        <f>IF('請求書(本書)'!BV484:CC487="","",'請求書(本書)'!BV484:CC487)</f>
        <v/>
      </c>
      <c r="BW484" s="293"/>
      <c r="BX484" s="293"/>
      <c r="BY484" s="293"/>
      <c r="BZ484" s="293"/>
      <c r="CA484" s="293"/>
      <c r="CB484" s="293"/>
      <c r="CC484" s="293"/>
      <c r="CD484" s="169" t="str">
        <f>IF('請求書(本書)'!CD484:CM487="","",'請求書(本書)'!CD484:CM487)</f>
        <v/>
      </c>
      <c r="CE484" s="169"/>
      <c r="CF484" s="169"/>
      <c r="CG484" s="169"/>
      <c r="CH484" s="169"/>
      <c r="CI484" s="169"/>
      <c r="CJ484" s="169"/>
      <c r="CK484" s="169"/>
      <c r="CL484" s="169"/>
      <c r="CM484" s="170"/>
      <c r="CN484" s="526" t="str">
        <f>IF('請求書(本書)'!CN484:CT487="","",'請求書(本書)'!CN484:CT487)</f>
        <v/>
      </c>
      <c r="CO484" s="183"/>
      <c r="CP484" s="183"/>
      <c r="CQ484" s="183"/>
      <c r="CR484" s="183"/>
      <c r="CS484" s="183"/>
      <c r="CT484" s="183"/>
      <c r="CU484" s="527" t="str">
        <f>IF('請求書(本書)'!CU484:DA487="","",'請求書(本書)'!CU484:DA487)</f>
        <v/>
      </c>
      <c r="CV484" s="528"/>
      <c r="CW484" s="528"/>
      <c r="CX484" s="528"/>
      <c r="CY484" s="528"/>
      <c r="CZ484" s="528"/>
      <c r="DA484" s="529"/>
      <c r="DB484" s="183" t="str">
        <f>IF('請求書(本書)'!DB484:DH487="","",'請求書(本書)'!DB484:DH487)</f>
        <v/>
      </c>
      <c r="DC484" s="183"/>
      <c r="DD484" s="183"/>
      <c r="DE484" s="183"/>
      <c r="DF484" s="183"/>
      <c r="DG484" s="183"/>
      <c r="DH484" s="184"/>
      <c r="DI484" s="120"/>
      <c r="DJ484" s="120"/>
      <c r="DK484" s="93"/>
      <c r="DL484" s="93"/>
      <c r="DM484" s="93"/>
      <c r="DN484" s="93"/>
      <c r="DO484" s="93"/>
      <c r="DP484" s="93"/>
      <c r="DQ484" s="93"/>
      <c r="DR484" s="93"/>
      <c r="DS484" s="210"/>
      <c r="DT484" s="211"/>
      <c r="DU484" s="524" t="str">
        <f>IF('請求書(本書)'!DU484:EB485="","",'請求書(本書)'!DU484:EB485)</f>
        <v/>
      </c>
      <c r="DV484" s="524"/>
      <c r="DW484" s="524"/>
      <c r="DX484" s="524"/>
      <c r="DY484" s="524"/>
      <c r="DZ484" s="524"/>
      <c r="EA484" s="524"/>
      <c r="EB484" s="525"/>
      <c r="EC484" s="131"/>
      <c r="ED484" s="131"/>
      <c r="EE484" s="93"/>
      <c r="EF484" s="93"/>
      <c r="EG484" s="93"/>
      <c r="EH484" s="93"/>
      <c r="EI484" s="93"/>
      <c r="EJ484" s="93"/>
      <c r="EK484" s="93"/>
      <c r="EL484" s="102"/>
    </row>
    <row r="485" spans="3:142" ht="6" customHeight="1">
      <c r="C485" s="278"/>
      <c r="D485" s="279"/>
      <c r="E485" s="279"/>
      <c r="F485" s="283"/>
      <c r="G485" s="284"/>
      <c r="H485" s="284"/>
      <c r="I485" s="284"/>
      <c r="J485" s="284"/>
      <c r="K485" s="284"/>
      <c r="L485" s="284"/>
      <c r="M485" s="284"/>
      <c r="N485" s="284"/>
      <c r="O485" s="284"/>
      <c r="P485" s="284"/>
      <c r="Q485" s="284"/>
      <c r="R485" s="284"/>
      <c r="S485" s="284"/>
      <c r="T485" s="284"/>
      <c r="U485" s="284"/>
      <c r="V485" s="284"/>
      <c r="W485" s="284"/>
      <c r="X485" s="284"/>
      <c r="Y485" s="284"/>
      <c r="Z485" s="284"/>
      <c r="AA485" s="284"/>
      <c r="AB485" s="284"/>
      <c r="AC485" s="284"/>
      <c r="AD485" s="284"/>
      <c r="AE485" s="284"/>
      <c r="AF485" s="284"/>
      <c r="AG485" s="284"/>
      <c r="AH485" s="284"/>
      <c r="AI485" s="284"/>
      <c r="AJ485" s="284"/>
      <c r="AK485" s="284"/>
      <c r="AL485" s="284"/>
      <c r="AM485" s="284"/>
      <c r="AN485" s="284"/>
      <c r="AO485" s="284"/>
      <c r="AP485" s="284"/>
      <c r="AQ485" s="284"/>
      <c r="AR485" s="284"/>
      <c r="AS485" s="284"/>
      <c r="AT485" s="284"/>
      <c r="AU485" s="284"/>
      <c r="AV485" s="284"/>
      <c r="AW485" s="284"/>
      <c r="AX485" s="284"/>
      <c r="AY485" s="284"/>
      <c r="AZ485" s="284"/>
      <c r="BA485" s="284"/>
      <c r="BB485" s="284"/>
      <c r="BC485" s="284"/>
      <c r="BD485" s="284"/>
      <c r="BE485" s="284"/>
      <c r="BF485" s="284"/>
      <c r="BG485" s="284"/>
      <c r="BH485" s="284"/>
      <c r="BI485" s="286"/>
      <c r="BJ485" s="287"/>
      <c r="BK485" s="288"/>
      <c r="BL485" s="288"/>
      <c r="BM485" s="288"/>
      <c r="BN485" s="288"/>
      <c r="BO485" s="288"/>
      <c r="BP485" s="288"/>
      <c r="BQ485" s="288"/>
      <c r="BR485" s="291"/>
      <c r="BS485" s="291"/>
      <c r="BT485" s="291"/>
      <c r="BU485" s="291"/>
      <c r="BV485" s="293"/>
      <c r="BW485" s="293"/>
      <c r="BX485" s="293"/>
      <c r="BY485" s="293"/>
      <c r="BZ485" s="293"/>
      <c r="CA485" s="293"/>
      <c r="CB485" s="293"/>
      <c r="CC485" s="293"/>
      <c r="CD485" s="169"/>
      <c r="CE485" s="169"/>
      <c r="CF485" s="169"/>
      <c r="CG485" s="169"/>
      <c r="CH485" s="169"/>
      <c r="CI485" s="169"/>
      <c r="CJ485" s="169"/>
      <c r="CK485" s="169"/>
      <c r="CL485" s="169"/>
      <c r="CM485" s="170"/>
      <c r="CN485" s="526"/>
      <c r="CO485" s="183"/>
      <c r="CP485" s="183"/>
      <c r="CQ485" s="183"/>
      <c r="CR485" s="183"/>
      <c r="CS485" s="183"/>
      <c r="CT485" s="183"/>
      <c r="CU485" s="527"/>
      <c r="CV485" s="528"/>
      <c r="CW485" s="528"/>
      <c r="CX485" s="528"/>
      <c r="CY485" s="528"/>
      <c r="CZ485" s="528"/>
      <c r="DA485" s="529"/>
      <c r="DB485" s="183"/>
      <c r="DC485" s="183"/>
      <c r="DD485" s="183"/>
      <c r="DE485" s="183"/>
      <c r="DF485" s="183"/>
      <c r="DG485" s="183"/>
      <c r="DH485" s="184"/>
      <c r="DI485" s="120"/>
      <c r="DJ485" s="120"/>
      <c r="DK485" s="93"/>
      <c r="DL485" s="93"/>
      <c r="DM485" s="93"/>
      <c r="DN485" s="93"/>
      <c r="DO485" s="93"/>
      <c r="DP485" s="93"/>
      <c r="DQ485" s="93"/>
      <c r="DR485" s="93"/>
      <c r="DS485" s="124"/>
      <c r="DT485" s="125"/>
      <c r="DU485" s="135"/>
      <c r="DV485" s="135"/>
      <c r="DW485" s="135"/>
      <c r="DX485" s="135"/>
      <c r="DY485" s="135"/>
      <c r="DZ485" s="135"/>
      <c r="EA485" s="135"/>
      <c r="EB485" s="136"/>
      <c r="EC485" s="131"/>
      <c r="ED485" s="131"/>
      <c r="EE485" s="93"/>
      <c r="EF485" s="93"/>
      <c r="EG485" s="93"/>
      <c r="EH485" s="93"/>
      <c r="EI485" s="93"/>
      <c r="EJ485" s="93"/>
      <c r="EK485" s="93"/>
      <c r="EL485" s="102"/>
    </row>
    <row r="486" spans="3:142" ht="6" customHeight="1">
      <c r="C486" s="301" t="str">
        <f>IF('請求書(本書)'!C486:E487="","",'請求書(本書)'!C486:E487)</f>
        <v/>
      </c>
      <c r="D486" s="302"/>
      <c r="E486" s="302"/>
      <c r="F486" s="307" t="str">
        <f>IF('請求書(本書)'!F486:I487="","",'請求書(本書)'!F486:I487)</f>
        <v/>
      </c>
      <c r="G486" s="308"/>
      <c r="H486" s="308"/>
      <c r="I486" s="308"/>
      <c r="J486" s="284" t="str">
        <f>IF('請求書(本書)'!J486:AQ487="","",'請求書(本書)'!J486:AQ487)</f>
        <v/>
      </c>
      <c r="K486" s="284"/>
      <c r="L486" s="284"/>
      <c r="M486" s="284"/>
      <c r="N486" s="284"/>
      <c r="O486" s="284"/>
      <c r="P486" s="284"/>
      <c r="Q486" s="284"/>
      <c r="R486" s="284"/>
      <c r="S486" s="284"/>
      <c r="T486" s="284"/>
      <c r="U486" s="284"/>
      <c r="V486" s="284"/>
      <c r="W486" s="284"/>
      <c r="X486" s="284"/>
      <c r="Y486" s="284"/>
      <c r="Z486" s="284"/>
      <c r="AA486" s="284"/>
      <c r="AB486" s="284"/>
      <c r="AC486" s="284"/>
      <c r="AD486" s="284"/>
      <c r="AE486" s="284"/>
      <c r="AF486" s="284"/>
      <c r="AG486" s="284"/>
      <c r="AH486" s="284"/>
      <c r="AI486" s="284"/>
      <c r="AJ486" s="284"/>
      <c r="AK486" s="284"/>
      <c r="AL486" s="284"/>
      <c r="AM486" s="284"/>
      <c r="AN486" s="284"/>
      <c r="AO486" s="284"/>
      <c r="AP486" s="284"/>
      <c r="AQ486" s="284"/>
      <c r="AR486" s="284" t="str">
        <f>IF('請求書(本書)'!AR486:BI487="","",'請求書(本書)'!AR486:BI487)</f>
        <v/>
      </c>
      <c r="AS486" s="284"/>
      <c r="AT486" s="284"/>
      <c r="AU486" s="284"/>
      <c r="AV486" s="284"/>
      <c r="AW486" s="284"/>
      <c r="AX486" s="284"/>
      <c r="AY486" s="284"/>
      <c r="AZ486" s="284"/>
      <c r="BA486" s="284"/>
      <c r="BB486" s="284"/>
      <c r="BC486" s="284"/>
      <c r="BD486" s="284"/>
      <c r="BE486" s="284"/>
      <c r="BF486" s="284"/>
      <c r="BG486" s="284"/>
      <c r="BH486" s="284"/>
      <c r="BI486" s="286"/>
      <c r="BJ486" s="287"/>
      <c r="BK486" s="288"/>
      <c r="BL486" s="288"/>
      <c r="BM486" s="288"/>
      <c r="BN486" s="288"/>
      <c r="BO486" s="288"/>
      <c r="BP486" s="288"/>
      <c r="BQ486" s="288"/>
      <c r="BR486" s="291"/>
      <c r="BS486" s="291"/>
      <c r="BT486" s="291"/>
      <c r="BU486" s="291"/>
      <c r="BV486" s="293"/>
      <c r="BW486" s="293"/>
      <c r="BX486" s="293"/>
      <c r="BY486" s="293"/>
      <c r="BZ486" s="293"/>
      <c r="CA486" s="293"/>
      <c r="CB486" s="293"/>
      <c r="CC486" s="293"/>
      <c r="CD486" s="169"/>
      <c r="CE486" s="169"/>
      <c r="CF486" s="169"/>
      <c r="CG486" s="169"/>
      <c r="CH486" s="169"/>
      <c r="CI486" s="169"/>
      <c r="CJ486" s="169"/>
      <c r="CK486" s="169"/>
      <c r="CL486" s="169"/>
      <c r="CM486" s="170"/>
      <c r="CN486" s="526"/>
      <c r="CO486" s="183"/>
      <c r="CP486" s="183"/>
      <c r="CQ486" s="183"/>
      <c r="CR486" s="183"/>
      <c r="CS486" s="183"/>
      <c r="CT486" s="183"/>
      <c r="CU486" s="527"/>
      <c r="CV486" s="528"/>
      <c r="CW486" s="528"/>
      <c r="CX486" s="528"/>
      <c r="CY486" s="528"/>
      <c r="CZ486" s="528"/>
      <c r="DA486" s="529"/>
      <c r="DB486" s="183"/>
      <c r="DC486" s="183"/>
      <c r="DD486" s="183"/>
      <c r="DE486" s="183"/>
      <c r="DF486" s="183"/>
      <c r="DG486" s="183"/>
      <c r="DH486" s="184"/>
      <c r="DI486" s="92" t="str">
        <f>IF('請求書(本書)'!DI486:DR487="","",'請求書(本書)'!DI486:DR487)</f>
        <v/>
      </c>
      <c r="DJ486" s="93"/>
      <c r="DK486" s="93"/>
      <c r="DL486" s="93"/>
      <c r="DM486" s="93"/>
      <c r="DN486" s="93"/>
      <c r="DO486" s="93"/>
      <c r="DP486" s="93"/>
      <c r="DQ486" s="93"/>
      <c r="DR486" s="93"/>
      <c r="DS486" s="96" t="str">
        <f>IF('請求書(本書)'!DS486:EB487="","",'請求書(本書)'!DS486:EB487)</f>
        <v/>
      </c>
      <c r="DT486" s="97"/>
      <c r="DU486" s="97"/>
      <c r="DV486" s="97"/>
      <c r="DW486" s="97"/>
      <c r="DX486" s="97"/>
      <c r="DY486" s="97"/>
      <c r="DZ486" s="97"/>
      <c r="EA486" s="97"/>
      <c r="EB486" s="98"/>
      <c r="EC486" s="93" t="str">
        <f>IF('請求書(本書)'!EC486:EL487="","",'請求書(本書)'!EC486:EL487)</f>
        <v/>
      </c>
      <c r="ED486" s="93"/>
      <c r="EE486" s="93"/>
      <c r="EF486" s="93"/>
      <c r="EG486" s="93"/>
      <c r="EH486" s="93"/>
      <c r="EI486" s="93"/>
      <c r="EJ486" s="93"/>
      <c r="EK486" s="93"/>
      <c r="EL486" s="102"/>
    </row>
    <row r="487" spans="3:142" ht="6" customHeight="1">
      <c r="C487" s="317"/>
      <c r="D487" s="318"/>
      <c r="E487" s="318"/>
      <c r="F487" s="320"/>
      <c r="G487" s="321"/>
      <c r="H487" s="321"/>
      <c r="I487" s="321"/>
      <c r="J487" s="322"/>
      <c r="K487" s="322"/>
      <c r="L487" s="322"/>
      <c r="M487" s="322"/>
      <c r="N487" s="322"/>
      <c r="O487" s="322"/>
      <c r="P487" s="322"/>
      <c r="Q487" s="322"/>
      <c r="R487" s="322"/>
      <c r="S487" s="322"/>
      <c r="T487" s="322"/>
      <c r="U487" s="322"/>
      <c r="V487" s="322"/>
      <c r="W487" s="322"/>
      <c r="X487" s="322"/>
      <c r="Y487" s="322"/>
      <c r="Z487" s="322"/>
      <c r="AA487" s="322"/>
      <c r="AB487" s="322"/>
      <c r="AC487" s="322"/>
      <c r="AD487" s="322"/>
      <c r="AE487" s="322"/>
      <c r="AF487" s="322"/>
      <c r="AG487" s="322"/>
      <c r="AH487" s="322"/>
      <c r="AI487" s="322"/>
      <c r="AJ487" s="322"/>
      <c r="AK487" s="322"/>
      <c r="AL487" s="322"/>
      <c r="AM487" s="322"/>
      <c r="AN487" s="322"/>
      <c r="AO487" s="322"/>
      <c r="AP487" s="322"/>
      <c r="AQ487" s="322"/>
      <c r="AR487" s="322"/>
      <c r="AS487" s="322"/>
      <c r="AT487" s="322"/>
      <c r="AU487" s="322"/>
      <c r="AV487" s="322"/>
      <c r="AW487" s="322"/>
      <c r="AX487" s="322"/>
      <c r="AY487" s="322"/>
      <c r="AZ487" s="322"/>
      <c r="BA487" s="322"/>
      <c r="BB487" s="322"/>
      <c r="BC487" s="322"/>
      <c r="BD487" s="322"/>
      <c r="BE487" s="322"/>
      <c r="BF487" s="322"/>
      <c r="BG487" s="322"/>
      <c r="BH487" s="322"/>
      <c r="BI487" s="323"/>
      <c r="BJ487" s="287"/>
      <c r="BK487" s="288"/>
      <c r="BL487" s="288"/>
      <c r="BM487" s="288"/>
      <c r="BN487" s="288"/>
      <c r="BO487" s="288"/>
      <c r="BP487" s="288"/>
      <c r="BQ487" s="288"/>
      <c r="BR487" s="291"/>
      <c r="BS487" s="291"/>
      <c r="BT487" s="291"/>
      <c r="BU487" s="291"/>
      <c r="BV487" s="293"/>
      <c r="BW487" s="293"/>
      <c r="BX487" s="293"/>
      <c r="BY487" s="293"/>
      <c r="BZ487" s="293"/>
      <c r="CA487" s="293"/>
      <c r="CB487" s="293"/>
      <c r="CC487" s="293"/>
      <c r="CD487" s="169"/>
      <c r="CE487" s="169"/>
      <c r="CF487" s="169"/>
      <c r="CG487" s="169"/>
      <c r="CH487" s="169"/>
      <c r="CI487" s="169"/>
      <c r="CJ487" s="169"/>
      <c r="CK487" s="169"/>
      <c r="CL487" s="169"/>
      <c r="CM487" s="170"/>
      <c r="CN487" s="526"/>
      <c r="CO487" s="183"/>
      <c r="CP487" s="183"/>
      <c r="CQ487" s="183"/>
      <c r="CR487" s="183"/>
      <c r="CS487" s="183"/>
      <c r="CT487" s="183"/>
      <c r="CU487" s="527"/>
      <c r="CV487" s="528"/>
      <c r="CW487" s="528"/>
      <c r="CX487" s="528"/>
      <c r="CY487" s="528"/>
      <c r="CZ487" s="528"/>
      <c r="DA487" s="529"/>
      <c r="DB487" s="183"/>
      <c r="DC487" s="183"/>
      <c r="DD487" s="183"/>
      <c r="DE487" s="183"/>
      <c r="DF487" s="183"/>
      <c r="DG487" s="183"/>
      <c r="DH487" s="184"/>
      <c r="DI487" s="94"/>
      <c r="DJ487" s="95"/>
      <c r="DK487" s="95"/>
      <c r="DL487" s="95"/>
      <c r="DM487" s="95"/>
      <c r="DN487" s="95"/>
      <c r="DO487" s="95"/>
      <c r="DP487" s="95"/>
      <c r="DQ487" s="95"/>
      <c r="DR487" s="95"/>
      <c r="DS487" s="99"/>
      <c r="DT487" s="100"/>
      <c r="DU487" s="100"/>
      <c r="DV487" s="100"/>
      <c r="DW487" s="100"/>
      <c r="DX487" s="100"/>
      <c r="DY487" s="100"/>
      <c r="DZ487" s="100"/>
      <c r="EA487" s="100"/>
      <c r="EB487" s="101"/>
      <c r="EC487" s="95"/>
      <c r="ED487" s="95"/>
      <c r="EE487" s="95"/>
      <c r="EF487" s="95"/>
      <c r="EG487" s="95"/>
      <c r="EH487" s="95"/>
      <c r="EI487" s="95"/>
      <c r="EJ487" s="95"/>
      <c r="EK487" s="95"/>
      <c r="EL487" s="103"/>
    </row>
    <row r="488" spans="3:142" ht="6" customHeight="1">
      <c r="C488" s="275" t="str">
        <f>IF('請求書(本書)'!C488:E489="","",'請求書(本書)'!C488:E489)</f>
        <v/>
      </c>
      <c r="D488" s="276"/>
      <c r="E488" s="276"/>
      <c r="F488" s="530" t="str">
        <f>IF('請求書(本書)'!F488:X489="","",'請求書(本書)'!F488:X489)</f>
        <v/>
      </c>
      <c r="G488" s="531"/>
      <c r="H488" s="531"/>
      <c r="I488" s="531"/>
      <c r="J488" s="531"/>
      <c r="K488" s="531"/>
      <c r="L488" s="531"/>
      <c r="M488" s="531"/>
      <c r="N488" s="531"/>
      <c r="O488" s="531"/>
      <c r="P488" s="531"/>
      <c r="Q488" s="531"/>
      <c r="R488" s="531"/>
      <c r="S488" s="531"/>
      <c r="T488" s="531"/>
      <c r="U488" s="531"/>
      <c r="V488" s="531"/>
      <c r="W488" s="531"/>
      <c r="X488" s="531"/>
      <c r="Y488" s="531" t="str">
        <f>IF('請求書(本書)'!Y488:AQ489="","",'請求書(本書)'!Y488:AQ489)</f>
        <v/>
      </c>
      <c r="Z488" s="531"/>
      <c r="AA488" s="531"/>
      <c r="AB488" s="531"/>
      <c r="AC488" s="531"/>
      <c r="AD488" s="531"/>
      <c r="AE488" s="531"/>
      <c r="AF488" s="531"/>
      <c r="AG488" s="531"/>
      <c r="AH488" s="531"/>
      <c r="AI488" s="531"/>
      <c r="AJ488" s="531"/>
      <c r="AK488" s="531"/>
      <c r="AL488" s="531"/>
      <c r="AM488" s="531"/>
      <c r="AN488" s="531"/>
      <c r="AO488" s="531"/>
      <c r="AP488" s="531"/>
      <c r="AQ488" s="531"/>
      <c r="AR488" s="531" t="str">
        <f>IF('請求書(本書)'!AR488:BI489="","",'請求書(本書)'!AR488:BI489)</f>
        <v/>
      </c>
      <c r="AS488" s="531"/>
      <c r="AT488" s="531"/>
      <c r="AU488" s="531"/>
      <c r="AV488" s="531"/>
      <c r="AW488" s="531"/>
      <c r="AX488" s="531"/>
      <c r="AY488" s="531"/>
      <c r="AZ488" s="531"/>
      <c r="BA488" s="531"/>
      <c r="BB488" s="531"/>
      <c r="BC488" s="531"/>
      <c r="BD488" s="531"/>
      <c r="BE488" s="531"/>
      <c r="BF488" s="531"/>
      <c r="BG488" s="531"/>
      <c r="BH488" s="531"/>
      <c r="BI488" s="532"/>
      <c r="BJ488" s="287" t="str">
        <f>IF('請求書(本書)'!BJ488:BQ491="","",'請求書(本書)'!BJ488:BQ491)</f>
        <v/>
      </c>
      <c r="BK488" s="288"/>
      <c r="BL488" s="288"/>
      <c r="BM488" s="288"/>
      <c r="BN488" s="288"/>
      <c r="BO488" s="288"/>
      <c r="BP488" s="288"/>
      <c r="BQ488" s="288"/>
      <c r="BR488" s="291" t="str">
        <f>IF('請求書(本書)'!BR488:BU491="","",'請求書(本書)'!BR488:BU491)</f>
        <v/>
      </c>
      <c r="BS488" s="291"/>
      <c r="BT488" s="291"/>
      <c r="BU488" s="291"/>
      <c r="BV488" s="293" t="str">
        <f>IF('請求書(本書)'!BV488:CC491="","",'請求書(本書)'!BV488:CC491)</f>
        <v/>
      </c>
      <c r="BW488" s="293"/>
      <c r="BX488" s="293"/>
      <c r="BY488" s="293"/>
      <c r="BZ488" s="293"/>
      <c r="CA488" s="293"/>
      <c r="CB488" s="293"/>
      <c r="CC488" s="293"/>
      <c r="CD488" s="169" t="str">
        <f>IF('請求書(本書)'!CD488:CM491="","",'請求書(本書)'!CD488:CM491)</f>
        <v/>
      </c>
      <c r="CE488" s="169"/>
      <c r="CF488" s="169"/>
      <c r="CG488" s="169"/>
      <c r="CH488" s="169"/>
      <c r="CI488" s="169"/>
      <c r="CJ488" s="169"/>
      <c r="CK488" s="169"/>
      <c r="CL488" s="169"/>
      <c r="CM488" s="170"/>
      <c r="CN488" s="526" t="str">
        <f>IF('請求書(本書)'!CN488:CT491="","",'請求書(本書)'!CN488:CT491)</f>
        <v/>
      </c>
      <c r="CO488" s="183"/>
      <c r="CP488" s="183"/>
      <c r="CQ488" s="183"/>
      <c r="CR488" s="183"/>
      <c r="CS488" s="183"/>
      <c r="CT488" s="183"/>
      <c r="CU488" s="527" t="str">
        <f>IF('請求書(本書)'!CU488:DA491="","",'請求書(本書)'!CU488:DA491)</f>
        <v/>
      </c>
      <c r="CV488" s="528"/>
      <c r="CW488" s="528"/>
      <c r="CX488" s="528"/>
      <c r="CY488" s="528"/>
      <c r="CZ488" s="528"/>
      <c r="DA488" s="529"/>
      <c r="DB488" s="183" t="str">
        <f>IF('請求書(本書)'!DB488:DH491="","",'請求書(本書)'!DB488:DH491)</f>
        <v/>
      </c>
      <c r="DC488" s="183"/>
      <c r="DD488" s="183"/>
      <c r="DE488" s="183"/>
      <c r="DF488" s="183"/>
      <c r="DG488" s="183"/>
      <c r="DH488" s="184"/>
      <c r="DI488" s="120"/>
      <c r="DJ488" s="120"/>
      <c r="DK488" s="93"/>
      <c r="DL488" s="93"/>
      <c r="DM488" s="93"/>
      <c r="DN488" s="93"/>
      <c r="DO488" s="93"/>
      <c r="DP488" s="93"/>
      <c r="DQ488" s="93"/>
      <c r="DR488" s="93"/>
      <c r="DS488" s="124"/>
      <c r="DT488" s="125"/>
      <c r="DU488" s="135" t="str">
        <f>IF('請求書(本書)'!DU488:EB489="","",'請求書(本書)'!DU488:EB489)</f>
        <v/>
      </c>
      <c r="DV488" s="135"/>
      <c r="DW488" s="135"/>
      <c r="DX488" s="135"/>
      <c r="DY488" s="135"/>
      <c r="DZ488" s="135"/>
      <c r="EA488" s="135"/>
      <c r="EB488" s="136"/>
      <c r="EC488" s="131"/>
      <c r="ED488" s="131"/>
      <c r="EE488" s="93"/>
      <c r="EF488" s="93"/>
      <c r="EG488" s="93"/>
      <c r="EH488" s="93"/>
      <c r="EI488" s="93"/>
      <c r="EJ488" s="93"/>
      <c r="EK488" s="93"/>
      <c r="EL488" s="102"/>
    </row>
    <row r="489" spans="3:142" ht="6" customHeight="1">
      <c r="C489" s="278"/>
      <c r="D489" s="279"/>
      <c r="E489" s="279"/>
      <c r="F489" s="283"/>
      <c r="G489" s="284"/>
      <c r="H489" s="284"/>
      <c r="I489" s="284"/>
      <c r="J489" s="284"/>
      <c r="K489" s="284"/>
      <c r="L489" s="284"/>
      <c r="M489" s="284"/>
      <c r="N489" s="284"/>
      <c r="O489" s="284"/>
      <c r="P489" s="284"/>
      <c r="Q489" s="284"/>
      <c r="R489" s="284"/>
      <c r="S489" s="284"/>
      <c r="T489" s="284"/>
      <c r="U489" s="284"/>
      <c r="V489" s="284"/>
      <c r="W489" s="284"/>
      <c r="X489" s="284"/>
      <c r="Y489" s="284"/>
      <c r="Z489" s="284"/>
      <c r="AA489" s="284"/>
      <c r="AB489" s="284"/>
      <c r="AC489" s="284"/>
      <c r="AD489" s="284"/>
      <c r="AE489" s="284"/>
      <c r="AF489" s="284"/>
      <c r="AG489" s="284"/>
      <c r="AH489" s="284"/>
      <c r="AI489" s="284"/>
      <c r="AJ489" s="284"/>
      <c r="AK489" s="284"/>
      <c r="AL489" s="284"/>
      <c r="AM489" s="284"/>
      <c r="AN489" s="284"/>
      <c r="AO489" s="284"/>
      <c r="AP489" s="284"/>
      <c r="AQ489" s="284"/>
      <c r="AR489" s="284"/>
      <c r="AS489" s="284"/>
      <c r="AT489" s="284"/>
      <c r="AU489" s="284"/>
      <c r="AV489" s="284"/>
      <c r="AW489" s="284"/>
      <c r="AX489" s="284"/>
      <c r="AY489" s="284"/>
      <c r="AZ489" s="284"/>
      <c r="BA489" s="284"/>
      <c r="BB489" s="284"/>
      <c r="BC489" s="284"/>
      <c r="BD489" s="284"/>
      <c r="BE489" s="284"/>
      <c r="BF489" s="284"/>
      <c r="BG489" s="284"/>
      <c r="BH489" s="284"/>
      <c r="BI489" s="286"/>
      <c r="BJ489" s="287"/>
      <c r="BK489" s="288"/>
      <c r="BL489" s="288"/>
      <c r="BM489" s="288"/>
      <c r="BN489" s="288"/>
      <c r="BO489" s="288"/>
      <c r="BP489" s="288"/>
      <c r="BQ489" s="288"/>
      <c r="BR489" s="291"/>
      <c r="BS489" s="291"/>
      <c r="BT489" s="291"/>
      <c r="BU489" s="291"/>
      <c r="BV489" s="293"/>
      <c r="BW489" s="293"/>
      <c r="BX489" s="293"/>
      <c r="BY489" s="293"/>
      <c r="BZ489" s="293"/>
      <c r="CA489" s="293"/>
      <c r="CB489" s="293"/>
      <c r="CC489" s="293"/>
      <c r="CD489" s="169"/>
      <c r="CE489" s="169"/>
      <c r="CF489" s="169"/>
      <c r="CG489" s="169"/>
      <c r="CH489" s="169"/>
      <c r="CI489" s="169"/>
      <c r="CJ489" s="169"/>
      <c r="CK489" s="169"/>
      <c r="CL489" s="169"/>
      <c r="CM489" s="170"/>
      <c r="CN489" s="526"/>
      <c r="CO489" s="183"/>
      <c r="CP489" s="183"/>
      <c r="CQ489" s="183"/>
      <c r="CR489" s="183"/>
      <c r="CS489" s="183"/>
      <c r="CT489" s="183"/>
      <c r="CU489" s="527"/>
      <c r="CV489" s="528"/>
      <c r="CW489" s="528"/>
      <c r="CX489" s="528"/>
      <c r="CY489" s="528"/>
      <c r="CZ489" s="528"/>
      <c r="DA489" s="529"/>
      <c r="DB489" s="183"/>
      <c r="DC489" s="183"/>
      <c r="DD489" s="183"/>
      <c r="DE489" s="183"/>
      <c r="DF489" s="183"/>
      <c r="DG489" s="183"/>
      <c r="DH489" s="184"/>
      <c r="DI489" s="120"/>
      <c r="DJ489" s="120"/>
      <c r="DK489" s="93"/>
      <c r="DL489" s="93"/>
      <c r="DM489" s="93"/>
      <c r="DN489" s="93"/>
      <c r="DO489" s="93"/>
      <c r="DP489" s="93"/>
      <c r="DQ489" s="93"/>
      <c r="DR489" s="93"/>
      <c r="DS489" s="124"/>
      <c r="DT489" s="125"/>
      <c r="DU489" s="135"/>
      <c r="DV489" s="135"/>
      <c r="DW489" s="135"/>
      <c r="DX489" s="135"/>
      <c r="DY489" s="135"/>
      <c r="DZ489" s="135"/>
      <c r="EA489" s="135"/>
      <c r="EB489" s="136"/>
      <c r="EC489" s="131"/>
      <c r="ED489" s="131"/>
      <c r="EE489" s="93"/>
      <c r="EF489" s="93"/>
      <c r="EG489" s="93"/>
      <c r="EH489" s="93"/>
      <c r="EI489" s="93"/>
      <c r="EJ489" s="93"/>
      <c r="EK489" s="93"/>
      <c r="EL489" s="102"/>
    </row>
    <row r="490" spans="3:142" ht="6" customHeight="1">
      <c r="C490" s="301" t="str">
        <f>IF('請求書(本書)'!C490:E491="","",'請求書(本書)'!C490:E491)</f>
        <v/>
      </c>
      <c r="D490" s="302"/>
      <c r="E490" s="302"/>
      <c r="F490" s="307" t="str">
        <f>IF('請求書(本書)'!F490:I491="","",'請求書(本書)'!F490:I491)</f>
        <v/>
      </c>
      <c r="G490" s="308"/>
      <c r="H490" s="308"/>
      <c r="I490" s="308"/>
      <c r="J490" s="284" t="str">
        <f>IF('請求書(本書)'!J490:AQ491="","",'請求書(本書)'!J490:AQ491)</f>
        <v/>
      </c>
      <c r="K490" s="284"/>
      <c r="L490" s="284"/>
      <c r="M490" s="284"/>
      <c r="N490" s="284"/>
      <c r="O490" s="284"/>
      <c r="P490" s="284"/>
      <c r="Q490" s="284"/>
      <c r="R490" s="284"/>
      <c r="S490" s="284"/>
      <c r="T490" s="284"/>
      <c r="U490" s="284"/>
      <c r="V490" s="284"/>
      <c r="W490" s="284"/>
      <c r="X490" s="284"/>
      <c r="Y490" s="284"/>
      <c r="Z490" s="284"/>
      <c r="AA490" s="284"/>
      <c r="AB490" s="284"/>
      <c r="AC490" s="284"/>
      <c r="AD490" s="284"/>
      <c r="AE490" s="284"/>
      <c r="AF490" s="284"/>
      <c r="AG490" s="284"/>
      <c r="AH490" s="284"/>
      <c r="AI490" s="284"/>
      <c r="AJ490" s="284"/>
      <c r="AK490" s="284"/>
      <c r="AL490" s="284"/>
      <c r="AM490" s="284"/>
      <c r="AN490" s="284"/>
      <c r="AO490" s="284"/>
      <c r="AP490" s="284"/>
      <c r="AQ490" s="284"/>
      <c r="AR490" s="284" t="str">
        <f>IF('請求書(本書)'!AR490:BI491="","",'請求書(本書)'!AR490:BI491)</f>
        <v/>
      </c>
      <c r="AS490" s="284"/>
      <c r="AT490" s="284"/>
      <c r="AU490" s="284"/>
      <c r="AV490" s="284"/>
      <c r="AW490" s="284"/>
      <c r="AX490" s="284"/>
      <c r="AY490" s="284"/>
      <c r="AZ490" s="284"/>
      <c r="BA490" s="284"/>
      <c r="BB490" s="284"/>
      <c r="BC490" s="284"/>
      <c r="BD490" s="284"/>
      <c r="BE490" s="284"/>
      <c r="BF490" s="284"/>
      <c r="BG490" s="284"/>
      <c r="BH490" s="284"/>
      <c r="BI490" s="286"/>
      <c r="BJ490" s="287"/>
      <c r="BK490" s="288"/>
      <c r="BL490" s="288"/>
      <c r="BM490" s="288"/>
      <c r="BN490" s="288"/>
      <c r="BO490" s="288"/>
      <c r="BP490" s="288"/>
      <c r="BQ490" s="288"/>
      <c r="BR490" s="291"/>
      <c r="BS490" s="291"/>
      <c r="BT490" s="291"/>
      <c r="BU490" s="291"/>
      <c r="BV490" s="293"/>
      <c r="BW490" s="293"/>
      <c r="BX490" s="293"/>
      <c r="BY490" s="293"/>
      <c r="BZ490" s="293"/>
      <c r="CA490" s="293"/>
      <c r="CB490" s="293"/>
      <c r="CC490" s="293"/>
      <c r="CD490" s="169"/>
      <c r="CE490" s="169"/>
      <c r="CF490" s="169"/>
      <c r="CG490" s="169"/>
      <c r="CH490" s="169"/>
      <c r="CI490" s="169"/>
      <c r="CJ490" s="169"/>
      <c r="CK490" s="169"/>
      <c r="CL490" s="169"/>
      <c r="CM490" s="170"/>
      <c r="CN490" s="526"/>
      <c r="CO490" s="183"/>
      <c r="CP490" s="183"/>
      <c r="CQ490" s="183"/>
      <c r="CR490" s="183"/>
      <c r="CS490" s="183"/>
      <c r="CT490" s="183"/>
      <c r="CU490" s="527"/>
      <c r="CV490" s="528"/>
      <c r="CW490" s="528"/>
      <c r="CX490" s="528"/>
      <c r="CY490" s="528"/>
      <c r="CZ490" s="528"/>
      <c r="DA490" s="529"/>
      <c r="DB490" s="183"/>
      <c r="DC490" s="183"/>
      <c r="DD490" s="183"/>
      <c r="DE490" s="183"/>
      <c r="DF490" s="183"/>
      <c r="DG490" s="183"/>
      <c r="DH490" s="184"/>
      <c r="DI490" s="92" t="str">
        <f>IF('請求書(本書)'!DI490:DR491="","",'請求書(本書)'!DI490:DR491)</f>
        <v/>
      </c>
      <c r="DJ490" s="93"/>
      <c r="DK490" s="93"/>
      <c r="DL490" s="93"/>
      <c r="DM490" s="93"/>
      <c r="DN490" s="93"/>
      <c r="DO490" s="93"/>
      <c r="DP490" s="93"/>
      <c r="DQ490" s="93"/>
      <c r="DR490" s="93"/>
      <c r="DS490" s="96" t="str">
        <f>IF('請求書(本書)'!DS490:EB491="","",'請求書(本書)'!DS490:EB491)</f>
        <v/>
      </c>
      <c r="DT490" s="97"/>
      <c r="DU490" s="97"/>
      <c r="DV490" s="97"/>
      <c r="DW490" s="97"/>
      <c r="DX490" s="97"/>
      <c r="DY490" s="97"/>
      <c r="DZ490" s="97"/>
      <c r="EA490" s="97"/>
      <c r="EB490" s="98"/>
      <c r="EC490" s="93" t="str">
        <f>IF('請求書(本書)'!EC490:EL491="","",'請求書(本書)'!EC490:EL491)</f>
        <v/>
      </c>
      <c r="ED490" s="93"/>
      <c r="EE490" s="93"/>
      <c r="EF490" s="93"/>
      <c r="EG490" s="93"/>
      <c r="EH490" s="93"/>
      <c r="EI490" s="93"/>
      <c r="EJ490" s="93"/>
      <c r="EK490" s="93"/>
      <c r="EL490" s="102"/>
    </row>
    <row r="491" spans="3:142" ht="6" customHeight="1">
      <c r="C491" s="317"/>
      <c r="D491" s="318"/>
      <c r="E491" s="318"/>
      <c r="F491" s="320"/>
      <c r="G491" s="321"/>
      <c r="H491" s="321"/>
      <c r="I491" s="321"/>
      <c r="J491" s="322"/>
      <c r="K491" s="322"/>
      <c r="L491" s="322"/>
      <c r="M491" s="322"/>
      <c r="N491" s="322"/>
      <c r="O491" s="322"/>
      <c r="P491" s="322"/>
      <c r="Q491" s="322"/>
      <c r="R491" s="322"/>
      <c r="S491" s="322"/>
      <c r="T491" s="322"/>
      <c r="U491" s="322"/>
      <c r="V491" s="322"/>
      <c r="W491" s="322"/>
      <c r="X491" s="322"/>
      <c r="Y491" s="322"/>
      <c r="Z491" s="322"/>
      <c r="AA491" s="322"/>
      <c r="AB491" s="322"/>
      <c r="AC491" s="322"/>
      <c r="AD491" s="322"/>
      <c r="AE491" s="322"/>
      <c r="AF491" s="322"/>
      <c r="AG491" s="322"/>
      <c r="AH491" s="322"/>
      <c r="AI491" s="322"/>
      <c r="AJ491" s="322"/>
      <c r="AK491" s="322"/>
      <c r="AL491" s="322"/>
      <c r="AM491" s="322"/>
      <c r="AN491" s="322"/>
      <c r="AO491" s="322"/>
      <c r="AP491" s="322"/>
      <c r="AQ491" s="322"/>
      <c r="AR491" s="322"/>
      <c r="AS491" s="322"/>
      <c r="AT491" s="322"/>
      <c r="AU491" s="322"/>
      <c r="AV491" s="322"/>
      <c r="AW491" s="322"/>
      <c r="AX491" s="322"/>
      <c r="AY491" s="322"/>
      <c r="AZ491" s="322"/>
      <c r="BA491" s="322"/>
      <c r="BB491" s="322"/>
      <c r="BC491" s="322"/>
      <c r="BD491" s="322"/>
      <c r="BE491" s="322"/>
      <c r="BF491" s="322"/>
      <c r="BG491" s="322"/>
      <c r="BH491" s="322"/>
      <c r="BI491" s="323"/>
      <c r="BJ491" s="287"/>
      <c r="BK491" s="288"/>
      <c r="BL491" s="288"/>
      <c r="BM491" s="288"/>
      <c r="BN491" s="288"/>
      <c r="BO491" s="288"/>
      <c r="BP491" s="288"/>
      <c r="BQ491" s="288"/>
      <c r="BR491" s="291"/>
      <c r="BS491" s="291"/>
      <c r="BT491" s="291"/>
      <c r="BU491" s="291"/>
      <c r="BV491" s="293"/>
      <c r="BW491" s="293"/>
      <c r="BX491" s="293"/>
      <c r="BY491" s="293"/>
      <c r="BZ491" s="293"/>
      <c r="CA491" s="293"/>
      <c r="CB491" s="293"/>
      <c r="CC491" s="293"/>
      <c r="CD491" s="169"/>
      <c r="CE491" s="169"/>
      <c r="CF491" s="169"/>
      <c r="CG491" s="169"/>
      <c r="CH491" s="169"/>
      <c r="CI491" s="169"/>
      <c r="CJ491" s="169"/>
      <c r="CK491" s="169"/>
      <c r="CL491" s="169"/>
      <c r="CM491" s="170"/>
      <c r="CN491" s="526"/>
      <c r="CO491" s="183"/>
      <c r="CP491" s="183"/>
      <c r="CQ491" s="183"/>
      <c r="CR491" s="183"/>
      <c r="CS491" s="183"/>
      <c r="CT491" s="183"/>
      <c r="CU491" s="527"/>
      <c r="CV491" s="528"/>
      <c r="CW491" s="528"/>
      <c r="CX491" s="528"/>
      <c r="CY491" s="528"/>
      <c r="CZ491" s="528"/>
      <c r="DA491" s="529"/>
      <c r="DB491" s="183"/>
      <c r="DC491" s="183"/>
      <c r="DD491" s="183"/>
      <c r="DE491" s="183"/>
      <c r="DF491" s="183"/>
      <c r="DG491" s="183"/>
      <c r="DH491" s="184"/>
      <c r="DI491" s="94"/>
      <c r="DJ491" s="95"/>
      <c r="DK491" s="95"/>
      <c r="DL491" s="95"/>
      <c r="DM491" s="95"/>
      <c r="DN491" s="95"/>
      <c r="DO491" s="95"/>
      <c r="DP491" s="95"/>
      <c r="DQ491" s="95"/>
      <c r="DR491" s="95"/>
      <c r="DS491" s="99"/>
      <c r="DT491" s="100"/>
      <c r="DU491" s="100"/>
      <c r="DV491" s="100"/>
      <c r="DW491" s="100"/>
      <c r="DX491" s="100"/>
      <c r="DY491" s="100"/>
      <c r="DZ491" s="100"/>
      <c r="EA491" s="100"/>
      <c r="EB491" s="101"/>
      <c r="EC491" s="95"/>
      <c r="ED491" s="95"/>
      <c r="EE491" s="95"/>
      <c r="EF491" s="95"/>
      <c r="EG491" s="95"/>
      <c r="EH491" s="95"/>
      <c r="EI491" s="95"/>
      <c r="EJ491" s="95"/>
      <c r="EK491" s="95"/>
      <c r="EL491" s="103"/>
    </row>
    <row r="492" spans="3:142" ht="6" customHeight="1">
      <c r="C492" s="275" t="str">
        <f>IF('請求書(本書)'!C492:E493="","",'請求書(本書)'!C492:E493)</f>
        <v/>
      </c>
      <c r="D492" s="276"/>
      <c r="E492" s="276"/>
      <c r="F492" s="530" t="str">
        <f>IF('請求書(本書)'!F492:X493="","",'請求書(本書)'!F492:X493)</f>
        <v/>
      </c>
      <c r="G492" s="531"/>
      <c r="H492" s="531"/>
      <c r="I492" s="531"/>
      <c r="J492" s="531"/>
      <c r="K492" s="531"/>
      <c r="L492" s="531"/>
      <c r="M492" s="531"/>
      <c r="N492" s="531"/>
      <c r="O492" s="531"/>
      <c r="P492" s="531"/>
      <c r="Q492" s="531"/>
      <c r="R492" s="531"/>
      <c r="S492" s="531"/>
      <c r="T492" s="531"/>
      <c r="U492" s="531"/>
      <c r="V492" s="531"/>
      <c r="W492" s="531"/>
      <c r="X492" s="531"/>
      <c r="Y492" s="531" t="str">
        <f>IF('請求書(本書)'!Y492:AQ493="","",'請求書(本書)'!Y492:AQ493)</f>
        <v/>
      </c>
      <c r="Z492" s="531"/>
      <c r="AA492" s="531"/>
      <c r="AB492" s="531"/>
      <c r="AC492" s="531"/>
      <c r="AD492" s="531"/>
      <c r="AE492" s="531"/>
      <c r="AF492" s="531"/>
      <c r="AG492" s="531"/>
      <c r="AH492" s="531"/>
      <c r="AI492" s="531"/>
      <c r="AJ492" s="531"/>
      <c r="AK492" s="531"/>
      <c r="AL492" s="531"/>
      <c r="AM492" s="531"/>
      <c r="AN492" s="531"/>
      <c r="AO492" s="531"/>
      <c r="AP492" s="531"/>
      <c r="AQ492" s="531"/>
      <c r="AR492" s="531" t="str">
        <f>IF('請求書(本書)'!AR492:BI493="","",'請求書(本書)'!AR492:BI493)</f>
        <v/>
      </c>
      <c r="AS492" s="531"/>
      <c r="AT492" s="531"/>
      <c r="AU492" s="531"/>
      <c r="AV492" s="531"/>
      <c r="AW492" s="531"/>
      <c r="AX492" s="531"/>
      <c r="AY492" s="531"/>
      <c r="AZ492" s="531"/>
      <c r="BA492" s="531"/>
      <c r="BB492" s="531"/>
      <c r="BC492" s="531"/>
      <c r="BD492" s="531"/>
      <c r="BE492" s="531"/>
      <c r="BF492" s="531"/>
      <c r="BG492" s="531"/>
      <c r="BH492" s="531"/>
      <c r="BI492" s="532"/>
      <c r="BJ492" s="287" t="str">
        <f>IF('請求書(本書)'!BJ492:BQ495="","",'請求書(本書)'!BJ492:BQ495)</f>
        <v/>
      </c>
      <c r="BK492" s="288"/>
      <c r="BL492" s="288"/>
      <c r="BM492" s="288"/>
      <c r="BN492" s="288"/>
      <c r="BO492" s="288"/>
      <c r="BP492" s="288"/>
      <c r="BQ492" s="288"/>
      <c r="BR492" s="291" t="str">
        <f>IF('請求書(本書)'!BR492:BU495="","",'請求書(本書)'!BR492:BU495)</f>
        <v/>
      </c>
      <c r="BS492" s="291"/>
      <c r="BT492" s="291"/>
      <c r="BU492" s="291"/>
      <c r="BV492" s="293" t="str">
        <f>IF('請求書(本書)'!BV492:CC495="","",'請求書(本書)'!BV492:CC495)</f>
        <v/>
      </c>
      <c r="BW492" s="293"/>
      <c r="BX492" s="293"/>
      <c r="BY492" s="293"/>
      <c r="BZ492" s="293"/>
      <c r="CA492" s="293"/>
      <c r="CB492" s="293"/>
      <c r="CC492" s="293"/>
      <c r="CD492" s="169" t="str">
        <f>IF('請求書(本書)'!CD492:CM495="","",'請求書(本書)'!CD492:CM495)</f>
        <v/>
      </c>
      <c r="CE492" s="169"/>
      <c r="CF492" s="169"/>
      <c r="CG492" s="169"/>
      <c r="CH492" s="169"/>
      <c r="CI492" s="169"/>
      <c r="CJ492" s="169"/>
      <c r="CK492" s="169"/>
      <c r="CL492" s="169"/>
      <c r="CM492" s="170"/>
      <c r="CN492" s="526" t="str">
        <f>IF('請求書(本書)'!CN492:CT495="","",'請求書(本書)'!CN492:CT495)</f>
        <v/>
      </c>
      <c r="CO492" s="183"/>
      <c r="CP492" s="183"/>
      <c r="CQ492" s="183"/>
      <c r="CR492" s="183"/>
      <c r="CS492" s="183"/>
      <c r="CT492" s="183"/>
      <c r="CU492" s="527" t="str">
        <f>IF('請求書(本書)'!CU492:DA495="","",'請求書(本書)'!CU492:DA495)</f>
        <v/>
      </c>
      <c r="CV492" s="528"/>
      <c r="CW492" s="528"/>
      <c r="CX492" s="528"/>
      <c r="CY492" s="528"/>
      <c r="CZ492" s="528"/>
      <c r="DA492" s="529"/>
      <c r="DB492" s="183" t="str">
        <f>IF('請求書(本書)'!DB492:DH495="","",'請求書(本書)'!DB492:DH495)</f>
        <v/>
      </c>
      <c r="DC492" s="183"/>
      <c r="DD492" s="183"/>
      <c r="DE492" s="183"/>
      <c r="DF492" s="183"/>
      <c r="DG492" s="183"/>
      <c r="DH492" s="184"/>
      <c r="DI492" s="120"/>
      <c r="DJ492" s="120"/>
      <c r="DK492" s="93"/>
      <c r="DL492" s="93"/>
      <c r="DM492" s="93"/>
      <c r="DN492" s="93"/>
      <c r="DO492" s="93"/>
      <c r="DP492" s="93"/>
      <c r="DQ492" s="93"/>
      <c r="DR492" s="93"/>
      <c r="DS492" s="124"/>
      <c r="DT492" s="125"/>
      <c r="DU492" s="135" t="str">
        <f>IF('請求書(本書)'!DU492:EB493="","",'請求書(本書)'!DU492:EB493)</f>
        <v/>
      </c>
      <c r="DV492" s="135"/>
      <c r="DW492" s="135"/>
      <c r="DX492" s="135"/>
      <c r="DY492" s="135"/>
      <c r="DZ492" s="135"/>
      <c r="EA492" s="135"/>
      <c r="EB492" s="136"/>
      <c r="EC492" s="131"/>
      <c r="ED492" s="131"/>
      <c r="EE492" s="93"/>
      <c r="EF492" s="93"/>
      <c r="EG492" s="93"/>
      <c r="EH492" s="93"/>
      <c r="EI492" s="93"/>
      <c r="EJ492" s="93"/>
      <c r="EK492" s="93"/>
      <c r="EL492" s="102"/>
    </row>
    <row r="493" spans="3:142" ht="6" customHeight="1">
      <c r="C493" s="278"/>
      <c r="D493" s="279"/>
      <c r="E493" s="279"/>
      <c r="F493" s="283"/>
      <c r="G493" s="284"/>
      <c r="H493" s="284"/>
      <c r="I493" s="284"/>
      <c r="J493" s="284"/>
      <c r="K493" s="284"/>
      <c r="L493" s="284"/>
      <c r="M493" s="284"/>
      <c r="N493" s="284"/>
      <c r="O493" s="284"/>
      <c r="P493" s="284"/>
      <c r="Q493" s="284"/>
      <c r="R493" s="284"/>
      <c r="S493" s="284"/>
      <c r="T493" s="284"/>
      <c r="U493" s="284"/>
      <c r="V493" s="284"/>
      <c r="W493" s="284"/>
      <c r="X493" s="284"/>
      <c r="Y493" s="284"/>
      <c r="Z493" s="284"/>
      <c r="AA493" s="284"/>
      <c r="AB493" s="284"/>
      <c r="AC493" s="284"/>
      <c r="AD493" s="284"/>
      <c r="AE493" s="284"/>
      <c r="AF493" s="284"/>
      <c r="AG493" s="284"/>
      <c r="AH493" s="284"/>
      <c r="AI493" s="284"/>
      <c r="AJ493" s="284"/>
      <c r="AK493" s="284"/>
      <c r="AL493" s="284"/>
      <c r="AM493" s="284"/>
      <c r="AN493" s="284"/>
      <c r="AO493" s="284"/>
      <c r="AP493" s="284"/>
      <c r="AQ493" s="284"/>
      <c r="AR493" s="284"/>
      <c r="AS493" s="284"/>
      <c r="AT493" s="284"/>
      <c r="AU493" s="284"/>
      <c r="AV493" s="284"/>
      <c r="AW493" s="284"/>
      <c r="AX493" s="284"/>
      <c r="AY493" s="284"/>
      <c r="AZ493" s="284"/>
      <c r="BA493" s="284"/>
      <c r="BB493" s="284"/>
      <c r="BC493" s="284"/>
      <c r="BD493" s="284"/>
      <c r="BE493" s="284"/>
      <c r="BF493" s="284"/>
      <c r="BG493" s="284"/>
      <c r="BH493" s="284"/>
      <c r="BI493" s="286"/>
      <c r="BJ493" s="287"/>
      <c r="BK493" s="288"/>
      <c r="BL493" s="288"/>
      <c r="BM493" s="288"/>
      <c r="BN493" s="288"/>
      <c r="BO493" s="288"/>
      <c r="BP493" s="288"/>
      <c r="BQ493" s="288"/>
      <c r="BR493" s="291"/>
      <c r="BS493" s="291"/>
      <c r="BT493" s="291"/>
      <c r="BU493" s="291"/>
      <c r="BV493" s="293"/>
      <c r="BW493" s="293"/>
      <c r="BX493" s="293"/>
      <c r="BY493" s="293"/>
      <c r="BZ493" s="293"/>
      <c r="CA493" s="293"/>
      <c r="CB493" s="293"/>
      <c r="CC493" s="293"/>
      <c r="CD493" s="169"/>
      <c r="CE493" s="169"/>
      <c r="CF493" s="169"/>
      <c r="CG493" s="169"/>
      <c r="CH493" s="169"/>
      <c r="CI493" s="169"/>
      <c r="CJ493" s="169"/>
      <c r="CK493" s="169"/>
      <c r="CL493" s="169"/>
      <c r="CM493" s="170"/>
      <c r="CN493" s="526"/>
      <c r="CO493" s="183"/>
      <c r="CP493" s="183"/>
      <c r="CQ493" s="183"/>
      <c r="CR493" s="183"/>
      <c r="CS493" s="183"/>
      <c r="CT493" s="183"/>
      <c r="CU493" s="527"/>
      <c r="CV493" s="528"/>
      <c r="CW493" s="528"/>
      <c r="CX493" s="528"/>
      <c r="CY493" s="528"/>
      <c r="CZ493" s="528"/>
      <c r="DA493" s="529"/>
      <c r="DB493" s="183"/>
      <c r="DC493" s="183"/>
      <c r="DD493" s="183"/>
      <c r="DE493" s="183"/>
      <c r="DF493" s="183"/>
      <c r="DG493" s="183"/>
      <c r="DH493" s="184"/>
      <c r="DI493" s="120"/>
      <c r="DJ493" s="120"/>
      <c r="DK493" s="93"/>
      <c r="DL493" s="93"/>
      <c r="DM493" s="93"/>
      <c r="DN493" s="93"/>
      <c r="DO493" s="93"/>
      <c r="DP493" s="93"/>
      <c r="DQ493" s="93"/>
      <c r="DR493" s="93"/>
      <c r="DS493" s="124"/>
      <c r="DT493" s="125"/>
      <c r="DU493" s="135"/>
      <c r="DV493" s="135"/>
      <c r="DW493" s="135"/>
      <c r="DX493" s="135"/>
      <c r="DY493" s="135"/>
      <c r="DZ493" s="135"/>
      <c r="EA493" s="135"/>
      <c r="EB493" s="136"/>
      <c r="EC493" s="131"/>
      <c r="ED493" s="131"/>
      <c r="EE493" s="93"/>
      <c r="EF493" s="93"/>
      <c r="EG493" s="93"/>
      <c r="EH493" s="93"/>
      <c r="EI493" s="93"/>
      <c r="EJ493" s="93"/>
      <c r="EK493" s="93"/>
      <c r="EL493" s="102"/>
    </row>
    <row r="494" spans="3:142" ht="6" customHeight="1">
      <c r="C494" s="301" t="str">
        <f>IF('請求書(本書)'!C494:E495="","",'請求書(本書)'!C494:E495)</f>
        <v/>
      </c>
      <c r="D494" s="302"/>
      <c r="E494" s="302"/>
      <c r="F494" s="307" t="str">
        <f>IF('請求書(本書)'!F494:I495="","",'請求書(本書)'!F494:I495)</f>
        <v/>
      </c>
      <c r="G494" s="308"/>
      <c r="H494" s="308"/>
      <c r="I494" s="308"/>
      <c r="J494" s="284" t="str">
        <f>IF('請求書(本書)'!J494:AQ495="","",'請求書(本書)'!J494:AQ495)</f>
        <v/>
      </c>
      <c r="K494" s="284"/>
      <c r="L494" s="284"/>
      <c r="M494" s="284"/>
      <c r="N494" s="284"/>
      <c r="O494" s="284"/>
      <c r="P494" s="284"/>
      <c r="Q494" s="284"/>
      <c r="R494" s="284"/>
      <c r="S494" s="284"/>
      <c r="T494" s="284"/>
      <c r="U494" s="284"/>
      <c r="V494" s="284"/>
      <c r="W494" s="284"/>
      <c r="X494" s="284"/>
      <c r="Y494" s="284"/>
      <c r="Z494" s="284"/>
      <c r="AA494" s="284"/>
      <c r="AB494" s="284"/>
      <c r="AC494" s="284"/>
      <c r="AD494" s="284"/>
      <c r="AE494" s="284"/>
      <c r="AF494" s="284"/>
      <c r="AG494" s="284"/>
      <c r="AH494" s="284"/>
      <c r="AI494" s="284"/>
      <c r="AJ494" s="284"/>
      <c r="AK494" s="284"/>
      <c r="AL494" s="284"/>
      <c r="AM494" s="284"/>
      <c r="AN494" s="284"/>
      <c r="AO494" s="284"/>
      <c r="AP494" s="284"/>
      <c r="AQ494" s="284"/>
      <c r="AR494" s="284" t="str">
        <f>IF('請求書(本書)'!AR494:BI495="","",'請求書(本書)'!AR494:BI495)</f>
        <v/>
      </c>
      <c r="AS494" s="284"/>
      <c r="AT494" s="284"/>
      <c r="AU494" s="284"/>
      <c r="AV494" s="284"/>
      <c r="AW494" s="284"/>
      <c r="AX494" s="284"/>
      <c r="AY494" s="284"/>
      <c r="AZ494" s="284"/>
      <c r="BA494" s="284"/>
      <c r="BB494" s="284"/>
      <c r="BC494" s="284"/>
      <c r="BD494" s="284"/>
      <c r="BE494" s="284"/>
      <c r="BF494" s="284"/>
      <c r="BG494" s="284"/>
      <c r="BH494" s="284"/>
      <c r="BI494" s="286"/>
      <c r="BJ494" s="287"/>
      <c r="BK494" s="288"/>
      <c r="BL494" s="288"/>
      <c r="BM494" s="288"/>
      <c r="BN494" s="288"/>
      <c r="BO494" s="288"/>
      <c r="BP494" s="288"/>
      <c r="BQ494" s="288"/>
      <c r="BR494" s="291"/>
      <c r="BS494" s="291"/>
      <c r="BT494" s="291"/>
      <c r="BU494" s="291"/>
      <c r="BV494" s="293"/>
      <c r="BW494" s="293"/>
      <c r="BX494" s="293"/>
      <c r="BY494" s="293"/>
      <c r="BZ494" s="293"/>
      <c r="CA494" s="293"/>
      <c r="CB494" s="293"/>
      <c r="CC494" s="293"/>
      <c r="CD494" s="169"/>
      <c r="CE494" s="169"/>
      <c r="CF494" s="169"/>
      <c r="CG494" s="169"/>
      <c r="CH494" s="169"/>
      <c r="CI494" s="169"/>
      <c r="CJ494" s="169"/>
      <c r="CK494" s="169"/>
      <c r="CL494" s="169"/>
      <c r="CM494" s="170"/>
      <c r="CN494" s="526"/>
      <c r="CO494" s="183"/>
      <c r="CP494" s="183"/>
      <c r="CQ494" s="183"/>
      <c r="CR494" s="183"/>
      <c r="CS494" s="183"/>
      <c r="CT494" s="183"/>
      <c r="CU494" s="527"/>
      <c r="CV494" s="528"/>
      <c r="CW494" s="528"/>
      <c r="CX494" s="528"/>
      <c r="CY494" s="528"/>
      <c r="CZ494" s="528"/>
      <c r="DA494" s="529"/>
      <c r="DB494" s="183"/>
      <c r="DC494" s="183"/>
      <c r="DD494" s="183"/>
      <c r="DE494" s="183"/>
      <c r="DF494" s="183"/>
      <c r="DG494" s="183"/>
      <c r="DH494" s="184"/>
      <c r="DI494" s="92" t="str">
        <f>IF('請求書(本書)'!DI494:DR495="","",'請求書(本書)'!DI494:DR495)</f>
        <v/>
      </c>
      <c r="DJ494" s="93"/>
      <c r="DK494" s="93"/>
      <c r="DL494" s="93"/>
      <c r="DM494" s="93"/>
      <c r="DN494" s="93"/>
      <c r="DO494" s="93"/>
      <c r="DP494" s="93"/>
      <c r="DQ494" s="93"/>
      <c r="DR494" s="93"/>
      <c r="DS494" s="96" t="str">
        <f>IF('請求書(本書)'!DS494:EB495="","",'請求書(本書)'!DS494:EB495)</f>
        <v/>
      </c>
      <c r="DT494" s="97"/>
      <c r="DU494" s="97"/>
      <c r="DV494" s="97"/>
      <c r="DW494" s="97"/>
      <c r="DX494" s="97"/>
      <c r="DY494" s="97"/>
      <c r="DZ494" s="97"/>
      <c r="EA494" s="97"/>
      <c r="EB494" s="98"/>
      <c r="EC494" s="93" t="str">
        <f>IF('請求書(本書)'!EC494:EL495="","",'請求書(本書)'!EC494:EL495)</f>
        <v/>
      </c>
      <c r="ED494" s="93"/>
      <c r="EE494" s="93"/>
      <c r="EF494" s="93"/>
      <c r="EG494" s="93"/>
      <c r="EH494" s="93"/>
      <c r="EI494" s="93"/>
      <c r="EJ494" s="93"/>
      <c r="EK494" s="93"/>
      <c r="EL494" s="102"/>
    </row>
    <row r="495" spans="3:142" ht="6" customHeight="1">
      <c r="C495" s="317"/>
      <c r="D495" s="318"/>
      <c r="E495" s="318"/>
      <c r="F495" s="320"/>
      <c r="G495" s="321"/>
      <c r="H495" s="321"/>
      <c r="I495" s="321"/>
      <c r="J495" s="322"/>
      <c r="K495" s="322"/>
      <c r="L495" s="322"/>
      <c r="M495" s="322"/>
      <c r="N495" s="322"/>
      <c r="O495" s="322"/>
      <c r="P495" s="322"/>
      <c r="Q495" s="322"/>
      <c r="R495" s="322"/>
      <c r="S495" s="322"/>
      <c r="T495" s="322"/>
      <c r="U495" s="322"/>
      <c r="V495" s="322"/>
      <c r="W495" s="322"/>
      <c r="X495" s="322"/>
      <c r="Y495" s="322"/>
      <c r="Z495" s="322"/>
      <c r="AA495" s="322"/>
      <c r="AB495" s="322"/>
      <c r="AC495" s="322"/>
      <c r="AD495" s="322"/>
      <c r="AE495" s="322"/>
      <c r="AF495" s="322"/>
      <c r="AG495" s="322"/>
      <c r="AH495" s="322"/>
      <c r="AI495" s="322"/>
      <c r="AJ495" s="322"/>
      <c r="AK495" s="322"/>
      <c r="AL495" s="322"/>
      <c r="AM495" s="322"/>
      <c r="AN495" s="322"/>
      <c r="AO495" s="322"/>
      <c r="AP495" s="322"/>
      <c r="AQ495" s="322"/>
      <c r="AR495" s="322"/>
      <c r="AS495" s="322"/>
      <c r="AT495" s="322"/>
      <c r="AU495" s="322"/>
      <c r="AV495" s="322"/>
      <c r="AW495" s="322"/>
      <c r="AX495" s="322"/>
      <c r="AY495" s="322"/>
      <c r="AZ495" s="322"/>
      <c r="BA495" s="322"/>
      <c r="BB495" s="322"/>
      <c r="BC495" s="322"/>
      <c r="BD495" s="322"/>
      <c r="BE495" s="322"/>
      <c r="BF495" s="322"/>
      <c r="BG495" s="322"/>
      <c r="BH495" s="322"/>
      <c r="BI495" s="323"/>
      <c r="BJ495" s="287"/>
      <c r="BK495" s="288"/>
      <c r="BL495" s="288"/>
      <c r="BM495" s="288"/>
      <c r="BN495" s="288"/>
      <c r="BO495" s="288"/>
      <c r="BP495" s="288"/>
      <c r="BQ495" s="288"/>
      <c r="BR495" s="291"/>
      <c r="BS495" s="291"/>
      <c r="BT495" s="291"/>
      <c r="BU495" s="291"/>
      <c r="BV495" s="293"/>
      <c r="BW495" s="293"/>
      <c r="BX495" s="293"/>
      <c r="BY495" s="293"/>
      <c r="BZ495" s="293"/>
      <c r="CA495" s="293"/>
      <c r="CB495" s="293"/>
      <c r="CC495" s="293"/>
      <c r="CD495" s="169"/>
      <c r="CE495" s="169"/>
      <c r="CF495" s="169"/>
      <c r="CG495" s="169"/>
      <c r="CH495" s="169"/>
      <c r="CI495" s="169"/>
      <c r="CJ495" s="169"/>
      <c r="CK495" s="169"/>
      <c r="CL495" s="169"/>
      <c r="CM495" s="170"/>
      <c r="CN495" s="526"/>
      <c r="CO495" s="183"/>
      <c r="CP495" s="183"/>
      <c r="CQ495" s="183"/>
      <c r="CR495" s="183"/>
      <c r="CS495" s="183"/>
      <c r="CT495" s="183"/>
      <c r="CU495" s="527"/>
      <c r="CV495" s="528"/>
      <c r="CW495" s="528"/>
      <c r="CX495" s="528"/>
      <c r="CY495" s="528"/>
      <c r="CZ495" s="528"/>
      <c r="DA495" s="529"/>
      <c r="DB495" s="183"/>
      <c r="DC495" s="183"/>
      <c r="DD495" s="183"/>
      <c r="DE495" s="183"/>
      <c r="DF495" s="183"/>
      <c r="DG495" s="183"/>
      <c r="DH495" s="184"/>
      <c r="DI495" s="94"/>
      <c r="DJ495" s="95"/>
      <c r="DK495" s="95"/>
      <c r="DL495" s="95"/>
      <c r="DM495" s="95"/>
      <c r="DN495" s="95"/>
      <c r="DO495" s="95"/>
      <c r="DP495" s="95"/>
      <c r="DQ495" s="95"/>
      <c r="DR495" s="95"/>
      <c r="DS495" s="99"/>
      <c r="DT495" s="100"/>
      <c r="DU495" s="100"/>
      <c r="DV495" s="100"/>
      <c r="DW495" s="100"/>
      <c r="DX495" s="100"/>
      <c r="DY495" s="100"/>
      <c r="DZ495" s="100"/>
      <c r="EA495" s="100"/>
      <c r="EB495" s="101"/>
      <c r="EC495" s="95"/>
      <c r="ED495" s="95"/>
      <c r="EE495" s="95"/>
      <c r="EF495" s="95"/>
      <c r="EG495" s="95"/>
      <c r="EH495" s="95"/>
      <c r="EI495" s="95"/>
      <c r="EJ495" s="95"/>
      <c r="EK495" s="95"/>
      <c r="EL495" s="103"/>
    </row>
    <row r="496" spans="3:142" ht="6" customHeight="1">
      <c r="C496" s="275" t="str">
        <f>IF('請求書(本書)'!C496:E497="","",'請求書(本書)'!C496:E497)</f>
        <v/>
      </c>
      <c r="D496" s="276"/>
      <c r="E496" s="276"/>
      <c r="F496" s="530" t="str">
        <f>IF('請求書(本書)'!F496:X497="","",'請求書(本書)'!F496:X497)</f>
        <v/>
      </c>
      <c r="G496" s="531"/>
      <c r="H496" s="531"/>
      <c r="I496" s="531"/>
      <c r="J496" s="531"/>
      <c r="K496" s="531"/>
      <c r="L496" s="531"/>
      <c r="M496" s="531"/>
      <c r="N496" s="531"/>
      <c r="O496" s="531"/>
      <c r="P496" s="531"/>
      <c r="Q496" s="531"/>
      <c r="R496" s="531"/>
      <c r="S496" s="531"/>
      <c r="T496" s="531"/>
      <c r="U496" s="531"/>
      <c r="V496" s="531"/>
      <c r="W496" s="531"/>
      <c r="X496" s="531"/>
      <c r="Y496" s="531" t="str">
        <f>IF('請求書(本書)'!Y496:AQ497="","",'請求書(本書)'!Y496:AQ497)</f>
        <v/>
      </c>
      <c r="Z496" s="531"/>
      <c r="AA496" s="531"/>
      <c r="AB496" s="531"/>
      <c r="AC496" s="531"/>
      <c r="AD496" s="531"/>
      <c r="AE496" s="531"/>
      <c r="AF496" s="531"/>
      <c r="AG496" s="531"/>
      <c r="AH496" s="531"/>
      <c r="AI496" s="531"/>
      <c r="AJ496" s="531"/>
      <c r="AK496" s="531"/>
      <c r="AL496" s="531"/>
      <c r="AM496" s="531"/>
      <c r="AN496" s="531"/>
      <c r="AO496" s="531"/>
      <c r="AP496" s="531"/>
      <c r="AQ496" s="531"/>
      <c r="AR496" s="531" t="str">
        <f>IF('請求書(本書)'!AR496:BI497="","",'請求書(本書)'!AR496:BI497)</f>
        <v/>
      </c>
      <c r="AS496" s="531"/>
      <c r="AT496" s="531"/>
      <c r="AU496" s="531"/>
      <c r="AV496" s="531"/>
      <c r="AW496" s="531"/>
      <c r="AX496" s="531"/>
      <c r="AY496" s="531"/>
      <c r="AZ496" s="531"/>
      <c r="BA496" s="531"/>
      <c r="BB496" s="531"/>
      <c r="BC496" s="531"/>
      <c r="BD496" s="531"/>
      <c r="BE496" s="531"/>
      <c r="BF496" s="531"/>
      <c r="BG496" s="531"/>
      <c r="BH496" s="531"/>
      <c r="BI496" s="532"/>
      <c r="BJ496" s="287" t="str">
        <f>IF('請求書(本書)'!BJ496:BQ499="","",'請求書(本書)'!BJ496:BQ499)</f>
        <v/>
      </c>
      <c r="BK496" s="288"/>
      <c r="BL496" s="288"/>
      <c r="BM496" s="288"/>
      <c r="BN496" s="288"/>
      <c r="BO496" s="288"/>
      <c r="BP496" s="288"/>
      <c r="BQ496" s="288"/>
      <c r="BR496" s="291" t="str">
        <f>IF('請求書(本書)'!BR496:BU499="","",'請求書(本書)'!BR496:BU499)</f>
        <v/>
      </c>
      <c r="BS496" s="291"/>
      <c r="BT496" s="291"/>
      <c r="BU496" s="291"/>
      <c r="BV496" s="293" t="str">
        <f>IF('請求書(本書)'!BV496:CC499="","",'請求書(本書)'!BV496:CC499)</f>
        <v/>
      </c>
      <c r="BW496" s="293"/>
      <c r="BX496" s="293"/>
      <c r="BY496" s="293"/>
      <c r="BZ496" s="293"/>
      <c r="CA496" s="293"/>
      <c r="CB496" s="293"/>
      <c r="CC496" s="293"/>
      <c r="CD496" s="169" t="str">
        <f>IF('請求書(本書)'!CD496:CM499="","",'請求書(本書)'!CD496:CM499)</f>
        <v/>
      </c>
      <c r="CE496" s="169"/>
      <c r="CF496" s="169"/>
      <c r="CG496" s="169"/>
      <c r="CH496" s="169"/>
      <c r="CI496" s="169"/>
      <c r="CJ496" s="169"/>
      <c r="CK496" s="169"/>
      <c r="CL496" s="169"/>
      <c r="CM496" s="170"/>
      <c r="CN496" s="526" t="str">
        <f>IF('請求書(本書)'!CN496:CT499="","",'請求書(本書)'!CN496:CT499)</f>
        <v/>
      </c>
      <c r="CO496" s="183"/>
      <c r="CP496" s="183"/>
      <c r="CQ496" s="183"/>
      <c r="CR496" s="183"/>
      <c r="CS496" s="183"/>
      <c r="CT496" s="183"/>
      <c r="CU496" s="527" t="str">
        <f>IF('請求書(本書)'!CU496:DA499="","",'請求書(本書)'!CU496:DA499)</f>
        <v/>
      </c>
      <c r="CV496" s="528"/>
      <c r="CW496" s="528"/>
      <c r="CX496" s="528"/>
      <c r="CY496" s="528"/>
      <c r="CZ496" s="528"/>
      <c r="DA496" s="529"/>
      <c r="DB496" s="183" t="str">
        <f>IF('請求書(本書)'!DB496:DH499="","",'請求書(本書)'!DB496:DH499)</f>
        <v/>
      </c>
      <c r="DC496" s="183"/>
      <c r="DD496" s="183"/>
      <c r="DE496" s="183"/>
      <c r="DF496" s="183"/>
      <c r="DG496" s="183"/>
      <c r="DH496" s="184"/>
      <c r="DI496" s="120"/>
      <c r="DJ496" s="120"/>
      <c r="DK496" s="93"/>
      <c r="DL496" s="93"/>
      <c r="DM496" s="93"/>
      <c r="DN496" s="93"/>
      <c r="DO496" s="93"/>
      <c r="DP496" s="93"/>
      <c r="DQ496" s="93"/>
      <c r="DR496" s="93"/>
      <c r="DS496" s="124"/>
      <c r="DT496" s="125"/>
      <c r="DU496" s="135" t="str">
        <f>IF('請求書(本書)'!DU496:EB497="","",'請求書(本書)'!DU496:EB497)</f>
        <v/>
      </c>
      <c r="DV496" s="135"/>
      <c r="DW496" s="135"/>
      <c r="DX496" s="135"/>
      <c r="DY496" s="135"/>
      <c r="DZ496" s="135"/>
      <c r="EA496" s="135"/>
      <c r="EB496" s="136"/>
      <c r="EC496" s="131"/>
      <c r="ED496" s="131"/>
      <c r="EE496" s="93"/>
      <c r="EF496" s="93"/>
      <c r="EG496" s="93"/>
      <c r="EH496" s="93"/>
      <c r="EI496" s="93"/>
      <c r="EJ496" s="93"/>
      <c r="EK496" s="93"/>
      <c r="EL496" s="102"/>
    </row>
    <row r="497" spans="3:142" ht="6" customHeight="1">
      <c r="C497" s="278"/>
      <c r="D497" s="279"/>
      <c r="E497" s="279"/>
      <c r="F497" s="283"/>
      <c r="G497" s="284"/>
      <c r="H497" s="284"/>
      <c r="I497" s="284"/>
      <c r="J497" s="284"/>
      <c r="K497" s="284"/>
      <c r="L497" s="284"/>
      <c r="M497" s="284"/>
      <c r="N497" s="284"/>
      <c r="O497" s="284"/>
      <c r="P497" s="284"/>
      <c r="Q497" s="284"/>
      <c r="R497" s="284"/>
      <c r="S497" s="284"/>
      <c r="T497" s="284"/>
      <c r="U497" s="284"/>
      <c r="V497" s="284"/>
      <c r="W497" s="284"/>
      <c r="X497" s="284"/>
      <c r="Y497" s="284"/>
      <c r="Z497" s="284"/>
      <c r="AA497" s="284"/>
      <c r="AB497" s="284"/>
      <c r="AC497" s="284"/>
      <c r="AD497" s="284"/>
      <c r="AE497" s="284"/>
      <c r="AF497" s="284"/>
      <c r="AG497" s="284"/>
      <c r="AH497" s="284"/>
      <c r="AI497" s="284"/>
      <c r="AJ497" s="284"/>
      <c r="AK497" s="284"/>
      <c r="AL497" s="284"/>
      <c r="AM497" s="284"/>
      <c r="AN497" s="284"/>
      <c r="AO497" s="284"/>
      <c r="AP497" s="284"/>
      <c r="AQ497" s="284"/>
      <c r="AR497" s="284"/>
      <c r="AS497" s="284"/>
      <c r="AT497" s="284"/>
      <c r="AU497" s="284"/>
      <c r="AV497" s="284"/>
      <c r="AW497" s="284"/>
      <c r="AX497" s="284"/>
      <c r="AY497" s="284"/>
      <c r="AZ497" s="284"/>
      <c r="BA497" s="284"/>
      <c r="BB497" s="284"/>
      <c r="BC497" s="284"/>
      <c r="BD497" s="284"/>
      <c r="BE497" s="284"/>
      <c r="BF497" s="284"/>
      <c r="BG497" s="284"/>
      <c r="BH497" s="284"/>
      <c r="BI497" s="286"/>
      <c r="BJ497" s="287"/>
      <c r="BK497" s="288"/>
      <c r="BL497" s="288"/>
      <c r="BM497" s="288"/>
      <c r="BN497" s="288"/>
      <c r="BO497" s="288"/>
      <c r="BP497" s="288"/>
      <c r="BQ497" s="288"/>
      <c r="BR497" s="291"/>
      <c r="BS497" s="291"/>
      <c r="BT497" s="291"/>
      <c r="BU497" s="291"/>
      <c r="BV497" s="293"/>
      <c r="BW497" s="293"/>
      <c r="BX497" s="293"/>
      <c r="BY497" s="293"/>
      <c r="BZ497" s="293"/>
      <c r="CA497" s="293"/>
      <c r="CB497" s="293"/>
      <c r="CC497" s="293"/>
      <c r="CD497" s="169"/>
      <c r="CE497" s="169"/>
      <c r="CF497" s="169"/>
      <c r="CG497" s="169"/>
      <c r="CH497" s="169"/>
      <c r="CI497" s="169"/>
      <c r="CJ497" s="169"/>
      <c r="CK497" s="169"/>
      <c r="CL497" s="169"/>
      <c r="CM497" s="170"/>
      <c r="CN497" s="526"/>
      <c r="CO497" s="183"/>
      <c r="CP497" s="183"/>
      <c r="CQ497" s="183"/>
      <c r="CR497" s="183"/>
      <c r="CS497" s="183"/>
      <c r="CT497" s="183"/>
      <c r="CU497" s="527"/>
      <c r="CV497" s="528"/>
      <c r="CW497" s="528"/>
      <c r="CX497" s="528"/>
      <c r="CY497" s="528"/>
      <c r="CZ497" s="528"/>
      <c r="DA497" s="529"/>
      <c r="DB497" s="183"/>
      <c r="DC497" s="183"/>
      <c r="DD497" s="183"/>
      <c r="DE497" s="183"/>
      <c r="DF497" s="183"/>
      <c r="DG497" s="183"/>
      <c r="DH497" s="184"/>
      <c r="DI497" s="120"/>
      <c r="DJ497" s="120"/>
      <c r="DK497" s="93"/>
      <c r="DL497" s="93"/>
      <c r="DM497" s="93"/>
      <c r="DN497" s="93"/>
      <c r="DO497" s="93"/>
      <c r="DP497" s="93"/>
      <c r="DQ497" s="93"/>
      <c r="DR497" s="93"/>
      <c r="DS497" s="124"/>
      <c r="DT497" s="125"/>
      <c r="DU497" s="135"/>
      <c r="DV497" s="135"/>
      <c r="DW497" s="135"/>
      <c r="DX497" s="135"/>
      <c r="DY497" s="135"/>
      <c r="DZ497" s="135"/>
      <c r="EA497" s="135"/>
      <c r="EB497" s="136"/>
      <c r="EC497" s="131"/>
      <c r="ED497" s="131"/>
      <c r="EE497" s="93"/>
      <c r="EF497" s="93"/>
      <c r="EG497" s="93"/>
      <c r="EH497" s="93"/>
      <c r="EI497" s="93"/>
      <c r="EJ497" s="93"/>
      <c r="EK497" s="93"/>
      <c r="EL497" s="102"/>
    </row>
    <row r="498" spans="3:142" ht="6" customHeight="1">
      <c r="C498" s="301" t="str">
        <f>IF('請求書(本書)'!C498:E499="","",'請求書(本書)'!C498:E499)</f>
        <v/>
      </c>
      <c r="D498" s="302"/>
      <c r="E498" s="302"/>
      <c r="F498" s="307" t="str">
        <f>IF('請求書(本書)'!F498:I499="","",'請求書(本書)'!F498:I499)</f>
        <v/>
      </c>
      <c r="G498" s="308"/>
      <c r="H498" s="308"/>
      <c r="I498" s="308"/>
      <c r="J498" s="284" t="str">
        <f>IF('請求書(本書)'!J498:AQ499="","",'請求書(本書)'!J498:AQ499)</f>
        <v/>
      </c>
      <c r="K498" s="284"/>
      <c r="L498" s="284"/>
      <c r="M498" s="284"/>
      <c r="N498" s="284"/>
      <c r="O498" s="284"/>
      <c r="P498" s="284"/>
      <c r="Q498" s="284"/>
      <c r="R498" s="284"/>
      <c r="S498" s="284"/>
      <c r="T498" s="284"/>
      <c r="U498" s="284"/>
      <c r="V498" s="284"/>
      <c r="W498" s="284"/>
      <c r="X498" s="284"/>
      <c r="Y498" s="284"/>
      <c r="Z498" s="284"/>
      <c r="AA498" s="284"/>
      <c r="AB498" s="284"/>
      <c r="AC498" s="284"/>
      <c r="AD498" s="284"/>
      <c r="AE498" s="284"/>
      <c r="AF498" s="284"/>
      <c r="AG498" s="284"/>
      <c r="AH498" s="284"/>
      <c r="AI498" s="284"/>
      <c r="AJ498" s="284"/>
      <c r="AK498" s="284"/>
      <c r="AL498" s="284"/>
      <c r="AM498" s="284"/>
      <c r="AN498" s="284"/>
      <c r="AO498" s="284"/>
      <c r="AP498" s="284"/>
      <c r="AQ498" s="284"/>
      <c r="AR498" s="284" t="str">
        <f>IF('請求書(本書)'!AR498:BI499="","",'請求書(本書)'!AR498:BI499)</f>
        <v/>
      </c>
      <c r="AS498" s="284"/>
      <c r="AT498" s="284"/>
      <c r="AU498" s="284"/>
      <c r="AV498" s="284"/>
      <c r="AW498" s="284"/>
      <c r="AX498" s="284"/>
      <c r="AY498" s="284"/>
      <c r="AZ498" s="284"/>
      <c r="BA498" s="284"/>
      <c r="BB498" s="284"/>
      <c r="BC498" s="284"/>
      <c r="BD498" s="284"/>
      <c r="BE498" s="284"/>
      <c r="BF498" s="284"/>
      <c r="BG498" s="284"/>
      <c r="BH498" s="284"/>
      <c r="BI498" s="286"/>
      <c r="BJ498" s="287"/>
      <c r="BK498" s="288"/>
      <c r="BL498" s="288"/>
      <c r="BM498" s="288"/>
      <c r="BN498" s="288"/>
      <c r="BO498" s="288"/>
      <c r="BP498" s="288"/>
      <c r="BQ498" s="288"/>
      <c r="BR498" s="291"/>
      <c r="BS498" s="291"/>
      <c r="BT498" s="291"/>
      <c r="BU498" s="291"/>
      <c r="BV498" s="293"/>
      <c r="BW498" s="293"/>
      <c r="BX498" s="293"/>
      <c r="BY498" s="293"/>
      <c r="BZ498" s="293"/>
      <c r="CA498" s="293"/>
      <c r="CB498" s="293"/>
      <c r="CC498" s="293"/>
      <c r="CD498" s="169"/>
      <c r="CE498" s="169"/>
      <c r="CF498" s="169"/>
      <c r="CG498" s="169"/>
      <c r="CH498" s="169"/>
      <c r="CI498" s="169"/>
      <c r="CJ498" s="169"/>
      <c r="CK498" s="169"/>
      <c r="CL498" s="169"/>
      <c r="CM498" s="170"/>
      <c r="CN498" s="526"/>
      <c r="CO498" s="183"/>
      <c r="CP498" s="183"/>
      <c r="CQ498" s="183"/>
      <c r="CR498" s="183"/>
      <c r="CS498" s="183"/>
      <c r="CT498" s="183"/>
      <c r="CU498" s="527"/>
      <c r="CV498" s="528"/>
      <c r="CW498" s="528"/>
      <c r="CX498" s="528"/>
      <c r="CY498" s="528"/>
      <c r="CZ498" s="528"/>
      <c r="DA498" s="529"/>
      <c r="DB498" s="183"/>
      <c r="DC498" s="183"/>
      <c r="DD498" s="183"/>
      <c r="DE498" s="183"/>
      <c r="DF498" s="183"/>
      <c r="DG498" s="183"/>
      <c r="DH498" s="184"/>
      <c r="DI498" s="92" t="str">
        <f>IF('請求書(本書)'!DI498:DR499="","",'請求書(本書)'!DI498:DR499)</f>
        <v/>
      </c>
      <c r="DJ498" s="93"/>
      <c r="DK498" s="93"/>
      <c r="DL498" s="93"/>
      <c r="DM498" s="93"/>
      <c r="DN498" s="93"/>
      <c r="DO498" s="93"/>
      <c r="DP498" s="93"/>
      <c r="DQ498" s="93"/>
      <c r="DR498" s="93"/>
      <c r="DS498" s="96" t="str">
        <f>IF('請求書(本書)'!DS498:EB499="","",'請求書(本書)'!DS498:EB499)</f>
        <v/>
      </c>
      <c r="DT498" s="97"/>
      <c r="DU498" s="97"/>
      <c r="DV498" s="97"/>
      <c r="DW498" s="97"/>
      <c r="DX498" s="97"/>
      <c r="DY498" s="97"/>
      <c r="DZ498" s="97"/>
      <c r="EA498" s="97"/>
      <c r="EB498" s="98"/>
      <c r="EC498" s="93" t="str">
        <f>IF('請求書(本書)'!EC498:EL499="","",'請求書(本書)'!EC498:EL499)</f>
        <v/>
      </c>
      <c r="ED498" s="93"/>
      <c r="EE498" s="93"/>
      <c r="EF498" s="93"/>
      <c r="EG498" s="93"/>
      <c r="EH498" s="93"/>
      <c r="EI498" s="93"/>
      <c r="EJ498" s="93"/>
      <c r="EK498" s="93"/>
      <c r="EL498" s="102"/>
    </row>
    <row r="499" spans="3:142" ht="6" customHeight="1">
      <c r="C499" s="317"/>
      <c r="D499" s="318"/>
      <c r="E499" s="318"/>
      <c r="F499" s="320"/>
      <c r="G499" s="321"/>
      <c r="H499" s="321"/>
      <c r="I499" s="321"/>
      <c r="J499" s="322"/>
      <c r="K499" s="322"/>
      <c r="L499" s="322"/>
      <c r="M499" s="322"/>
      <c r="N499" s="322"/>
      <c r="O499" s="322"/>
      <c r="P499" s="322"/>
      <c r="Q499" s="322"/>
      <c r="R499" s="322"/>
      <c r="S499" s="322"/>
      <c r="T499" s="322"/>
      <c r="U499" s="322"/>
      <c r="V499" s="322"/>
      <c r="W499" s="322"/>
      <c r="X499" s="322"/>
      <c r="Y499" s="322"/>
      <c r="Z499" s="322"/>
      <c r="AA499" s="322"/>
      <c r="AB499" s="322"/>
      <c r="AC499" s="322"/>
      <c r="AD499" s="322"/>
      <c r="AE499" s="322"/>
      <c r="AF499" s="322"/>
      <c r="AG499" s="322"/>
      <c r="AH499" s="322"/>
      <c r="AI499" s="322"/>
      <c r="AJ499" s="322"/>
      <c r="AK499" s="322"/>
      <c r="AL499" s="322"/>
      <c r="AM499" s="322"/>
      <c r="AN499" s="322"/>
      <c r="AO499" s="322"/>
      <c r="AP499" s="322"/>
      <c r="AQ499" s="322"/>
      <c r="AR499" s="322"/>
      <c r="AS499" s="322"/>
      <c r="AT499" s="322"/>
      <c r="AU499" s="322"/>
      <c r="AV499" s="322"/>
      <c r="AW499" s="322"/>
      <c r="AX499" s="322"/>
      <c r="AY499" s="322"/>
      <c r="AZ499" s="322"/>
      <c r="BA499" s="322"/>
      <c r="BB499" s="322"/>
      <c r="BC499" s="322"/>
      <c r="BD499" s="322"/>
      <c r="BE499" s="322"/>
      <c r="BF499" s="322"/>
      <c r="BG499" s="322"/>
      <c r="BH499" s="322"/>
      <c r="BI499" s="323"/>
      <c r="BJ499" s="287"/>
      <c r="BK499" s="288"/>
      <c r="BL499" s="288"/>
      <c r="BM499" s="288"/>
      <c r="BN499" s="288"/>
      <c r="BO499" s="288"/>
      <c r="BP499" s="288"/>
      <c r="BQ499" s="288"/>
      <c r="BR499" s="291"/>
      <c r="BS499" s="291"/>
      <c r="BT499" s="291"/>
      <c r="BU499" s="291"/>
      <c r="BV499" s="293"/>
      <c r="BW499" s="293"/>
      <c r="BX499" s="293"/>
      <c r="BY499" s="293"/>
      <c r="BZ499" s="293"/>
      <c r="CA499" s="293"/>
      <c r="CB499" s="293"/>
      <c r="CC499" s="293"/>
      <c r="CD499" s="169"/>
      <c r="CE499" s="169"/>
      <c r="CF499" s="169"/>
      <c r="CG499" s="169"/>
      <c r="CH499" s="169"/>
      <c r="CI499" s="169"/>
      <c r="CJ499" s="169"/>
      <c r="CK499" s="169"/>
      <c r="CL499" s="169"/>
      <c r="CM499" s="170"/>
      <c r="CN499" s="526"/>
      <c r="CO499" s="183"/>
      <c r="CP499" s="183"/>
      <c r="CQ499" s="183"/>
      <c r="CR499" s="183"/>
      <c r="CS499" s="183"/>
      <c r="CT499" s="183"/>
      <c r="CU499" s="527"/>
      <c r="CV499" s="528"/>
      <c r="CW499" s="528"/>
      <c r="CX499" s="528"/>
      <c r="CY499" s="528"/>
      <c r="CZ499" s="528"/>
      <c r="DA499" s="529"/>
      <c r="DB499" s="183"/>
      <c r="DC499" s="183"/>
      <c r="DD499" s="183"/>
      <c r="DE499" s="183"/>
      <c r="DF499" s="183"/>
      <c r="DG499" s="183"/>
      <c r="DH499" s="184"/>
      <c r="DI499" s="94"/>
      <c r="DJ499" s="95"/>
      <c r="DK499" s="95"/>
      <c r="DL499" s="95"/>
      <c r="DM499" s="95"/>
      <c r="DN499" s="95"/>
      <c r="DO499" s="95"/>
      <c r="DP499" s="95"/>
      <c r="DQ499" s="95"/>
      <c r="DR499" s="95"/>
      <c r="DS499" s="99"/>
      <c r="DT499" s="100"/>
      <c r="DU499" s="100"/>
      <c r="DV499" s="100"/>
      <c r="DW499" s="100"/>
      <c r="DX499" s="100"/>
      <c r="DY499" s="100"/>
      <c r="DZ499" s="100"/>
      <c r="EA499" s="100"/>
      <c r="EB499" s="101"/>
      <c r="EC499" s="95"/>
      <c r="ED499" s="95"/>
      <c r="EE499" s="95"/>
      <c r="EF499" s="95"/>
      <c r="EG499" s="95"/>
      <c r="EH499" s="95"/>
      <c r="EI499" s="95"/>
      <c r="EJ499" s="95"/>
      <c r="EK499" s="95"/>
      <c r="EL499" s="103"/>
    </row>
    <row r="500" spans="3:142" ht="6" customHeight="1">
      <c r="C500" s="275" t="str">
        <f>IF('請求書(本書)'!C500:E501="","",'請求書(本書)'!C500:E501)</f>
        <v/>
      </c>
      <c r="D500" s="276"/>
      <c r="E500" s="276"/>
      <c r="F500" s="530" t="str">
        <f>IF('請求書(本書)'!F500:X501="","",'請求書(本書)'!F500:X501)</f>
        <v/>
      </c>
      <c r="G500" s="531"/>
      <c r="H500" s="531"/>
      <c r="I500" s="531"/>
      <c r="J500" s="531"/>
      <c r="K500" s="531"/>
      <c r="L500" s="531"/>
      <c r="M500" s="531"/>
      <c r="N500" s="531"/>
      <c r="O500" s="531"/>
      <c r="P500" s="531"/>
      <c r="Q500" s="531"/>
      <c r="R500" s="531"/>
      <c r="S500" s="531"/>
      <c r="T500" s="531"/>
      <c r="U500" s="531"/>
      <c r="V500" s="531"/>
      <c r="W500" s="531"/>
      <c r="X500" s="531"/>
      <c r="Y500" s="531" t="str">
        <f>IF('請求書(本書)'!Y500:AQ501="","",'請求書(本書)'!Y500:AQ501)</f>
        <v/>
      </c>
      <c r="Z500" s="531"/>
      <c r="AA500" s="531"/>
      <c r="AB500" s="531"/>
      <c r="AC500" s="531"/>
      <c r="AD500" s="531"/>
      <c r="AE500" s="531"/>
      <c r="AF500" s="531"/>
      <c r="AG500" s="531"/>
      <c r="AH500" s="531"/>
      <c r="AI500" s="531"/>
      <c r="AJ500" s="531"/>
      <c r="AK500" s="531"/>
      <c r="AL500" s="531"/>
      <c r="AM500" s="531"/>
      <c r="AN500" s="531"/>
      <c r="AO500" s="531"/>
      <c r="AP500" s="531"/>
      <c r="AQ500" s="531"/>
      <c r="AR500" s="531" t="str">
        <f>IF('請求書(本書)'!AR500:BI501="","",'請求書(本書)'!AR500:BI501)</f>
        <v/>
      </c>
      <c r="AS500" s="531"/>
      <c r="AT500" s="531"/>
      <c r="AU500" s="531"/>
      <c r="AV500" s="531"/>
      <c r="AW500" s="531"/>
      <c r="AX500" s="531"/>
      <c r="AY500" s="531"/>
      <c r="AZ500" s="531"/>
      <c r="BA500" s="531"/>
      <c r="BB500" s="531"/>
      <c r="BC500" s="531"/>
      <c r="BD500" s="531"/>
      <c r="BE500" s="531"/>
      <c r="BF500" s="531"/>
      <c r="BG500" s="531"/>
      <c r="BH500" s="531"/>
      <c r="BI500" s="532"/>
      <c r="BJ500" s="287" t="str">
        <f>IF('請求書(本書)'!BJ500:BQ503="","",'請求書(本書)'!BJ500:BQ503)</f>
        <v/>
      </c>
      <c r="BK500" s="288"/>
      <c r="BL500" s="288"/>
      <c r="BM500" s="288"/>
      <c r="BN500" s="288"/>
      <c r="BO500" s="288"/>
      <c r="BP500" s="288"/>
      <c r="BQ500" s="288"/>
      <c r="BR500" s="291" t="str">
        <f>IF('請求書(本書)'!BR500:BU503="","",'請求書(本書)'!BR500:BU503)</f>
        <v/>
      </c>
      <c r="BS500" s="291"/>
      <c r="BT500" s="291"/>
      <c r="BU500" s="291"/>
      <c r="BV500" s="293" t="str">
        <f>IF('請求書(本書)'!BV500:CC503="","",'請求書(本書)'!BV500:CC503)</f>
        <v/>
      </c>
      <c r="BW500" s="293"/>
      <c r="BX500" s="293"/>
      <c r="BY500" s="293"/>
      <c r="BZ500" s="293"/>
      <c r="CA500" s="293"/>
      <c r="CB500" s="293"/>
      <c r="CC500" s="293"/>
      <c r="CD500" s="169" t="str">
        <f>IF('請求書(本書)'!CD500:CM503="","",'請求書(本書)'!CD500:CM503)</f>
        <v/>
      </c>
      <c r="CE500" s="169"/>
      <c r="CF500" s="169"/>
      <c r="CG500" s="169"/>
      <c r="CH500" s="169"/>
      <c r="CI500" s="169"/>
      <c r="CJ500" s="169"/>
      <c r="CK500" s="169"/>
      <c r="CL500" s="169"/>
      <c r="CM500" s="170"/>
      <c r="CN500" s="526" t="str">
        <f>IF('請求書(本書)'!CN500:CT503="","",'請求書(本書)'!CN500:CT503)</f>
        <v/>
      </c>
      <c r="CO500" s="183"/>
      <c r="CP500" s="183"/>
      <c r="CQ500" s="183"/>
      <c r="CR500" s="183"/>
      <c r="CS500" s="183"/>
      <c r="CT500" s="183"/>
      <c r="CU500" s="527" t="str">
        <f>IF('請求書(本書)'!CU500:DA503="","",'請求書(本書)'!CU500:DA503)</f>
        <v/>
      </c>
      <c r="CV500" s="528"/>
      <c r="CW500" s="528"/>
      <c r="CX500" s="528"/>
      <c r="CY500" s="528"/>
      <c r="CZ500" s="528"/>
      <c r="DA500" s="529"/>
      <c r="DB500" s="183" t="str">
        <f>IF('請求書(本書)'!DB500:DH503="","",'請求書(本書)'!DB500:DH503)</f>
        <v/>
      </c>
      <c r="DC500" s="183"/>
      <c r="DD500" s="183"/>
      <c r="DE500" s="183"/>
      <c r="DF500" s="183"/>
      <c r="DG500" s="183"/>
      <c r="DH500" s="184"/>
      <c r="DI500" s="120"/>
      <c r="DJ500" s="120"/>
      <c r="DK500" s="93"/>
      <c r="DL500" s="93"/>
      <c r="DM500" s="93"/>
      <c r="DN500" s="93"/>
      <c r="DO500" s="93"/>
      <c r="DP500" s="93"/>
      <c r="DQ500" s="93"/>
      <c r="DR500" s="93"/>
      <c r="DS500" s="124"/>
      <c r="DT500" s="125"/>
      <c r="DU500" s="135" t="str">
        <f>IF('請求書(本書)'!DU500:EB501="","",'請求書(本書)'!DU500:EB501)</f>
        <v/>
      </c>
      <c r="DV500" s="135"/>
      <c r="DW500" s="135"/>
      <c r="DX500" s="135"/>
      <c r="DY500" s="135"/>
      <c r="DZ500" s="135"/>
      <c r="EA500" s="135"/>
      <c r="EB500" s="136"/>
      <c r="EC500" s="131"/>
      <c r="ED500" s="131"/>
      <c r="EE500" s="93"/>
      <c r="EF500" s="93"/>
      <c r="EG500" s="93"/>
      <c r="EH500" s="93"/>
      <c r="EI500" s="93"/>
      <c r="EJ500" s="93"/>
      <c r="EK500" s="93"/>
      <c r="EL500" s="102"/>
    </row>
    <row r="501" spans="3:142" ht="6" customHeight="1">
      <c r="C501" s="278"/>
      <c r="D501" s="279"/>
      <c r="E501" s="279"/>
      <c r="F501" s="283"/>
      <c r="G501" s="284"/>
      <c r="H501" s="284"/>
      <c r="I501" s="284"/>
      <c r="J501" s="284"/>
      <c r="K501" s="284"/>
      <c r="L501" s="284"/>
      <c r="M501" s="284"/>
      <c r="N501" s="284"/>
      <c r="O501" s="284"/>
      <c r="P501" s="284"/>
      <c r="Q501" s="284"/>
      <c r="R501" s="284"/>
      <c r="S501" s="284"/>
      <c r="T501" s="284"/>
      <c r="U501" s="284"/>
      <c r="V501" s="284"/>
      <c r="W501" s="284"/>
      <c r="X501" s="284"/>
      <c r="Y501" s="284"/>
      <c r="Z501" s="284"/>
      <c r="AA501" s="284"/>
      <c r="AB501" s="284"/>
      <c r="AC501" s="284"/>
      <c r="AD501" s="284"/>
      <c r="AE501" s="284"/>
      <c r="AF501" s="284"/>
      <c r="AG501" s="284"/>
      <c r="AH501" s="284"/>
      <c r="AI501" s="284"/>
      <c r="AJ501" s="284"/>
      <c r="AK501" s="284"/>
      <c r="AL501" s="284"/>
      <c r="AM501" s="284"/>
      <c r="AN501" s="284"/>
      <c r="AO501" s="284"/>
      <c r="AP501" s="284"/>
      <c r="AQ501" s="284"/>
      <c r="AR501" s="284"/>
      <c r="AS501" s="284"/>
      <c r="AT501" s="284"/>
      <c r="AU501" s="284"/>
      <c r="AV501" s="284"/>
      <c r="AW501" s="284"/>
      <c r="AX501" s="284"/>
      <c r="AY501" s="284"/>
      <c r="AZ501" s="284"/>
      <c r="BA501" s="284"/>
      <c r="BB501" s="284"/>
      <c r="BC501" s="284"/>
      <c r="BD501" s="284"/>
      <c r="BE501" s="284"/>
      <c r="BF501" s="284"/>
      <c r="BG501" s="284"/>
      <c r="BH501" s="284"/>
      <c r="BI501" s="286"/>
      <c r="BJ501" s="287"/>
      <c r="BK501" s="288"/>
      <c r="BL501" s="288"/>
      <c r="BM501" s="288"/>
      <c r="BN501" s="288"/>
      <c r="BO501" s="288"/>
      <c r="BP501" s="288"/>
      <c r="BQ501" s="288"/>
      <c r="BR501" s="291"/>
      <c r="BS501" s="291"/>
      <c r="BT501" s="291"/>
      <c r="BU501" s="291"/>
      <c r="BV501" s="293"/>
      <c r="BW501" s="293"/>
      <c r="BX501" s="293"/>
      <c r="BY501" s="293"/>
      <c r="BZ501" s="293"/>
      <c r="CA501" s="293"/>
      <c r="CB501" s="293"/>
      <c r="CC501" s="293"/>
      <c r="CD501" s="169"/>
      <c r="CE501" s="169"/>
      <c r="CF501" s="169"/>
      <c r="CG501" s="169"/>
      <c r="CH501" s="169"/>
      <c r="CI501" s="169"/>
      <c r="CJ501" s="169"/>
      <c r="CK501" s="169"/>
      <c r="CL501" s="169"/>
      <c r="CM501" s="170"/>
      <c r="CN501" s="526"/>
      <c r="CO501" s="183"/>
      <c r="CP501" s="183"/>
      <c r="CQ501" s="183"/>
      <c r="CR501" s="183"/>
      <c r="CS501" s="183"/>
      <c r="CT501" s="183"/>
      <c r="CU501" s="527"/>
      <c r="CV501" s="528"/>
      <c r="CW501" s="528"/>
      <c r="CX501" s="528"/>
      <c r="CY501" s="528"/>
      <c r="CZ501" s="528"/>
      <c r="DA501" s="529"/>
      <c r="DB501" s="183"/>
      <c r="DC501" s="183"/>
      <c r="DD501" s="183"/>
      <c r="DE501" s="183"/>
      <c r="DF501" s="183"/>
      <c r="DG501" s="183"/>
      <c r="DH501" s="184"/>
      <c r="DI501" s="120"/>
      <c r="DJ501" s="120"/>
      <c r="DK501" s="93"/>
      <c r="DL501" s="93"/>
      <c r="DM501" s="93"/>
      <c r="DN501" s="93"/>
      <c r="DO501" s="93"/>
      <c r="DP501" s="93"/>
      <c r="DQ501" s="93"/>
      <c r="DR501" s="93"/>
      <c r="DS501" s="124"/>
      <c r="DT501" s="125"/>
      <c r="DU501" s="135"/>
      <c r="DV501" s="135"/>
      <c r="DW501" s="135"/>
      <c r="DX501" s="135"/>
      <c r="DY501" s="135"/>
      <c r="DZ501" s="135"/>
      <c r="EA501" s="135"/>
      <c r="EB501" s="136"/>
      <c r="EC501" s="131"/>
      <c r="ED501" s="131"/>
      <c r="EE501" s="93"/>
      <c r="EF501" s="93"/>
      <c r="EG501" s="93"/>
      <c r="EH501" s="93"/>
      <c r="EI501" s="93"/>
      <c r="EJ501" s="93"/>
      <c r="EK501" s="93"/>
      <c r="EL501" s="102"/>
    </row>
    <row r="502" spans="3:142" ht="6" customHeight="1">
      <c r="C502" s="301" t="str">
        <f>IF('請求書(本書)'!C502:E503="","",'請求書(本書)'!C502:E503)</f>
        <v/>
      </c>
      <c r="D502" s="302"/>
      <c r="E502" s="302"/>
      <c r="F502" s="307" t="str">
        <f>IF('請求書(本書)'!F502:I503="","",'請求書(本書)'!F502:I503)</f>
        <v/>
      </c>
      <c r="G502" s="308"/>
      <c r="H502" s="308"/>
      <c r="I502" s="308"/>
      <c r="J502" s="284" t="str">
        <f>IF('請求書(本書)'!J502:AQ503="","",'請求書(本書)'!J502:AQ503)</f>
        <v/>
      </c>
      <c r="K502" s="284"/>
      <c r="L502" s="284"/>
      <c r="M502" s="284"/>
      <c r="N502" s="284"/>
      <c r="O502" s="284"/>
      <c r="P502" s="284"/>
      <c r="Q502" s="284"/>
      <c r="R502" s="284"/>
      <c r="S502" s="284"/>
      <c r="T502" s="284"/>
      <c r="U502" s="284"/>
      <c r="V502" s="284"/>
      <c r="W502" s="284"/>
      <c r="X502" s="284"/>
      <c r="Y502" s="284"/>
      <c r="Z502" s="284"/>
      <c r="AA502" s="284"/>
      <c r="AB502" s="284"/>
      <c r="AC502" s="284"/>
      <c r="AD502" s="284"/>
      <c r="AE502" s="284"/>
      <c r="AF502" s="284"/>
      <c r="AG502" s="284"/>
      <c r="AH502" s="284"/>
      <c r="AI502" s="284"/>
      <c r="AJ502" s="284"/>
      <c r="AK502" s="284"/>
      <c r="AL502" s="284"/>
      <c r="AM502" s="284"/>
      <c r="AN502" s="284"/>
      <c r="AO502" s="284"/>
      <c r="AP502" s="284"/>
      <c r="AQ502" s="284"/>
      <c r="AR502" s="284" t="str">
        <f>IF('請求書(本書)'!AR502:BI503="","",'請求書(本書)'!AR502:BI503)</f>
        <v/>
      </c>
      <c r="AS502" s="284"/>
      <c r="AT502" s="284"/>
      <c r="AU502" s="284"/>
      <c r="AV502" s="284"/>
      <c r="AW502" s="284"/>
      <c r="AX502" s="284"/>
      <c r="AY502" s="284"/>
      <c r="AZ502" s="284"/>
      <c r="BA502" s="284"/>
      <c r="BB502" s="284"/>
      <c r="BC502" s="284"/>
      <c r="BD502" s="284"/>
      <c r="BE502" s="284"/>
      <c r="BF502" s="284"/>
      <c r="BG502" s="284"/>
      <c r="BH502" s="284"/>
      <c r="BI502" s="286"/>
      <c r="BJ502" s="287"/>
      <c r="BK502" s="288"/>
      <c r="BL502" s="288"/>
      <c r="BM502" s="288"/>
      <c r="BN502" s="288"/>
      <c r="BO502" s="288"/>
      <c r="BP502" s="288"/>
      <c r="BQ502" s="288"/>
      <c r="BR502" s="291"/>
      <c r="BS502" s="291"/>
      <c r="BT502" s="291"/>
      <c r="BU502" s="291"/>
      <c r="BV502" s="293"/>
      <c r="BW502" s="293"/>
      <c r="BX502" s="293"/>
      <c r="BY502" s="293"/>
      <c r="BZ502" s="293"/>
      <c r="CA502" s="293"/>
      <c r="CB502" s="293"/>
      <c r="CC502" s="293"/>
      <c r="CD502" s="169"/>
      <c r="CE502" s="169"/>
      <c r="CF502" s="169"/>
      <c r="CG502" s="169"/>
      <c r="CH502" s="169"/>
      <c r="CI502" s="169"/>
      <c r="CJ502" s="169"/>
      <c r="CK502" s="169"/>
      <c r="CL502" s="169"/>
      <c r="CM502" s="170"/>
      <c r="CN502" s="526"/>
      <c r="CO502" s="183"/>
      <c r="CP502" s="183"/>
      <c r="CQ502" s="183"/>
      <c r="CR502" s="183"/>
      <c r="CS502" s="183"/>
      <c r="CT502" s="183"/>
      <c r="CU502" s="527"/>
      <c r="CV502" s="528"/>
      <c r="CW502" s="528"/>
      <c r="CX502" s="528"/>
      <c r="CY502" s="528"/>
      <c r="CZ502" s="528"/>
      <c r="DA502" s="529"/>
      <c r="DB502" s="183"/>
      <c r="DC502" s="183"/>
      <c r="DD502" s="183"/>
      <c r="DE502" s="183"/>
      <c r="DF502" s="183"/>
      <c r="DG502" s="183"/>
      <c r="DH502" s="184"/>
      <c r="DI502" s="92" t="str">
        <f>IF('請求書(本書)'!DI502:DR503="","",'請求書(本書)'!DI502:DR503)</f>
        <v/>
      </c>
      <c r="DJ502" s="93"/>
      <c r="DK502" s="93"/>
      <c r="DL502" s="93"/>
      <c r="DM502" s="93"/>
      <c r="DN502" s="93"/>
      <c r="DO502" s="93"/>
      <c r="DP502" s="93"/>
      <c r="DQ502" s="93"/>
      <c r="DR502" s="93"/>
      <c r="DS502" s="96" t="str">
        <f>IF('請求書(本書)'!DS502:EB503="","",'請求書(本書)'!DS502:EB503)</f>
        <v/>
      </c>
      <c r="DT502" s="97"/>
      <c r="DU502" s="97"/>
      <c r="DV502" s="97"/>
      <c r="DW502" s="97"/>
      <c r="DX502" s="97"/>
      <c r="DY502" s="97"/>
      <c r="DZ502" s="97"/>
      <c r="EA502" s="97"/>
      <c r="EB502" s="98"/>
      <c r="EC502" s="93" t="str">
        <f>IF('請求書(本書)'!EC502:EL503="","",'請求書(本書)'!EC502:EL503)</f>
        <v/>
      </c>
      <c r="ED502" s="93"/>
      <c r="EE502" s="93"/>
      <c r="EF502" s="93"/>
      <c r="EG502" s="93"/>
      <c r="EH502" s="93"/>
      <c r="EI502" s="93"/>
      <c r="EJ502" s="93"/>
      <c r="EK502" s="93"/>
      <c r="EL502" s="102"/>
    </row>
    <row r="503" spans="3:142" ht="6" customHeight="1">
      <c r="C503" s="317"/>
      <c r="D503" s="318"/>
      <c r="E503" s="318"/>
      <c r="F503" s="320"/>
      <c r="G503" s="321"/>
      <c r="H503" s="321"/>
      <c r="I503" s="321"/>
      <c r="J503" s="322"/>
      <c r="K503" s="322"/>
      <c r="L503" s="322"/>
      <c r="M503" s="322"/>
      <c r="N503" s="322"/>
      <c r="O503" s="322"/>
      <c r="P503" s="322"/>
      <c r="Q503" s="322"/>
      <c r="R503" s="322"/>
      <c r="S503" s="322"/>
      <c r="T503" s="322"/>
      <c r="U503" s="322"/>
      <c r="V503" s="322"/>
      <c r="W503" s="322"/>
      <c r="X503" s="322"/>
      <c r="Y503" s="322"/>
      <c r="Z503" s="322"/>
      <c r="AA503" s="322"/>
      <c r="AB503" s="322"/>
      <c r="AC503" s="322"/>
      <c r="AD503" s="322"/>
      <c r="AE503" s="322"/>
      <c r="AF503" s="322"/>
      <c r="AG503" s="322"/>
      <c r="AH503" s="322"/>
      <c r="AI503" s="322"/>
      <c r="AJ503" s="322"/>
      <c r="AK503" s="322"/>
      <c r="AL503" s="322"/>
      <c r="AM503" s="322"/>
      <c r="AN503" s="322"/>
      <c r="AO503" s="322"/>
      <c r="AP503" s="322"/>
      <c r="AQ503" s="322"/>
      <c r="AR503" s="322"/>
      <c r="AS503" s="322"/>
      <c r="AT503" s="322"/>
      <c r="AU503" s="322"/>
      <c r="AV503" s="322"/>
      <c r="AW503" s="322"/>
      <c r="AX503" s="322"/>
      <c r="AY503" s="322"/>
      <c r="AZ503" s="322"/>
      <c r="BA503" s="322"/>
      <c r="BB503" s="322"/>
      <c r="BC503" s="322"/>
      <c r="BD503" s="322"/>
      <c r="BE503" s="322"/>
      <c r="BF503" s="322"/>
      <c r="BG503" s="322"/>
      <c r="BH503" s="322"/>
      <c r="BI503" s="323"/>
      <c r="BJ503" s="287"/>
      <c r="BK503" s="288"/>
      <c r="BL503" s="288"/>
      <c r="BM503" s="288"/>
      <c r="BN503" s="288"/>
      <c r="BO503" s="288"/>
      <c r="BP503" s="288"/>
      <c r="BQ503" s="288"/>
      <c r="BR503" s="291"/>
      <c r="BS503" s="291"/>
      <c r="BT503" s="291"/>
      <c r="BU503" s="291"/>
      <c r="BV503" s="293"/>
      <c r="BW503" s="293"/>
      <c r="BX503" s="293"/>
      <c r="BY503" s="293"/>
      <c r="BZ503" s="293"/>
      <c r="CA503" s="293"/>
      <c r="CB503" s="293"/>
      <c r="CC503" s="293"/>
      <c r="CD503" s="169"/>
      <c r="CE503" s="169"/>
      <c r="CF503" s="169"/>
      <c r="CG503" s="169"/>
      <c r="CH503" s="169"/>
      <c r="CI503" s="169"/>
      <c r="CJ503" s="169"/>
      <c r="CK503" s="169"/>
      <c r="CL503" s="169"/>
      <c r="CM503" s="170"/>
      <c r="CN503" s="526"/>
      <c r="CO503" s="183"/>
      <c r="CP503" s="183"/>
      <c r="CQ503" s="183"/>
      <c r="CR503" s="183"/>
      <c r="CS503" s="183"/>
      <c r="CT503" s="183"/>
      <c r="CU503" s="527"/>
      <c r="CV503" s="528"/>
      <c r="CW503" s="528"/>
      <c r="CX503" s="528"/>
      <c r="CY503" s="528"/>
      <c r="CZ503" s="528"/>
      <c r="DA503" s="529"/>
      <c r="DB503" s="183"/>
      <c r="DC503" s="183"/>
      <c r="DD503" s="183"/>
      <c r="DE503" s="183"/>
      <c r="DF503" s="183"/>
      <c r="DG503" s="183"/>
      <c r="DH503" s="184"/>
      <c r="DI503" s="94"/>
      <c r="DJ503" s="95"/>
      <c r="DK503" s="95"/>
      <c r="DL503" s="95"/>
      <c r="DM503" s="95"/>
      <c r="DN503" s="95"/>
      <c r="DO503" s="95"/>
      <c r="DP503" s="95"/>
      <c r="DQ503" s="95"/>
      <c r="DR503" s="95"/>
      <c r="DS503" s="99"/>
      <c r="DT503" s="100"/>
      <c r="DU503" s="100"/>
      <c r="DV503" s="100"/>
      <c r="DW503" s="100"/>
      <c r="DX503" s="100"/>
      <c r="DY503" s="100"/>
      <c r="DZ503" s="100"/>
      <c r="EA503" s="100"/>
      <c r="EB503" s="101"/>
      <c r="EC503" s="95"/>
      <c r="ED503" s="95"/>
      <c r="EE503" s="95"/>
      <c r="EF503" s="95"/>
      <c r="EG503" s="95"/>
      <c r="EH503" s="95"/>
      <c r="EI503" s="95"/>
      <c r="EJ503" s="95"/>
      <c r="EK503" s="95"/>
      <c r="EL503" s="103"/>
    </row>
    <row r="504" spans="3:142" ht="6" customHeight="1">
      <c r="C504" s="275" t="str">
        <f>IF('請求書(本書)'!C504:E505="","",'請求書(本書)'!C504:E505)</f>
        <v/>
      </c>
      <c r="D504" s="276"/>
      <c r="E504" s="276"/>
      <c r="F504" s="530" t="str">
        <f>IF('請求書(本書)'!F504:X505="","",'請求書(本書)'!F504:X505)</f>
        <v/>
      </c>
      <c r="G504" s="531"/>
      <c r="H504" s="531"/>
      <c r="I504" s="531"/>
      <c r="J504" s="531"/>
      <c r="K504" s="531"/>
      <c r="L504" s="531"/>
      <c r="M504" s="531"/>
      <c r="N504" s="531"/>
      <c r="O504" s="531"/>
      <c r="P504" s="531"/>
      <c r="Q504" s="531"/>
      <c r="R504" s="531"/>
      <c r="S504" s="531"/>
      <c r="T504" s="531"/>
      <c r="U504" s="531"/>
      <c r="V504" s="531"/>
      <c r="W504" s="531"/>
      <c r="X504" s="531"/>
      <c r="Y504" s="531" t="str">
        <f>IF('請求書(本書)'!Y504:AQ505="","",'請求書(本書)'!Y504:AQ505)</f>
        <v/>
      </c>
      <c r="Z504" s="531"/>
      <c r="AA504" s="531"/>
      <c r="AB504" s="531"/>
      <c r="AC504" s="531"/>
      <c r="AD504" s="531"/>
      <c r="AE504" s="531"/>
      <c r="AF504" s="531"/>
      <c r="AG504" s="531"/>
      <c r="AH504" s="531"/>
      <c r="AI504" s="531"/>
      <c r="AJ504" s="531"/>
      <c r="AK504" s="531"/>
      <c r="AL504" s="531"/>
      <c r="AM504" s="531"/>
      <c r="AN504" s="531"/>
      <c r="AO504" s="531"/>
      <c r="AP504" s="531"/>
      <c r="AQ504" s="531"/>
      <c r="AR504" s="531" t="str">
        <f>IF('請求書(本書)'!AR504:BI505="","",'請求書(本書)'!AR504:BI505)</f>
        <v/>
      </c>
      <c r="AS504" s="531"/>
      <c r="AT504" s="531"/>
      <c r="AU504" s="531"/>
      <c r="AV504" s="531"/>
      <c r="AW504" s="531"/>
      <c r="AX504" s="531"/>
      <c r="AY504" s="531"/>
      <c r="AZ504" s="531"/>
      <c r="BA504" s="531"/>
      <c r="BB504" s="531"/>
      <c r="BC504" s="531"/>
      <c r="BD504" s="531"/>
      <c r="BE504" s="531"/>
      <c r="BF504" s="531"/>
      <c r="BG504" s="531"/>
      <c r="BH504" s="531"/>
      <c r="BI504" s="532"/>
      <c r="BJ504" s="287" t="str">
        <f>IF('請求書(本書)'!BJ504:BQ507="","",'請求書(本書)'!BJ504:BQ507)</f>
        <v/>
      </c>
      <c r="BK504" s="288"/>
      <c r="BL504" s="288"/>
      <c r="BM504" s="288"/>
      <c r="BN504" s="288"/>
      <c r="BO504" s="288"/>
      <c r="BP504" s="288"/>
      <c r="BQ504" s="288"/>
      <c r="BR504" s="291" t="str">
        <f>IF('請求書(本書)'!BR504:BU507="","",'請求書(本書)'!BR504:BU507)</f>
        <v/>
      </c>
      <c r="BS504" s="291"/>
      <c r="BT504" s="291"/>
      <c r="BU504" s="291"/>
      <c r="BV504" s="293" t="str">
        <f>IF('請求書(本書)'!BV504:CC507="","",'請求書(本書)'!BV504:CC507)</f>
        <v/>
      </c>
      <c r="BW504" s="293"/>
      <c r="BX504" s="293"/>
      <c r="BY504" s="293"/>
      <c r="BZ504" s="293"/>
      <c r="CA504" s="293"/>
      <c r="CB504" s="293"/>
      <c r="CC504" s="293"/>
      <c r="CD504" s="169" t="str">
        <f>IF('請求書(本書)'!CD504:CM507="","",'請求書(本書)'!CD504:CM507)</f>
        <v/>
      </c>
      <c r="CE504" s="169"/>
      <c r="CF504" s="169"/>
      <c r="CG504" s="169"/>
      <c r="CH504" s="169"/>
      <c r="CI504" s="169"/>
      <c r="CJ504" s="169"/>
      <c r="CK504" s="169"/>
      <c r="CL504" s="169"/>
      <c r="CM504" s="170"/>
      <c r="CN504" s="526" t="str">
        <f>IF('請求書(本書)'!CN504:CT507="","",'請求書(本書)'!CN504:CT507)</f>
        <v/>
      </c>
      <c r="CO504" s="183"/>
      <c r="CP504" s="183"/>
      <c r="CQ504" s="183"/>
      <c r="CR504" s="183"/>
      <c r="CS504" s="183"/>
      <c r="CT504" s="183"/>
      <c r="CU504" s="527" t="str">
        <f>IF('請求書(本書)'!CU504:DA507="","",'請求書(本書)'!CU504:DA507)</f>
        <v/>
      </c>
      <c r="CV504" s="528"/>
      <c r="CW504" s="528"/>
      <c r="CX504" s="528"/>
      <c r="CY504" s="528"/>
      <c r="CZ504" s="528"/>
      <c r="DA504" s="529"/>
      <c r="DB504" s="183" t="str">
        <f>IF('請求書(本書)'!DB504:DH507="","",'請求書(本書)'!DB504:DH507)</f>
        <v/>
      </c>
      <c r="DC504" s="183"/>
      <c r="DD504" s="183"/>
      <c r="DE504" s="183"/>
      <c r="DF504" s="183"/>
      <c r="DG504" s="183"/>
      <c r="DH504" s="184"/>
      <c r="DI504" s="120"/>
      <c r="DJ504" s="120"/>
      <c r="DK504" s="93"/>
      <c r="DL504" s="93"/>
      <c r="DM504" s="93"/>
      <c r="DN504" s="93"/>
      <c r="DO504" s="93"/>
      <c r="DP504" s="93"/>
      <c r="DQ504" s="93"/>
      <c r="DR504" s="93"/>
      <c r="DS504" s="124"/>
      <c r="DT504" s="125"/>
      <c r="DU504" s="135" t="str">
        <f>IF('請求書(本書)'!DU504:EB505="","",'請求書(本書)'!DU504:EB505)</f>
        <v/>
      </c>
      <c r="DV504" s="135"/>
      <c r="DW504" s="135"/>
      <c r="DX504" s="135"/>
      <c r="DY504" s="135"/>
      <c r="DZ504" s="135"/>
      <c r="EA504" s="135"/>
      <c r="EB504" s="136"/>
      <c r="EC504" s="131"/>
      <c r="ED504" s="131"/>
      <c r="EE504" s="93"/>
      <c r="EF504" s="93"/>
      <c r="EG504" s="93"/>
      <c r="EH504" s="93"/>
      <c r="EI504" s="93"/>
      <c r="EJ504" s="93"/>
      <c r="EK504" s="93"/>
      <c r="EL504" s="102"/>
    </row>
    <row r="505" spans="3:142" ht="6" customHeight="1">
      <c r="C505" s="278"/>
      <c r="D505" s="279"/>
      <c r="E505" s="279"/>
      <c r="F505" s="283"/>
      <c r="G505" s="284"/>
      <c r="H505" s="284"/>
      <c r="I505" s="284"/>
      <c r="J505" s="284"/>
      <c r="K505" s="284"/>
      <c r="L505" s="284"/>
      <c r="M505" s="284"/>
      <c r="N505" s="284"/>
      <c r="O505" s="284"/>
      <c r="P505" s="284"/>
      <c r="Q505" s="284"/>
      <c r="R505" s="284"/>
      <c r="S505" s="284"/>
      <c r="T505" s="284"/>
      <c r="U505" s="284"/>
      <c r="V505" s="284"/>
      <c r="W505" s="284"/>
      <c r="X505" s="284"/>
      <c r="Y505" s="284"/>
      <c r="Z505" s="284"/>
      <c r="AA505" s="284"/>
      <c r="AB505" s="284"/>
      <c r="AC505" s="284"/>
      <c r="AD505" s="284"/>
      <c r="AE505" s="284"/>
      <c r="AF505" s="284"/>
      <c r="AG505" s="284"/>
      <c r="AH505" s="284"/>
      <c r="AI505" s="284"/>
      <c r="AJ505" s="284"/>
      <c r="AK505" s="284"/>
      <c r="AL505" s="284"/>
      <c r="AM505" s="284"/>
      <c r="AN505" s="284"/>
      <c r="AO505" s="284"/>
      <c r="AP505" s="284"/>
      <c r="AQ505" s="284"/>
      <c r="AR505" s="284"/>
      <c r="AS505" s="284"/>
      <c r="AT505" s="284"/>
      <c r="AU505" s="284"/>
      <c r="AV505" s="284"/>
      <c r="AW505" s="284"/>
      <c r="AX505" s="284"/>
      <c r="AY505" s="284"/>
      <c r="AZ505" s="284"/>
      <c r="BA505" s="284"/>
      <c r="BB505" s="284"/>
      <c r="BC505" s="284"/>
      <c r="BD505" s="284"/>
      <c r="BE505" s="284"/>
      <c r="BF505" s="284"/>
      <c r="BG505" s="284"/>
      <c r="BH505" s="284"/>
      <c r="BI505" s="286"/>
      <c r="BJ505" s="287"/>
      <c r="BK505" s="288"/>
      <c r="BL505" s="288"/>
      <c r="BM505" s="288"/>
      <c r="BN505" s="288"/>
      <c r="BO505" s="288"/>
      <c r="BP505" s="288"/>
      <c r="BQ505" s="288"/>
      <c r="BR505" s="291"/>
      <c r="BS505" s="291"/>
      <c r="BT505" s="291"/>
      <c r="BU505" s="291"/>
      <c r="BV505" s="293"/>
      <c r="BW505" s="293"/>
      <c r="BX505" s="293"/>
      <c r="BY505" s="293"/>
      <c r="BZ505" s="293"/>
      <c r="CA505" s="293"/>
      <c r="CB505" s="293"/>
      <c r="CC505" s="293"/>
      <c r="CD505" s="169"/>
      <c r="CE505" s="169"/>
      <c r="CF505" s="169"/>
      <c r="CG505" s="169"/>
      <c r="CH505" s="169"/>
      <c r="CI505" s="169"/>
      <c r="CJ505" s="169"/>
      <c r="CK505" s="169"/>
      <c r="CL505" s="169"/>
      <c r="CM505" s="170"/>
      <c r="CN505" s="526"/>
      <c r="CO505" s="183"/>
      <c r="CP505" s="183"/>
      <c r="CQ505" s="183"/>
      <c r="CR505" s="183"/>
      <c r="CS505" s="183"/>
      <c r="CT505" s="183"/>
      <c r="CU505" s="527"/>
      <c r="CV505" s="528"/>
      <c r="CW505" s="528"/>
      <c r="CX505" s="528"/>
      <c r="CY505" s="528"/>
      <c r="CZ505" s="528"/>
      <c r="DA505" s="529"/>
      <c r="DB505" s="183"/>
      <c r="DC505" s="183"/>
      <c r="DD505" s="183"/>
      <c r="DE505" s="183"/>
      <c r="DF505" s="183"/>
      <c r="DG505" s="183"/>
      <c r="DH505" s="184"/>
      <c r="DI505" s="120"/>
      <c r="DJ505" s="120"/>
      <c r="DK505" s="93"/>
      <c r="DL505" s="93"/>
      <c r="DM505" s="93"/>
      <c r="DN505" s="93"/>
      <c r="DO505" s="93"/>
      <c r="DP505" s="93"/>
      <c r="DQ505" s="93"/>
      <c r="DR505" s="93"/>
      <c r="DS505" s="124"/>
      <c r="DT505" s="125"/>
      <c r="DU505" s="135"/>
      <c r="DV505" s="135"/>
      <c r="DW505" s="135"/>
      <c r="DX505" s="135"/>
      <c r="DY505" s="135"/>
      <c r="DZ505" s="135"/>
      <c r="EA505" s="135"/>
      <c r="EB505" s="136"/>
      <c r="EC505" s="131"/>
      <c r="ED505" s="131"/>
      <c r="EE505" s="93"/>
      <c r="EF505" s="93"/>
      <c r="EG505" s="93"/>
      <c r="EH505" s="93"/>
      <c r="EI505" s="93"/>
      <c r="EJ505" s="93"/>
      <c r="EK505" s="93"/>
      <c r="EL505" s="102"/>
    </row>
    <row r="506" spans="3:142" ht="6" customHeight="1">
      <c r="C506" s="301" t="str">
        <f>IF('請求書(本書)'!C506:E507="","",'請求書(本書)'!C506:E507)</f>
        <v/>
      </c>
      <c r="D506" s="302"/>
      <c r="E506" s="302"/>
      <c r="F506" s="307" t="str">
        <f>IF('請求書(本書)'!F506:I507="","",'請求書(本書)'!F506:I507)</f>
        <v/>
      </c>
      <c r="G506" s="308"/>
      <c r="H506" s="308"/>
      <c r="I506" s="308"/>
      <c r="J506" s="284" t="str">
        <f>IF('請求書(本書)'!J506:AQ507="","",'請求書(本書)'!J506:AQ507)</f>
        <v/>
      </c>
      <c r="K506" s="284"/>
      <c r="L506" s="284"/>
      <c r="M506" s="284"/>
      <c r="N506" s="284"/>
      <c r="O506" s="284"/>
      <c r="P506" s="284"/>
      <c r="Q506" s="284"/>
      <c r="R506" s="284"/>
      <c r="S506" s="284"/>
      <c r="T506" s="284"/>
      <c r="U506" s="284"/>
      <c r="V506" s="284"/>
      <c r="W506" s="284"/>
      <c r="X506" s="284"/>
      <c r="Y506" s="284"/>
      <c r="Z506" s="284"/>
      <c r="AA506" s="284"/>
      <c r="AB506" s="284"/>
      <c r="AC506" s="284"/>
      <c r="AD506" s="284"/>
      <c r="AE506" s="284"/>
      <c r="AF506" s="284"/>
      <c r="AG506" s="284"/>
      <c r="AH506" s="284"/>
      <c r="AI506" s="284"/>
      <c r="AJ506" s="284"/>
      <c r="AK506" s="284"/>
      <c r="AL506" s="284"/>
      <c r="AM506" s="284"/>
      <c r="AN506" s="284"/>
      <c r="AO506" s="284"/>
      <c r="AP506" s="284"/>
      <c r="AQ506" s="284"/>
      <c r="AR506" s="284" t="str">
        <f>IF('請求書(本書)'!AR506:BI507="","",'請求書(本書)'!AR506:BI507)</f>
        <v/>
      </c>
      <c r="AS506" s="284"/>
      <c r="AT506" s="284"/>
      <c r="AU506" s="284"/>
      <c r="AV506" s="284"/>
      <c r="AW506" s="284"/>
      <c r="AX506" s="284"/>
      <c r="AY506" s="284"/>
      <c r="AZ506" s="284"/>
      <c r="BA506" s="284"/>
      <c r="BB506" s="284"/>
      <c r="BC506" s="284"/>
      <c r="BD506" s="284"/>
      <c r="BE506" s="284"/>
      <c r="BF506" s="284"/>
      <c r="BG506" s="284"/>
      <c r="BH506" s="284"/>
      <c r="BI506" s="286"/>
      <c r="BJ506" s="287"/>
      <c r="BK506" s="288"/>
      <c r="BL506" s="288"/>
      <c r="BM506" s="288"/>
      <c r="BN506" s="288"/>
      <c r="BO506" s="288"/>
      <c r="BP506" s="288"/>
      <c r="BQ506" s="288"/>
      <c r="BR506" s="291"/>
      <c r="BS506" s="291"/>
      <c r="BT506" s="291"/>
      <c r="BU506" s="291"/>
      <c r="BV506" s="293"/>
      <c r="BW506" s="293"/>
      <c r="BX506" s="293"/>
      <c r="BY506" s="293"/>
      <c r="BZ506" s="293"/>
      <c r="CA506" s="293"/>
      <c r="CB506" s="293"/>
      <c r="CC506" s="293"/>
      <c r="CD506" s="169"/>
      <c r="CE506" s="169"/>
      <c r="CF506" s="169"/>
      <c r="CG506" s="169"/>
      <c r="CH506" s="169"/>
      <c r="CI506" s="169"/>
      <c r="CJ506" s="169"/>
      <c r="CK506" s="169"/>
      <c r="CL506" s="169"/>
      <c r="CM506" s="170"/>
      <c r="CN506" s="526"/>
      <c r="CO506" s="183"/>
      <c r="CP506" s="183"/>
      <c r="CQ506" s="183"/>
      <c r="CR506" s="183"/>
      <c r="CS506" s="183"/>
      <c r="CT506" s="183"/>
      <c r="CU506" s="527"/>
      <c r="CV506" s="528"/>
      <c r="CW506" s="528"/>
      <c r="CX506" s="528"/>
      <c r="CY506" s="528"/>
      <c r="CZ506" s="528"/>
      <c r="DA506" s="529"/>
      <c r="DB506" s="183"/>
      <c r="DC506" s="183"/>
      <c r="DD506" s="183"/>
      <c r="DE506" s="183"/>
      <c r="DF506" s="183"/>
      <c r="DG506" s="183"/>
      <c r="DH506" s="184"/>
      <c r="DI506" s="92" t="str">
        <f>IF('請求書(本書)'!DI506:DR507="","",'請求書(本書)'!DI506:DR507)</f>
        <v/>
      </c>
      <c r="DJ506" s="93"/>
      <c r="DK506" s="93"/>
      <c r="DL506" s="93"/>
      <c r="DM506" s="93"/>
      <c r="DN506" s="93"/>
      <c r="DO506" s="93"/>
      <c r="DP506" s="93"/>
      <c r="DQ506" s="93"/>
      <c r="DR506" s="93"/>
      <c r="DS506" s="96" t="str">
        <f>IF('請求書(本書)'!DS506:EB507="","",'請求書(本書)'!DS506:EB507)</f>
        <v/>
      </c>
      <c r="DT506" s="97"/>
      <c r="DU506" s="97"/>
      <c r="DV506" s="97"/>
      <c r="DW506" s="97"/>
      <c r="DX506" s="97"/>
      <c r="DY506" s="97"/>
      <c r="DZ506" s="97"/>
      <c r="EA506" s="97"/>
      <c r="EB506" s="98"/>
      <c r="EC506" s="93" t="str">
        <f>IF('請求書(本書)'!EC506:EL507="","",'請求書(本書)'!EC506:EL507)</f>
        <v/>
      </c>
      <c r="ED506" s="93"/>
      <c r="EE506" s="93"/>
      <c r="EF506" s="93"/>
      <c r="EG506" s="93"/>
      <c r="EH506" s="93"/>
      <c r="EI506" s="93"/>
      <c r="EJ506" s="93"/>
      <c r="EK506" s="93"/>
      <c r="EL506" s="102"/>
    </row>
    <row r="507" spans="3:142" ht="6" customHeight="1">
      <c r="C507" s="317"/>
      <c r="D507" s="318"/>
      <c r="E507" s="318"/>
      <c r="F507" s="320"/>
      <c r="G507" s="321"/>
      <c r="H507" s="321"/>
      <c r="I507" s="321"/>
      <c r="J507" s="322"/>
      <c r="K507" s="322"/>
      <c r="L507" s="322"/>
      <c r="M507" s="322"/>
      <c r="N507" s="322"/>
      <c r="O507" s="322"/>
      <c r="P507" s="322"/>
      <c r="Q507" s="322"/>
      <c r="R507" s="322"/>
      <c r="S507" s="322"/>
      <c r="T507" s="322"/>
      <c r="U507" s="322"/>
      <c r="V507" s="322"/>
      <c r="W507" s="322"/>
      <c r="X507" s="322"/>
      <c r="Y507" s="322"/>
      <c r="Z507" s="322"/>
      <c r="AA507" s="322"/>
      <c r="AB507" s="322"/>
      <c r="AC507" s="322"/>
      <c r="AD507" s="322"/>
      <c r="AE507" s="322"/>
      <c r="AF507" s="322"/>
      <c r="AG507" s="322"/>
      <c r="AH507" s="322"/>
      <c r="AI507" s="322"/>
      <c r="AJ507" s="322"/>
      <c r="AK507" s="322"/>
      <c r="AL507" s="322"/>
      <c r="AM507" s="322"/>
      <c r="AN507" s="322"/>
      <c r="AO507" s="322"/>
      <c r="AP507" s="322"/>
      <c r="AQ507" s="322"/>
      <c r="AR507" s="322"/>
      <c r="AS507" s="322"/>
      <c r="AT507" s="322"/>
      <c r="AU507" s="322"/>
      <c r="AV507" s="322"/>
      <c r="AW507" s="322"/>
      <c r="AX507" s="322"/>
      <c r="AY507" s="322"/>
      <c r="AZ507" s="322"/>
      <c r="BA507" s="322"/>
      <c r="BB507" s="322"/>
      <c r="BC507" s="322"/>
      <c r="BD507" s="322"/>
      <c r="BE507" s="322"/>
      <c r="BF507" s="322"/>
      <c r="BG507" s="322"/>
      <c r="BH507" s="322"/>
      <c r="BI507" s="323"/>
      <c r="BJ507" s="287"/>
      <c r="BK507" s="288"/>
      <c r="BL507" s="288"/>
      <c r="BM507" s="288"/>
      <c r="BN507" s="288"/>
      <c r="BO507" s="288"/>
      <c r="BP507" s="288"/>
      <c r="BQ507" s="288"/>
      <c r="BR507" s="291"/>
      <c r="BS507" s="291"/>
      <c r="BT507" s="291"/>
      <c r="BU507" s="291"/>
      <c r="BV507" s="293"/>
      <c r="BW507" s="293"/>
      <c r="BX507" s="293"/>
      <c r="BY507" s="293"/>
      <c r="BZ507" s="293"/>
      <c r="CA507" s="293"/>
      <c r="CB507" s="293"/>
      <c r="CC507" s="293"/>
      <c r="CD507" s="169"/>
      <c r="CE507" s="169"/>
      <c r="CF507" s="169"/>
      <c r="CG507" s="169"/>
      <c r="CH507" s="169"/>
      <c r="CI507" s="169"/>
      <c r="CJ507" s="169"/>
      <c r="CK507" s="169"/>
      <c r="CL507" s="169"/>
      <c r="CM507" s="170"/>
      <c r="CN507" s="526"/>
      <c r="CO507" s="183"/>
      <c r="CP507" s="183"/>
      <c r="CQ507" s="183"/>
      <c r="CR507" s="183"/>
      <c r="CS507" s="183"/>
      <c r="CT507" s="183"/>
      <c r="CU507" s="527"/>
      <c r="CV507" s="528"/>
      <c r="CW507" s="528"/>
      <c r="CX507" s="528"/>
      <c r="CY507" s="528"/>
      <c r="CZ507" s="528"/>
      <c r="DA507" s="529"/>
      <c r="DB507" s="183"/>
      <c r="DC507" s="183"/>
      <c r="DD507" s="183"/>
      <c r="DE507" s="183"/>
      <c r="DF507" s="183"/>
      <c r="DG507" s="183"/>
      <c r="DH507" s="184"/>
      <c r="DI507" s="94"/>
      <c r="DJ507" s="95"/>
      <c r="DK507" s="95"/>
      <c r="DL507" s="95"/>
      <c r="DM507" s="95"/>
      <c r="DN507" s="95"/>
      <c r="DO507" s="95"/>
      <c r="DP507" s="95"/>
      <c r="DQ507" s="95"/>
      <c r="DR507" s="95"/>
      <c r="DS507" s="99"/>
      <c r="DT507" s="100"/>
      <c r="DU507" s="100"/>
      <c r="DV507" s="100"/>
      <c r="DW507" s="100"/>
      <c r="DX507" s="100"/>
      <c r="DY507" s="100"/>
      <c r="DZ507" s="100"/>
      <c r="EA507" s="100"/>
      <c r="EB507" s="101"/>
      <c r="EC507" s="95"/>
      <c r="ED507" s="95"/>
      <c r="EE507" s="95"/>
      <c r="EF507" s="95"/>
      <c r="EG507" s="95"/>
      <c r="EH507" s="95"/>
      <c r="EI507" s="95"/>
      <c r="EJ507" s="95"/>
      <c r="EK507" s="95"/>
      <c r="EL507" s="103"/>
    </row>
    <row r="508" spans="3:142" ht="6" customHeight="1">
      <c r="C508" s="275" t="str">
        <f>IF('請求書(本書)'!C508:E509="","",'請求書(本書)'!C508:E509)</f>
        <v/>
      </c>
      <c r="D508" s="276"/>
      <c r="E508" s="276"/>
      <c r="F508" s="530" t="str">
        <f>IF('請求書(本書)'!F508:X509="","",'請求書(本書)'!F508:X509)</f>
        <v/>
      </c>
      <c r="G508" s="531"/>
      <c r="H508" s="531"/>
      <c r="I508" s="531"/>
      <c r="J508" s="531"/>
      <c r="K508" s="531"/>
      <c r="L508" s="531"/>
      <c r="M508" s="531"/>
      <c r="N508" s="531"/>
      <c r="O508" s="531"/>
      <c r="P508" s="531"/>
      <c r="Q508" s="531"/>
      <c r="R508" s="531"/>
      <c r="S508" s="531"/>
      <c r="T508" s="531"/>
      <c r="U508" s="531"/>
      <c r="V508" s="531"/>
      <c r="W508" s="531"/>
      <c r="X508" s="531"/>
      <c r="Y508" s="531" t="str">
        <f>IF('請求書(本書)'!Y508:AQ509="","",'請求書(本書)'!Y508:AQ509)</f>
        <v/>
      </c>
      <c r="Z508" s="531"/>
      <c r="AA508" s="531"/>
      <c r="AB508" s="531"/>
      <c r="AC508" s="531"/>
      <c r="AD508" s="531"/>
      <c r="AE508" s="531"/>
      <c r="AF508" s="531"/>
      <c r="AG508" s="531"/>
      <c r="AH508" s="531"/>
      <c r="AI508" s="531"/>
      <c r="AJ508" s="531"/>
      <c r="AK508" s="531"/>
      <c r="AL508" s="531"/>
      <c r="AM508" s="531"/>
      <c r="AN508" s="531"/>
      <c r="AO508" s="531"/>
      <c r="AP508" s="531"/>
      <c r="AQ508" s="531"/>
      <c r="AR508" s="531" t="str">
        <f>IF('請求書(本書)'!AR508:BI509="","",'請求書(本書)'!AR508:BI509)</f>
        <v/>
      </c>
      <c r="AS508" s="531"/>
      <c r="AT508" s="531"/>
      <c r="AU508" s="531"/>
      <c r="AV508" s="531"/>
      <c r="AW508" s="531"/>
      <c r="AX508" s="531"/>
      <c r="AY508" s="531"/>
      <c r="AZ508" s="531"/>
      <c r="BA508" s="531"/>
      <c r="BB508" s="531"/>
      <c r="BC508" s="531"/>
      <c r="BD508" s="531"/>
      <c r="BE508" s="531"/>
      <c r="BF508" s="531"/>
      <c r="BG508" s="531"/>
      <c r="BH508" s="531"/>
      <c r="BI508" s="532"/>
      <c r="BJ508" s="287" t="str">
        <f>IF('請求書(本書)'!BJ508:BQ511="","",'請求書(本書)'!BJ508:BQ511)</f>
        <v/>
      </c>
      <c r="BK508" s="288"/>
      <c r="BL508" s="288"/>
      <c r="BM508" s="288"/>
      <c r="BN508" s="288"/>
      <c r="BO508" s="288"/>
      <c r="BP508" s="288"/>
      <c r="BQ508" s="288"/>
      <c r="BR508" s="291" t="str">
        <f>IF('請求書(本書)'!BR508:BU511="","",'請求書(本書)'!BR508:BU511)</f>
        <v/>
      </c>
      <c r="BS508" s="291"/>
      <c r="BT508" s="291"/>
      <c r="BU508" s="291"/>
      <c r="BV508" s="293" t="str">
        <f>IF('請求書(本書)'!BV508:CC511="","",'請求書(本書)'!BV508:CC511)</f>
        <v/>
      </c>
      <c r="BW508" s="293"/>
      <c r="BX508" s="293"/>
      <c r="BY508" s="293"/>
      <c r="BZ508" s="293"/>
      <c r="CA508" s="293"/>
      <c r="CB508" s="293"/>
      <c r="CC508" s="293"/>
      <c r="CD508" s="169" t="str">
        <f>IF('請求書(本書)'!CD508:CM511="","",'請求書(本書)'!CD508:CM511)</f>
        <v/>
      </c>
      <c r="CE508" s="169"/>
      <c r="CF508" s="169"/>
      <c r="CG508" s="169"/>
      <c r="CH508" s="169"/>
      <c r="CI508" s="169"/>
      <c r="CJ508" s="169"/>
      <c r="CK508" s="169"/>
      <c r="CL508" s="169"/>
      <c r="CM508" s="170"/>
      <c r="CN508" s="526" t="str">
        <f>IF('請求書(本書)'!CN508:CT511="","",'請求書(本書)'!CN508:CT511)</f>
        <v/>
      </c>
      <c r="CO508" s="183"/>
      <c r="CP508" s="183"/>
      <c r="CQ508" s="183"/>
      <c r="CR508" s="183"/>
      <c r="CS508" s="183"/>
      <c r="CT508" s="183"/>
      <c r="CU508" s="527" t="str">
        <f>IF('請求書(本書)'!CU508:DA511="","",'請求書(本書)'!CU508:DA511)</f>
        <v/>
      </c>
      <c r="CV508" s="528"/>
      <c r="CW508" s="528"/>
      <c r="CX508" s="528"/>
      <c r="CY508" s="528"/>
      <c r="CZ508" s="528"/>
      <c r="DA508" s="529"/>
      <c r="DB508" s="183" t="str">
        <f>IF('請求書(本書)'!DB508:DH511="","",'請求書(本書)'!DB508:DH511)</f>
        <v/>
      </c>
      <c r="DC508" s="183"/>
      <c r="DD508" s="183"/>
      <c r="DE508" s="183"/>
      <c r="DF508" s="183"/>
      <c r="DG508" s="183"/>
      <c r="DH508" s="184"/>
      <c r="DI508" s="120"/>
      <c r="DJ508" s="120"/>
      <c r="DK508" s="93"/>
      <c r="DL508" s="93"/>
      <c r="DM508" s="93"/>
      <c r="DN508" s="93"/>
      <c r="DO508" s="93"/>
      <c r="DP508" s="93"/>
      <c r="DQ508" s="93"/>
      <c r="DR508" s="93"/>
      <c r="DS508" s="124"/>
      <c r="DT508" s="125"/>
      <c r="DU508" s="135" t="str">
        <f>IF('請求書(本書)'!DU508:EB509="","",'請求書(本書)'!DU508:EB509)</f>
        <v/>
      </c>
      <c r="DV508" s="135"/>
      <c r="DW508" s="135"/>
      <c r="DX508" s="135"/>
      <c r="DY508" s="135"/>
      <c r="DZ508" s="135"/>
      <c r="EA508" s="135"/>
      <c r="EB508" s="136"/>
      <c r="EC508" s="131"/>
      <c r="ED508" s="131"/>
      <c r="EE508" s="93"/>
      <c r="EF508" s="93"/>
      <c r="EG508" s="93"/>
      <c r="EH508" s="93"/>
      <c r="EI508" s="93"/>
      <c r="EJ508" s="93"/>
      <c r="EK508" s="93"/>
      <c r="EL508" s="102"/>
    </row>
    <row r="509" spans="3:142" ht="6" customHeight="1">
      <c r="C509" s="278"/>
      <c r="D509" s="279"/>
      <c r="E509" s="279"/>
      <c r="F509" s="283"/>
      <c r="G509" s="284"/>
      <c r="H509" s="284"/>
      <c r="I509" s="284"/>
      <c r="J509" s="284"/>
      <c r="K509" s="284"/>
      <c r="L509" s="284"/>
      <c r="M509" s="284"/>
      <c r="N509" s="284"/>
      <c r="O509" s="284"/>
      <c r="P509" s="284"/>
      <c r="Q509" s="284"/>
      <c r="R509" s="284"/>
      <c r="S509" s="284"/>
      <c r="T509" s="284"/>
      <c r="U509" s="284"/>
      <c r="V509" s="284"/>
      <c r="W509" s="284"/>
      <c r="X509" s="284"/>
      <c r="Y509" s="284"/>
      <c r="Z509" s="284"/>
      <c r="AA509" s="284"/>
      <c r="AB509" s="284"/>
      <c r="AC509" s="284"/>
      <c r="AD509" s="284"/>
      <c r="AE509" s="284"/>
      <c r="AF509" s="284"/>
      <c r="AG509" s="284"/>
      <c r="AH509" s="284"/>
      <c r="AI509" s="284"/>
      <c r="AJ509" s="284"/>
      <c r="AK509" s="284"/>
      <c r="AL509" s="284"/>
      <c r="AM509" s="284"/>
      <c r="AN509" s="284"/>
      <c r="AO509" s="284"/>
      <c r="AP509" s="284"/>
      <c r="AQ509" s="284"/>
      <c r="AR509" s="284"/>
      <c r="AS509" s="284"/>
      <c r="AT509" s="284"/>
      <c r="AU509" s="284"/>
      <c r="AV509" s="284"/>
      <c r="AW509" s="284"/>
      <c r="AX509" s="284"/>
      <c r="AY509" s="284"/>
      <c r="AZ509" s="284"/>
      <c r="BA509" s="284"/>
      <c r="BB509" s="284"/>
      <c r="BC509" s="284"/>
      <c r="BD509" s="284"/>
      <c r="BE509" s="284"/>
      <c r="BF509" s="284"/>
      <c r="BG509" s="284"/>
      <c r="BH509" s="284"/>
      <c r="BI509" s="286"/>
      <c r="BJ509" s="287"/>
      <c r="BK509" s="288"/>
      <c r="BL509" s="288"/>
      <c r="BM509" s="288"/>
      <c r="BN509" s="288"/>
      <c r="BO509" s="288"/>
      <c r="BP509" s="288"/>
      <c r="BQ509" s="288"/>
      <c r="BR509" s="291"/>
      <c r="BS509" s="291"/>
      <c r="BT509" s="291"/>
      <c r="BU509" s="291"/>
      <c r="BV509" s="293"/>
      <c r="BW509" s="293"/>
      <c r="BX509" s="293"/>
      <c r="BY509" s="293"/>
      <c r="BZ509" s="293"/>
      <c r="CA509" s="293"/>
      <c r="CB509" s="293"/>
      <c r="CC509" s="293"/>
      <c r="CD509" s="169"/>
      <c r="CE509" s="169"/>
      <c r="CF509" s="169"/>
      <c r="CG509" s="169"/>
      <c r="CH509" s="169"/>
      <c r="CI509" s="169"/>
      <c r="CJ509" s="169"/>
      <c r="CK509" s="169"/>
      <c r="CL509" s="169"/>
      <c r="CM509" s="170"/>
      <c r="CN509" s="526"/>
      <c r="CO509" s="183"/>
      <c r="CP509" s="183"/>
      <c r="CQ509" s="183"/>
      <c r="CR509" s="183"/>
      <c r="CS509" s="183"/>
      <c r="CT509" s="183"/>
      <c r="CU509" s="527"/>
      <c r="CV509" s="528"/>
      <c r="CW509" s="528"/>
      <c r="CX509" s="528"/>
      <c r="CY509" s="528"/>
      <c r="CZ509" s="528"/>
      <c r="DA509" s="529"/>
      <c r="DB509" s="183"/>
      <c r="DC509" s="183"/>
      <c r="DD509" s="183"/>
      <c r="DE509" s="183"/>
      <c r="DF509" s="183"/>
      <c r="DG509" s="183"/>
      <c r="DH509" s="184"/>
      <c r="DI509" s="120"/>
      <c r="DJ509" s="120"/>
      <c r="DK509" s="93"/>
      <c r="DL509" s="93"/>
      <c r="DM509" s="93"/>
      <c r="DN509" s="93"/>
      <c r="DO509" s="93"/>
      <c r="DP509" s="93"/>
      <c r="DQ509" s="93"/>
      <c r="DR509" s="93"/>
      <c r="DS509" s="124"/>
      <c r="DT509" s="125"/>
      <c r="DU509" s="135"/>
      <c r="DV509" s="135"/>
      <c r="DW509" s="135"/>
      <c r="DX509" s="135"/>
      <c r="DY509" s="135"/>
      <c r="DZ509" s="135"/>
      <c r="EA509" s="135"/>
      <c r="EB509" s="136"/>
      <c r="EC509" s="131"/>
      <c r="ED509" s="131"/>
      <c r="EE509" s="93"/>
      <c r="EF509" s="93"/>
      <c r="EG509" s="93"/>
      <c r="EH509" s="93"/>
      <c r="EI509" s="93"/>
      <c r="EJ509" s="93"/>
      <c r="EK509" s="93"/>
      <c r="EL509" s="102"/>
    </row>
    <row r="510" spans="3:142" ht="6" customHeight="1">
      <c r="C510" s="301" t="str">
        <f>IF('請求書(本書)'!C510:E511="","",'請求書(本書)'!C510:E511)</f>
        <v/>
      </c>
      <c r="D510" s="302"/>
      <c r="E510" s="302"/>
      <c r="F510" s="307" t="str">
        <f>IF('請求書(本書)'!F510:I511="","",'請求書(本書)'!F510:I511)</f>
        <v/>
      </c>
      <c r="G510" s="308"/>
      <c r="H510" s="308"/>
      <c r="I510" s="308"/>
      <c r="J510" s="284" t="str">
        <f>IF('請求書(本書)'!J510:AQ511="","",'請求書(本書)'!J510:AQ511)</f>
        <v/>
      </c>
      <c r="K510" s="284"/>
      <c r="L510" s="284"/>
      <c r="M510" s="284"/>
      <c r="N510" s="284"/>
      <c r="O510" s="284"/>
      <c r="P510" s="284"/>
      <c r="Q510" s="284"/>
      <c r="R510" s="284"/>
      <c r="S510" s="284"/>
      <c r="T510" s="284"/>
      <c r="U510" s="284"/>
      <c r="V510" s="284"/>
      <c r="W510" s="284"/>
      <c r="X510" s="284"/>
      <c r="Y510" s="284"/>
      <c r="Z510" s="284"/>
      <c r="AA510" s="284"/>
      <c r="AB510" s="284"/>
      <c r="AC510" s="284"/>
      <c r="AD510" s="284"/>
      <c r="AE510" s="284"/>
      <c r="AF510" s="284"/>
      <c r="AG510" s="284"/>
      <c r="AH510" s="284"/>
      <c r="AI510" s="284"/>
      <c r="AJ510" s="284"/>
      <c r="AK510" s="284"/>
      <c r="AL510" s="284"/>
      <c r="AM510" s="284"/>
      <c r="AN510" s="284"/>
      <c r="AO510" s="284"/>
      <c r="AP510" s="284"/>
      <c r="AQ510" s="284"/>
      <c r="AR510" s="284" t="str">
        <f>IF('請求書(本書)'!AR510:BI511="","",'請求書(本書)'!AR510:BI511)</f>
        <v/>
      </c>
      <c r="AS510" s="284"/>
      <c r="AT510" s="284"/>
      <c r="AU510" s="284"/>
      <c r="AV510" s="284"/>
      <c r="AW510" s="284"/>
      <c r="AX510" s="284"/>
      <c r="AY510" s="284"/>
      <c r="AZ510" s="284"/>
      <c r="BA510" s="284"/>
      <c r="BB510" s="284"/>
      <c r="BC510" s="284"/>
      <c r="BD510" s="284"/>
      <c r="BE510" s="284"/>
      <c r="BF510" s="284"/>
      <c r="BG510" s="284"/>
      <c r="BH510" s="284"/>
      <c r="BI510" s="286"/>
      <c r="BJ510" s="287"/>
      <c r="BK510" s="288"/>
      <c r="BL510" s="288"/>
      <c r="BM510" s="288"/>
      <c r="BN510" s="288"/>
      <c r="BO510" s="288"/>
      <c r="BP510" s="288"/>
      <c r="BQ510" s="288"/>
      <c r="BR510" s="291"/>
      <c r="BS510" s="291"/>
      <c r="BT510" s="291"/>
      <c r="BU510" s="291"/>
      <c r="BV510" s="293"/>
      <c r="BW510" s="293"/>
      <c r="BX510" s="293"/>
      <c r="BY510" s="293"/>
      <c r="BZ510" s="293"/>
      <c r="CA510" s="293"/>
      <c r="CB510" s="293"/>
      <c r="CC510" s="293"/>
      <c r="CD510" s="169"/>
      <c r="CE510" s="169"/>
      <c r="CF510" s="169"/>
      <c r="CG510" s="169"/>
      <c r="CH510" s="169"/>
      <c r="CI510" s="169"/>
      <c r="CJ510" s="169"/>
      <c r="CK510" s="169"/>
      <c r="CL510" s="169"/>
      <c r="CM510" s="170"/>
      <c r="CN510" s="526"/>
      <c r="CO510" s="183"/>
      <c r="CP510" s="183"/>
      <c r="CQ510" s="183"/>
      <c r="CR510" s="183"/>
      <c r="CS510" s="183"/>
      <c r="CT510" s="183"/>
      <c r="CU510" s="527"/>
      <c r="CV510" s="528"/>
      <c r="CW510" s="528"/>
      <c r="CX510" s="528"/>
      <c r="CY510" s="528"/>
      <c r="CZ510" s="528"/>
      <c r="DA510" s="529"/>
      <c r="DB510" s="183"/>
      <c r="DC510" s="183"/>
      <c r="DD510" s="183"/>
      <c r="DE510" s="183"/>
      <c r="DF510" s="183"/>
      <c r="DG510" s="183"/>
      <c r="DH510" s="184"/>
      <c r="DI510" s="92" t="str">
        <f>IF('請求書(本書)'!DI510:DR511="","",'請求書(本書)'!DI510:DR511)</f>
        <v/>
      </c>
      <c r="DJ510" s="93"/>
      <c r="DK510" s="93"/>
      <c r="DL510" s="93"/>
      <c r="DM510" s="93"/>
      <c r="DN510" s="93"/>
      <c r="DO510" s="93"/>
      <c r="DP510" s="93"/>
      <c r="DQ510" s="93"/>
      <c r="DR510" s="93"/>
      <c r="DS510" s="96" t="str">
        <f>IF('請求書(本書)'!DS510:EB511="","",'請求書(本書)'!DS510:EB511)</f>
        <v/>
      </c>
      <c r="DT510" s="97"/>
      <c r="DU510" s="97"/>
      <c r="DV510" s="97"/>
      <c r="DW510" s="97"/>
      <c r="DX510" s="97"/>
      <c r="DY510" s="97"/>
      <c r="DZ510" s="97"/>
      <c r="EA510" s="97"/>
      <c r="EB510" s="98"/>
      <c r="EC510" s="93" t="str">
        <f>IF('請求書(本書)'!EC510:EL511="","",'請求書(本書)'!EC510:EL511)</f>
        <v/>
      </c>
      <c r="ED510" s="93"/>
      <c r="EE510" s="93"/>
      <c r="EF510" s="93"/>
      <c r="EG510" s="93"/>
      <c r="EH510" s="93"/>
      <c r="EI510" s="93"/>
      <c r="EJ510" s="93"/>
      <c r="EK510" s="93"/>
      <c r="EL510" s="102"/>
    </row>
    <row r="511" spans="3:142" ht="6" customHeight="1">
      <c r="C511" s="317"/>
      <c r="D511" s="318"/>
      <c r="E511" s="318"/>
      <c r="F511" s="320"/>
      <c r="G511" s="321"/>
      <c r="H511" s="321"/>
      <c r="I511" s="321"/>
      <c r="J511" s="322"/>
      <c r="K511" s="322"/>
      <c r="L511" s="322"/>
      <c r="M511" s="322"/>
      <c r="N511" s="322"/>
      <c r="O511" s="322"/>
      <c r="P511" s="322"/>
      <c r="Q511" s="322"/>
      <c r="R511" s="322"/>
      <c r="S511" s="322"/>
      <c r="T511" s="322"/>
      <c r="U511" s="322"/>
      <c r="V511" s="322"/>
      <c r="W511" s="322"/>
      <c r="X511" s="322"/>
      <c r="Y511" s="322"/>
      <c r="Z511" s="322"/>
      <c r="AA511" s="322"/>
      <c r="AB511" s="322"/>
      <c r="AC511" s="322"/>
      <c r="AD511" s="322"/>
      <c r="AE511" s="322"/>
      <c r="AF511" s="322"/>
      <c r="AG511" s="322"/>
      <c r="AH511" s="322"/>
      <c r="AI511" s="322"/>
      <c r="AJ511" s="322"/>
      <c r="AK511" s="322"/>
      <c r="AL511" s="322"/>
      <c r="AM511" s="322"/>
      <c r="AN511" s="322"/>
      <c r="AO511" s="322"/>
      <c r="AP511" s="322"/>
      <c r="AQ511" s="322"/>
      <c r="AR511" s="322"/>
      <c r="AS511" s="322"/>
      <c r="AT511" s="322"/>
      <c r="AU511" s="322"/>
      <c r="AV511" s="322"/>
      <c r="AW511" s="322"/>
      <c r="AX511" s="322"/>
      <c r="AY511" s="322"/>
      <c r="AZ511" s="322"/>
      <c r="BA511" s="322"/>
      <c r="BB511" s="322"/>
      <c r="BC511" s="322"/>
      <c r="BD511" s="322"/>
      <c r="BE511" s="322"/>
      <c r="BF511" s="322"/>
      <c r="BG511" s="322"/>
      <c r="BH511" s="322"/>
      <c r="BI511" s="323"/>
      <c r="BJ511" s="287"/>
      <c r="BK511" s="288"/>
      <c r="BL511" s="288"/>
      <c r="BM511" s="288"/>
      <c r="BN511" s="288"/>
      <c r="BO511" s="288"/>
      <c r="BP511" s="288"/>
      <c r="BQ511" s="288"/>
      <c r="BR511" s="291"/>
      <c r="BS511" s="291"/>
      <c r="BT511" s="291"/>
      <c r="BU511" s="291"/>
      <c r="BV511" s="293"/>
      <c r="BW511" s="293"/>
      <c r="BX511" s="293"/>
      <c r="BY511" s="293"/>
      <c r="BZ511" s="293"/>
      <c r="CA511" s="293"/>
      <c r="CB511" s="293"/>
      <c r="CC511" s="293"/>
      <c r="CD511" s="169"/>
      <c r="CE511" s="169"/>
      <c r="CF511" s="169"/>
      <c r="CG511" s="169"/>
      <c r="CH511" s="169"/>
      <c r="CI511" s="169"/>
      <c r="CJ511" s="169"/>
      <c r="CK511" s="169"/>
      <c r="CL511" s="169"/>
      <c r="CM511" s="170"/>
      <c r="CN511" s="526"/>
      <c r="CO511" s="183"/>
      <c r="CP511" s="183"/>
      <c r="CQ511" s="183"/>
      <c r="CR511" s="183"/>
      <c r="CS511" s="183"/>
      <c r="CT511" s="183"/>
      <c r="CU511" s="527"/>
      <c r="CV511" s="528"/>
      <c r="CW511" s="528"/>
      <c r="CX511" s="528"/>
      <c r="CY511" s="528"/>
      <c r="CZ511" s="528"/>
      <c r="DA511" s="529"/>
      <c r="DB511" s="183"/>
      <c r="DC511" s="183"/>
      <c r="DD511" s="183"/>
      <c r="DE511" s="183"/>
      <c r="DF511" s="183"/>
      <c r="DG511" s="183"/>
      <c r="DH511" s="184"/>
      <c r="DI511" s="94"/>
      <c r="DJ511" s="95"/>
      <c r="DK511" s="95"/>
      <c r="DL511" s="95"/>
      <c r="DM511" s="95"/>
      <c r="DN511" s="95"/>
      <c r="DO511" s="95"/>
      <c r="DP511" s="95"/>
      <c r="DQ511" s="95"/>
      <c r="DR511" s="95"/>
      <c r="DS511" s="99"/>
      <c r="DT511" s="100"/>
      <c r="DU511" s="100"/>
      <c r="DV511" s="100"/>
      <c r="DW511" s="100"/>
      <c r="DX511" s="100"/>
      <c r="DY511" s="100"/>
      <c r="DZ511" s="100"/>
      <c r="EA511" s="100"/>
      <c r="EB511" s="101"/>
      <c r="EC511" s="95"/>
      <c r="ED511" s="95"/>
      <c r="EE511" s="95"/>
      <c r="EF511" s="95"/>
      <c r="EG511" s="95"/>
      <c r="EH511" s="95"/>
      <c r="EI511" s="95"/>
      <c r="EJ511" s="95"/>
      <c r="EK511" s="95"/>
      <c r="EL511" s="103"/>
    </row>
    <row r="512" spans="3:142" ht="6" customHeight="1">
      <c r="C512" s="275" t="str">
        <f>IF('請求書(本書)'!C512:E513="","",'請求書(本書)'!C512:E513)</f>
        <v/>
      </c>
      <c r="D512" s="276"/>
      <c r="E512" s="276"/>
      <c r="F512" s="530" t="str">
        <f>IF('請求書(本書)'!F512:X513="","",'請求書(本書)'!F512:X513)</f>
        <v/>
      </c>
      <c r="G512" s="531"/>
      <c r="H512" s="531"/>
      <c r="I512" s="531"/>
      <c r="J512" s="531"/>
      <c r="K512" s="531"/>
      <c r="L512" s="531"/>
      <c r="M512" s="531"/>
      <c r="N512" s="531"/>
      <c r="O512" s="531"/>
      <c r="P512" s="531"/>
      <c r="Q512" s="531"/>
      <c r="R512" s="531"/>
      <c r="S512" s="531"/>
      <c r="T512" s="531"/>
      <c r="U512" s="531"/>
      <c r="V512" s="531"/>
      <c r="W512" s="531"/>
      <c r="X512" s="531"/>
      <c r="Y512" s="531" t="str">
        <f>IF('請求書(本書)'!Y512:AQ513="","",'請求書(本書)'!Y512:AQ513)</f>
        <v/>
      </c>
      <c r="Z512" s="531"/>
      <c r="AA512" s="531"/>
      <c r="AB512" s="531"/>
      <c r="AC512" s="531"/>
      <c r="AD512" s="531"/>
      <c r="AE512" s="531"/>
      <c r="AF512" s="531"/>
      <c r="AG512" s="531"/>
      <c r="AH512" s="531"/>
      <c r="AI512" s="531"/>
      <c r="AJ512" s="531"/>
      <c r="AK512" s="531"/>
      <c r="AL512" s="531"/>
      <c r="AM512" s="531"/>
      <c r="AN512" s="531"/>
      <c r="AO512" s="531"/>
      <c r="AP512" s="531"/>
      <c r="AQ512" s="531"/>
      <c r="AR512" s="531" t="str">
        <f>IF('請求書(本書)'!AR512:BI513="","",'請求書(本書)'!AR512:BI513)</f>
        <v/>
      </c>
      <c r="AS512" s="531"/>
      <c r="AT512" s="531"/>
      <c r="AU512" s="531"/>
      <c r="AV512" s="531"/>
      <c r="AW512" s="531"/>
      <c r="AX512" s="531"/>
      <c r="AY512" s="531"/>
      <c r="AZ512" s="531"/>
      <c r="BA512" s="531"/>
      <c r="BB512" s="531"/>
      <c r="BC512" s="531"/>
      <c r="BD512" s="531"/>
      <c r="BE512" s="531"/>
      <c r="BF512" s="531"/>
      <c r="BG512" s="531"/>
      <c r="BH512" s="531"/>
      <c r="BI512" s="532"/>
      <c r="BJ512" s="287" t="str">
        <f>IF('請求書(本書)'!BJ512:BQ515="","",'請求書(本書)'!BJ512:BQ515)</f>
        <v/>
      </c>
      <c r="BK512" s="288"/>
      <c r="BL512" s="288"/>
      <c r="BM512" s="288"/>
      <c r="BN512" s="288"/>
      <c r="BO512" s="288"/>
      <c r="BP512" s="288"/>
      <c r="BQ512" s="288"/>
      <c r="BR512" s="291" t="str">
        <f>IF('請求書(本書)'!BR512:BU515="","",'請求書(本書)'!BR512:BU515)</f>
        <v/>
      </c>
      <c r="BS512" s="291"/>
      <c r="BT512" s="291"/>
      <c r="BU512" s="291"/>
      <c r="BV512" s="293" t="str">
        <f>IF('請求書(本書)'!BV512:CC515="","",'請求書(本書)'!BV512:CC515)</f>
        <v/>
      </c>
      <c r="BW512" s="293"/>
      <c r="BX512" s="293"/>
      <c r="BY512" s="293"/>
      <c r="BZ512" s="293"/>
      <c r="CA512" s="293"/>
      <c r="CB512" s="293"/>
      <c r="CC512" s="293"/>
      <c r="CD512" s="169" t="str">
        <f>IF('請求書(本書)'!CD512:CM515="","",'請求書(本書)'!CD512:CM515)</f>
        <v/>
      </c>
      <c r="CE512" s="169"/>
      <c r="CF512" s="169"/>
      <c r="CG512" s="169"/>
      <c r="CH512" s="169"/>
      <c r="CI512" s="169"/>
      <c r="CJ512" s="169"/>
      <c r="CK512" s="169"/>
      <c r="CL512" s="169"/>
      <c r="CM512" s="170"/>
      <c r="CN512" s="526" t="str">
        <f>IF('請求書(本書)'!CN512:CT515="","",'請求書(本書)'!CN512:CT515)</f>
        <v/>
      </c>
      <c r="CO512" s="183"/>
      <c r="CP512" s="183"/>
      <c r="CQ512" s="183"/>
      <c r="CR512" s="183"/>
      <c r="CS512" s="183"/>
      <c r="CT512" s="183"/>
      <c r="CU512" s="527" t="str">
        <f>IF('請求書(本書)'!CU512:DA515="","",'請求書(本書)'!CU512:DA515)</f>
        <v/>
      </c>
      <c r="CV512" s="528"/>
      <c r="CW512" s="528"/>
      <c r="CX512" s="528"/>
      <c r="CY512" s="528"/>
      <c r="CZ512" s="528"/>
      <c r="DA512" s="529"/>
      <c r="DB512" s="183" t="str">
        <f>IF('請求書(本書)'!DB512:DH515="","",'請求書(本書)'!DB512:DH515)</f>
        <v/>
      </c>
      <c r="DC512" s="183"/>
      <c r="DD512" s="183"/>
      <c r="DE512" s="183"/>
      <c r="DF512" s="183"/>
      <c r="DG512" s="183"/>
      <c r="DH512" s="184"/>
      <c r="DI512" s="120"/>
      <c r="DJ512" s="120"/>
      <c r="DK512" s="93"/>
      <c r="DL512" s="93"/>
      <c r="DM512" s="93"/>
      <c r="DN512" s="93"/>
      <c r="DO512" s="93"/>
      <c r="DP512" s="93"/>
      <c r="DQ512" s="93"/>
      <c r="DR512" s="93"/>
      <c r="DS512" s="124"/>
      <c r="DT512" s="125"/>
      <c r="DU512" s="135" t="str">
        <f>IF('請求書(本書)'!DU512:EB513="","",'請求書(本書)'!DU512:EB513)</f>
        <v/>
      </c>
      <c r="DV512" s="135"/>
      <c r="DW512" s="135"/>
      <c r="DX512" s="135"/>
      <c r="DY512" s="135"/>
      <c r="DZ512" s="135"/>
      <c r="EA512" s="135"/>
      <c r="EB512" s="136"/>
      <c r="EC512" s="131"/>
      <c r="ED512" s="131"/>
      <c r="EE512" s="93"/>
      <c r="EF512" s="93"/>
      <c r="EG512" s="93"/>
      <c r="EH512" s="93"/>
      <c r="EI512" s="93"/>
      <c r="EJ512" s="93"/>
      <c r="EK512" s="93"/>
      <c r="EL512" s="102"/>
    </row>
    <row r="513" spans="3:142" ht="6" customHeight="1">
      <c r="C513" s="278"/>
      <c r="D513" s="279"/>
      <c r="E513" s="279"/>
      <c r="F513" s="283"/>
      <c r="G513" s="284"/>
      <c r="H513" s="284"/>
      <c r="I513" s="284"/>
      <c r="J513" s="284"/>
      <c r="K513" s="284"/>
      <c r="L513" s="284"/>
      <c r="M513" s="284"/>
      <c r="N513" s="284"/>
      <c r="O513" s="284"/>
      <c r="P513" s="284"/>
      <c r="Q513" s="284"/>
      <c r="R513" s="284"/>
      <c r="S513" s="284"/>
      <c r="T513" s="284"/>
      <c r="U513" s="284"/>
      <c r="V513" s="284"/>
      <c r="W513" s="284"/>
      <c r="X513" s="284"/>
      <c r="Y513" s="284"/>
      <c r="Z513" s="284"/>
      <c r="AA513" s="284"/>
      <c r="AB513" s="284"/>
      <c r="AC513" s="284"/>
      <c r="AD513" s="284"/>
      <c r="AE513" s="284"/>
      <c r="AF513" s="284"/>
      <c r="AG513" s="284"/>
      <c r="AH513" s="284"/>
      <c r="AI513" s="284"/>
      <c r="AJ513" s="284"/>
      <c r="AK513" s="284"/>
      <c r="AL513" s="284"/>
      <c r="AM513" s="284"/>
      <c r="AN513" s="284"/>
      <c r="AO513" s="284"/>
      <c r="AP513" s="284"/>
      <c r="AQ513" s="284"/>
      <c r="AR513" s="284"/>
      <c r="AS513" s="284"/>
      <c r="AT513" s="284"/>
      <c r="AU513" s="284"/>
      <c r="AV513" s="284"/>
      <c r="AW513" s="284"/>
      <c r="AX513" s="284"/>
      <c r="AY513" s="284"/>
      <c r="AZ513" s="284"/>
      <c r="BA513" s="284"/>
      <c r="BB513" s="284"/>
      <c r="BC513" s="284"/>
      <c r="BD513" s="284"/>
      <c r="BE513" s="284"/>
      <c r="BF513" s="284"/>
      <c r="BG513" s="284"/>
      <c r="BH513" s="284"/>
      <c r="BI513" s="286"/>
      <c r="BJ513" s="287"/>
      <c r="BK513" s="288"/>
      <c r="BL513" s="288"/>
      <c r="BM513" s="288"/>
      <c r="BN513" s="288"/>
      <c r="BO513" s="288"/>
      <c r="BP513" s="288"/>
      <c r="BQ513" s="288"/>
      <c r="BR513" s="291"/>
      <c r="BS513" s="291"/>
      <c r="BT513" s="291"/>
      <c r="BU513" s="291"/>
      <c r="BV513" s="293"/>
      <c r="BW513" s="293"/>
      <c r="BX513" s="293"/>
      <c r="BY513" s="293"/>
      <c r="BZ513" s="293"/>
      <c r="CA513" s="293"/>
      <c r="CB513" s="293"/>
      <c r="CC513" s="293"/>
      <c r="CD513" s="169"/>
      <c r="CE513" s="169"/>
      <c r="CF513" s="169"/>
      <c r="CG513" s="169"/>
      <c r="CH513" s="169"/>
      <c r="CI513" s="169"/>
      <c r="CJ513" s="169"/>
      <c r="CK513" s="169"/>
      <c r="CL513" s="169"/>
      <c r="CM513" s="170"/>
      <c r="CN513" s="526"/>
      <c r="CO513" s="183"/>
      <c r="CP513" s="183"/>
      <c r="CQ513" s="183"/>
      <c r="CR513" s="183"/>
      <c r="CS513" s="183"/>
      <c r="CT513" s="183"/>
      <c r="CU513" s="527"/>
      <c r="CV513" s="528"/>
      <c r="CW513" s="528"/>
      <c r="CX513" s="528"/>
      <c r="CY513" s="528"/>
      <c r="CZ513" s="528"/>
      <c r="DA513" s="529"/>
      <c r="DB513" s="183"/>
      <c r="DC513" s="183"/>
      <c r="DD513" s="183"/>
      <c r="DE513" s="183"/>
      <c r="DF513" s="183"/>
      <c r="DG513" s="183"/>
      <c r="DH513" s="184"/>
      <c r="DI513" s="120"/>
      <c r="DJ513" s="120"/>
      <c r="DK513" s="93"/>
      <c r="DL513" s="93"/>
      <c r="DM513" s="93"/>
      <c r="DN513" s="93"/>
      <c r="DO513" s="93"/>
      <c r="DP513" s="93"/>
      <c r="DQ513" s="93"/>
      <c r="DR513" s="93"/>
      <c r="DS513" s="124"/>
      <c r="DT513" s="125"/>
      <c r="DU513" s="135"/>
      <c r="DV513" s="135"/>
      <c r="DW513" s="135"/>
      <c r="DX513" s="135"/>
      <c r="DY513" s="135"/>
      <c r="DZ513" s="135"/>
      <c r="EA513" s="135"/>
      <c r="EB513" s="136"/>
      <c r="EC513" s="131"/>
      <c r="ED513" s="131"/>
      <c r="EE513" s="93"/>
      <c r="EF513" s="93"/>
      <c r="EG513" s="93"/>
      <c r="EH513" s="93"/>
      <c r="EI513" s="93"/>
      <c r="EJ513" s="93"/>
      <c r="EK513" s="93"/>
      <c r="EL513" s="102"/>
    </row>
    <row r="514" spans="3:142" ht="6" customHeight="1">
      <c r="C514" s="301" t="str">
        <f>IF('請求書(本書)'!C514:E515="","",'請求書(本書)'!C514:E515)</f>
        <v/>
      </c>
      <c r="D514" s="302"/>
      <c r="E514" s="302"/>
      <c r="F514" s="307" t="str">
        <f>IF('請求書(本書)'!F514:I515="","",'請求書(本書)'!F514:I515)</f>
        <v/>
      </c>
      <c r="G514" s="308"/>
      <c r="H514" s="308"/>
      <c r="I514" s="308"/>
      <c r="J514" s="284" t="str">
        <f>IF('請求書(本書)'!J514:AQ515="","",'請求書(本書)'!J514:AQ515)</f>
        <v/>
      </c>
      <c r="K514" s="284"/>
      <c r="L514" s="284"/>
      <c r="M514" s="284"/>
      <c r="N514" s="284"/>
      <c r="O514" s="284"/>
      <c r="P514" s="284"/>
      <c r="Q514" s="284"/>
      <c r="R514" s="284"/>
      <c r="S514" s="284"/>
      <c r="T514" s="284"/>
      <c r="U514" s="284"/>
      <c r="V514" s="284"/>
      <c r="W514" s="284"/>
      <c r="X514" s="284"/>
      <c r="Y514" s="284"/>
      <c r="Z514" s="284"/>
      <c r="AA514" s="284"/>
      <c r="AB514" s="284"/>
      <c r="AC514" s="284"/>
      <c r="AD514" s="284"/>
      <c r="AE514" s="284"/>
      <c r="AF514" s="284"/>
      <c r="AG514" s="284"/>
      <c r="AH514" s="284"/>
      <c r="AI514" s="284"/>
      <c r="AJ514" s="284"/>
      <c r="AK514" s="284"/>
      <c r="AL514" s="284"/>
      <c r="AM514" s="284"/>
      <c r="AN514" s="284"/>
      <c r="AO514" s="284"/>
      <c r="AP514" s="284"/>
      <c r="AQ514" s="284"/>
      <c r="AR514" s="284" t="str">
        <f>IF('請求書(本書)'!AR514:BI515="","",'請求書(本書)'!AR514:BI515)</f>
        <v/>
      </c>
      <c r="AS514" s="284"/>
      <c r="AT514" s="284"/>
      <c r="AU514" s="284"/>
      <c r="AV514" s="284"/>
      <c r="AW514" s="284"/>
      <c r="AX514" s="284"/>
      <c r="AY514" s="284"/>
      <c r="AZ514" s="284"/>
      <c r="BA514" s="284"/>
      <c r="BB514" s="284"/>
      <c r="BC514" s="284"/>
      <c r="BD514" s="284"/>
      <c r="BE514" s="284"/>
      <c r="BF514" s="284"/>
      <c r="BG514" s="284"/>
      <c r="BH514" s="284"/>
      <c r="BI514" s="286"/>
      <c r="BJ514" s="287"/>
      <c r="BK514" s="288"/>
      <c r="BL514" s="288"/>
      <c r="BM514" s="288"/>
      <c r="BN514" s="288"/>
      <c r="BO514" s="288"/>
      <c r="BP514" s="288"/>
      <c r="BQ514" s="288"/>
      <c r="BR514" s="291"/>
      <c r="BS514" s="291"/>
      <c r="BT514" s="291"/>
      <c r="BU514" s="291"/>
      <c r="BV514" s="293"/>
      <c r="BW514" s="293"/>
      <c r="BX514" s="293"/>
      <c r="BY514" s="293"/>
      <c r="BZ514" s="293"/>
      <c r="CA514" s="293"/>
      <c r="CB514" s="293"/>
      <c r="CC514" s="293"/>
      <c r="CD514" s="169"/>
      <c r="CE514" s="169"/>
      <c r="CF514" s="169"/>
      <c r="CG514" s="169"/>
      <c r="CH514" s="169"/>
      <c r="CI514" s="169"/>
      <c r="CJ514" s="169"/>
      <c r="CK514" s="169"/>
      <c r="CL514" s="169"/>
      <c r="CM514" s="170"/>
      <c r="CN514" s="526"/>
      <c r="CO514" s="183"/>
      <c r="CP514" s="183"/>
      <c r="CQ514" s="183"/>
      <c r="CR514" s="183"/>
      <c r="CS514" s="183"/>
      <c r="CT514" s="183"/>
      <c r="CU514" s="527"/>
      <c r="CV514" s="528"/>
      <c r="CW514" s="528"/>
      <c r="CX514" s="528"/>
      <c r="CY514" s="528"/>
      <c r="CZ514" s="528"/>
      <c r="DA514" s="529"/>
      <c r="DB514" s="183"/>
      <c r="DC514" s="183"/>
      <c r="DD514" s="183"/>
      <c r="DE514" s="183"/>
      <c r="DF514" s="183"/>
      <c r="DG514" s="183"/>
      <c r="DH514" s="184"/>
      <c r="DI514" s="92" t="str">
        <f>IF('請求書(本書)'!DI514:DR515="","",'請求書(本書)'!DI514:DR515)</f>
        <v/>
      </c>
      <c r="DJ514" s="93"/>
      <c r="DK514" s="93"/>
      <c r="DL514" s="93"/>
      <c r="DM514" s="93"/>
      <c r="DN514" s="93"/>
      <c r="DO514" s="93"/>
      <c r="DP514" s="93"/>
      <c r="DQ514" s="93"/>
      <c r="DR514" s="93"/>
      <c r="DS514" s="96" t="str">
        <f>IF('請求書(本書)'!DS514:EB515="","",'請求書(本書)'!DS514:EB515)</f>
        <v/>
      </c>
      <c r="DT514" s="97"/>
      <c r="DU514" s="97"/>
      <c r="DV514" s="97"/>
      <c r="DW514" s="97"/>
      <c r="DX514" s="97"/>
      <c r="DY514" s="97"/>
      <c r="DZ514" s="97"/>
      <c r="EA514" s="97"/>
      <c r="EB514" s="98"/>
      <c r="EC514" s="93" t="str">
        <f>IF('請求書(本書)'!EC514:EL515="","",'請求書(本書)'!EC514:EL515)</f>
        <v/>
      </c>
      <c r="ED514" s="93"/>
      <c r="EE514" s="93"/>
      <c r="EF514" s="93"/>
      <c r="EG514" s="93"/>
      <c r="EH514" s="93"/>
      <c r="EI514" s="93"/>
      <c r="EJ514" s="93"/>
      <c r="EK514" s="93"/>
      <c r="EL514" s="102"/>
    </row>
    <row r="515" spans="3:142" ht="6" customHeight="1">
      <c r="C515" s="317"/>
      <c r="D515" s="318"/>
      <c r="E515" s="318"/>
      <c r="F515" s="320"/>
      <c r="G515" s="321"/>
      <c r="H515" s="321"/>
      <c r="I515" s="321"/>
      <c r="J515" s="322"/>
      <c r="K515" s="322"/>
      <c r="L515" s="322"/>
      <c r="M515" s="322"/>
      <c r="N515" s="322"/>
      <c r="O515" s="322"/>
      <c r="P515" s="322"/>
      <c r="Q515" s="322"/>
      <c r="R515" s="322"/>
      <c r="S515" s="322"/>
      <c r="T515" s="322"/>
      <c r="U515" s="322"/>
      <c r="V515" s="322"/>
      <c r="W515" s="322"/>
      <c r="X515" s="322"/>
      <c r="Y515" s="322"/>
      <c r="Z515" s="322"/>
      <c r="AA515" s="322"/>
      <c r="AB515" s="322"/>
      <c r="AC515" s="322"/>
      <c r="AD515" s="322"/>
      <c r="AE515" s="322"/>
      <c r="AF515" s="322"/>
      <c r="AG515" s="322"/>
      <c r="AH515" s="322"/>
      <c r="AI515" s="322"/>
      <c r="AJ515" s="322"/>
      <c r="AK515" s="322"/>
      <c r="AL515" s="322"/>
      <c r="AM515" s="322"/>
      <c r="AN515" s="322"/>
      <c r="AO515" s="322"/>
      <c r="AP515" s="322"/>
      <c r="AQ515" s="322"/>
      <c r="AR515" s="322"/>
      <c r="AS515" s="322"/>
      <c r="AT515" s="322"/>
      <c r="AU515" s="322"/>
      <c r="AV515" s="322"/>
      <c r="AW515" s="322"/>
      <c r="AX515" s="322"/>
      <c r="AY515" s="322"/>
      <c r="AZ515" s="322"/>
      <c r="BA515" s="322"/>
      <c r="BB515" s="322"/>
      <c r="BC515" s="322"/>
      <c r="BD515" s="322"/>
      <c r="BE515" s="322"/>
      <c r="BF515" s="322"/>
      <c r="BG515" s="322"/>
      <c r="BH515" s="322"/>
      <c r="BI515" s="323"/>
      <c r="BJ515" s="287"/>
      <c r="BK515" s="288"/>
      <c r="BL515" s="288"/>
      <c r="BM515" s="288"/>
      <c r="BN515" s="288"/>
      <c r="BO515" s="288"/>
      <c r="BP515" s="288"/>
      <c r="BQ515" s="288"/>
      <c r="BR515" s="291"/>
      <c r="BS515" s="291"/>
      <c r="BT515" s="291"/>
      <c r="BU515" s="291"/>
      <c r="BV515" s="293"/>
      <c r="BW515" s="293"/>
      <c r="BX515" s="293"/>
      <c r="BY515" s="293"/>
      <c r="BZ515" s="293"/>
      <c r="CA515" s="293"/>
      <c r="CB515" s="293"/>
      <c r="CC515" s="293"/>
      <c r="CD515" s="169"/>
      <c r="CE515" s="169"/>
      <c r="CF515" s="169"/>
      <c r="CG515" s="169"/>
      <c r="CH515" s="169"/>
      <c r="CI515" s="169"/>
      <c r="CJ515" s="169"/>
      <c r="CK515" s="169"/>
      <c r="CL515" s="169"/>
      <c r="CM515" s="170"/>
      <c r="CN515" s="526"/>
      <c r="CO515" s="183"/>
      <c r="CP515" s="183"/>
      <c r="CQ515" s="183"/>
      <c r="CR515" s="183"/>
      <c r="CS515" s="183"/>
      <c r="CT515" s="183"/>
      <c r="CU515" s="527"/>
      <c r="CV515" s="528"/>
      <c r="CW515" s="528"/>
      <c r="CX515" s="528"/>
      <c r="CY515" s="528"/>
      <c r="CZ515" s="528"/>
      <c r="DA515" s="529"/>
      <c r="DB515" s="183"/>
      <c r="DC515" s="183"/>
      <c r="DD515" s="183"/>
      <c r="DE515" s="183"/>
      <c r="DF515" s="183"/>
      <c r="DG515" s="183"/>
      <c r="DH515" s="184"/>
      <c r="DI515" s="94"/>
      <c r="DJ515" s="95"/>
      <c r="DK515" s="95"/>
      <c r="DL515" s="95"/>
      <c r="DM515" s="95"/>
      <c r="DN515" s="95"/>
      <c r="DO515" s="95"/>
      <c r="DP515" s="95"/>
      <c r="DQ515" s="95"/>
      <c r="DR515" s="95"/>
      <c r="DS515" s="99"/>
      <c r="DT515" s="100"/>
      <c r="DU515" s="100"/>
      <c r="DV515" s="100"/>
      <c r="DW515" s="100"/>
      <c r="DX515" s="100"/>
      <c r="DY515" s="100"/>
      <c r="DZ515" s="100"/>
      <c r="EA515" s="100"/>
      <c r="EB515" s="101"/>
      <c r="EC515" s="95"/>
      <c r="ED515" s="95"/>
      <c r="EE515" s="95"/>
      <c r="EF515" s="95"/>
      <c r="EG515" s="95"/>
      <c r="EH515" s="95"/>
      <c r="EI515" s="95"/>
      <c r="EJ515" s="95"/>
      <c r="EK515" s="95"/>
      <c r="EL515" s="103"/>
    </row>
    <row r="516" spans="3:142" ht="6" customHeight="1">
      <c r="C516" s="275" t="str">
        <f>IF('請求書(本書)'!C516:E517="","",'請求書(本書)'!C516:E517)</f>
        <v/>
      </c>
      <c r="D516" s="276"/>
      <c r="E516" s="276"/>
      <c r="F516" s="530" t="str">
        <f>IF('請求書(本書)'!F516:X517="","",'請求書(本書)'!F516:X517)</f>
        <v/>
      </c>
      <c r="G516" s="531"/>
      <c r="H516" s="531"/>
      <c r="I516" s="531"/>
      <c r="J516" s="531"/>
      <c r="K516" s="531"/>
      <c r="L516" s="531"/>
      <c r="M516" s="531"/>
      <c r="N516" s="531"/>
      <c r="O516" s="531"/>
      <c r="P516" s="531"/>
      <c r="Q516" s="531"/>
      <c r="R516" s="531"/>
      <c r="S516" s="531"/>
      <c r="T516" s="531"/>
      <c r="U516" s="531"/>
      <c r="V516" s="531"/>
      <c r="W516" s="531"/>
      <c r="X516" s="531"/>
      <c r="Y516" s="531" t="str">
        <f>IF('請求書(本書)'!Y516:AQ517="","",'請求書(本書)'!Y516:AQ517)</f>
        <v/>
      </c>
      <c r="Z516" s="531"/>
      <c r="AA516" s="531"/>
      <c r="AB516" s="531"/>
      <c r="AC516" s="531"/>
      <c r="AD516" s="531"/>
      <c r="AE516" s="531"/>
      <c r="AF516" s="531"/>
      <c r="AG516" s="531"/>
      <c r="AH516" s="531"/>
      <c r="AI516" s="531"/>
      <c r="AJ516" s="531"/>
      <c r="AK516" s="531"/>
      <c r="AL516" s="531"/>
      <c r="AM516" s="531"/>
      <c r="AN516" s="531"/>
      <c r="AO516" s="531"/>
      <c r="AP516" s="531"/>
      <c r="AQ516" s="531"/>
      <c r="AR516" s="531" t="str">
        <f>IF('請求書(本書)'!AR516:BI517="","",'請求書(本書)'!AR516:BI517)</f>
        <v/>
      </c>
      <c r="AS516" s="531"/>
      <c r="AT516" s="531"/>
      <c r="AU516" s="531"/>
      <c r="AV516" s="531"/>
      <c r="AW516" s="531"/>
      <c r="AX516" s="531"/>
      <c r="AY516" s="531"/>
      <c r="AZ516" s="531"/>
      <c r="BA516" s="531"/>
      <c r="BB516" s="531"/>
      <c r="BC516" s="531"/>
      <c r="BD516" s="531"/>
      <c r="BE516" s="531"/>
      <c r="BF516" s="531"/>
      <c r="BG516" s="531"/>
      <c r="BH516" s="531"/>
      <c r="BI516" s="532"/>
      <c r="BJ516" s="287" t="str">
        <f>IF('請求書(本書)'!BJ516:BQ519="","",'請求書(本書)'!BJ516:BQ519)</f>
        <v/>
      </c>
      <c r="BK516" s="288"/>
      <c r="BL516" s="288"/>
      <c r="BM516" s="288"/>
      <c r="BN516" s="288"/>
      <c r="BO516" s="288"/>
      <c r="BP516" s="288"/>
      <c r="BQ516" s="288"/>
      <c r="BR516" s="291" t="str">
        <f>IF('請求書(本書)'!BR516:BU519="","",'請求書(本書)'!BR516:BU519)</f>
        <v/>
      </c>
      <c r="BS516" s="291"/>
      <c r="BT516" s="291"/>
      <c r="BU516" s="291"/>
      <c r="BV516" s="293" t="str">
        <f>IF('請求書(本書)'!BV516:CC519="","",'請求書(本書)'!BV516:CC519)</f>
        <v/>
      </c>
      <c r="BW516" s="293"/>
      <c r="BX516" s="293"/>
      <c r="BY516" s="293"/>
      <c r="BZ516" s="293"/>
      <c r="CA516" s="293"/>
      <c r="CB516" s="293"/>
      <c r="CC516" s="293"/>
      <c r="CD516" s="169" t="str">
        <f>IF('請求書(本書)'!CD516:CM519="","",'請求書(本書)'!CD516:CM519)</f>
        <v/>
      </c>
      <c r="CE516" s="169"/>
      <c r="CF516" s="169"/>
      <c r="CG516" s="169"/>
      <c r="CH516" s="169"/>
      <c r="CI516" s="169"/>
      <c r="CJ516" s="169"/>
      <c r="CK516" s="169"/>
      <c r="CL516" s="169"/>
      <c r="CM516" s="170"/>
      <c r="CN516" s="526" t="str">
        <f>IF('請求書(本書)'!CN516:CT519="","",'請求書(本書)'!CN516:CT519)</f>
        <v/>
      </c>
      <c r="CO516" s="183"/>
      <c r="CP516" s="183"/>
      <c r="CQ516" s="183"/>
      <c r="CR516" s="183"/>
      <c r="CS516" s="183"/>
      <c r="CT516" s="183"/>
      <c r="CU516" s="527" t="str">
        <f>IF('請求書(本書)'!CU516:DA519="","",'請求書(本書)'!CU516:DA519)</f>
        <v/>
      </c>
      <c r="CV516" s="528"/>
      <c r="CW516" s="528"/>
      <c r="CX516" s="528"/>
      <c r="CY516" s="528"/>
      <c r="CZ516" s="528"/>
      <c r="DA516" s="529"/>
      <c r="DB516" s="183" t="str">
        <f>IF('請求書(本書)'!DB516:DH519="","",'請求書(本書)'!DB516:DH519)</f>
        <v/>
      </c>
      <c r="DC516" s="183"/>
      <c r="DD516" s="183"/>
      <c r="DE516" s="183"/>
      <c r="DF516" s="183"/>
      <c r="DG516" s="183"/>
      <c r="DH516" s="184"/>
      <c r="DI516" s="120"/>
      <c r="DJ516" s="120"/>
      <c r="DK516" s="93"/>
      <c r="DL516" s="93"/>
      <c r="DM516" s="93"/>
      <c r="DN516" s="93"/>
      <c r="DO516" s="93"/>
      <c r="DP516" s="93"/>
      <c r="DQ516" s="93"/>
      <c r="DR516" s="93"/>
      <c r="DS516" s="124"/>
      <c r="DT516" s="125"/>
      <c r="DU516" s="135" t="str">
        <f>IF('請求書(本書)'!DU516:EB517="","",'請求書(本書)'!DU516:EB517)</f>
        <v/>
      </c>
      <c r="DV516" s="135"/>
      <c r="DW516" s="135"/>
      <c r="DX516" s="135"/>
      <c r="DY516" s="135"/>
      <c r="DZ516" s="135"/>
      <c r="EA516" s="135"/>
      <c r="EB516" s="136"/>
      <c r="EC516" s="131"/>
      <c r="ED516" s="131"/>
      <c r="EE516" s="93"/>
      <c r="EF516" s="93"/>
      <c r="EG516" s="93"/>
      <c r="EH516" s="93"/>
      <c r="EI516" s="93"/>
      <c r="EJ516" s="93"/>
      <c r="EK516" s="93"/>
      <c r="EL516" s="102"/>
    </row>
    <row r="517" spans="3:142" ht="6" customHeight="1">
      <c r="C517" s="278"/>
      <c r="D517" s="279"/>
      <c r="E517" s="279"/>
      <c r="F517" s="283"/>
      <c r="G517" s="284"/>
      <c r="H517" s="284"/>
      <c r="I517" s="284"/>
      <c r="J517" s="284"/>
      <c r="K517" s="284"/>
      <c r="L517" s="284"/>
      <c r="M517" s="284"/>
      <c r="N517" s="284"/>
      <c r="O517" s="284"/>
      <c r="P517" s="284"/>
      <c r="Q517" s="284"/>
      <c r="R517" s="284"/>
      <c r="S517" s="284"/>
      <c r="T517" s="284"/>
      <c r="U517" s="284"/>
      <c r="V517" s="284"/>
      <c r="W517" s="284"/>
      <c r="X517" s="284"/>
      <c r="Y517" s="284"/>
      <c r="Z517" s="284"/>
      <c r="AA517" s="284"/>
      <c r="AB517" s="284"/>
      <c r="AC517" s="284"/>
      <c r="AD517" s="284"/>
      <c r="AE517" s="284"/>
      <c r="AF517" s="284"/>
      <c r="AG517" s="284"/>
      <c r="AH517" s="284"/>
      <c r="AI517" s="284"/>
      <c r="AJ517" s="284"/>
      <c r="AK517" s="284"/>
      <c r="AL517" s="284"/>
      <c r="AM517" s="284"/>
      <c r="AN517" s="284"/>
      <c r="AO517" s="284"/>
      <c r="AP517" s="284"/>
      <c r="AQ517" s="284"/>
      <c r="AR517" s="284"/>
      <c r="AS517" s="284"/>
      <c r="AT517" s="284"/>
      <c r="AU517" s="284"/>
      <c r="AV517" s="284"/>
      <c r="AW517" s="284"/>
      <c r="AX517" s="284"/>
      <c r="AY517" s="284"/>
      <c r="AZ517" s="284"/>
      <c r="BA517" s="284"/>
      <c r="BB517" s="284"/>
      <c r="BC517" s="284"/>
      <c r="BD517" s="284"/>
      <c r="BE517" s="284"/>
      <c r="BF517" s="284"/>
      <c r="BG517" s="284"/>
      <c r="BH517" s="284"/>
      <c r="BI517" s="286"/>
      <c r="BJ517" s="287"/>
      <c r="BK517" s="288"/>
      <c r="BL517" s="288"/>
      <c r="BM517" s="288"/>
      <c r="BN517" s="288"/>
      <c r="BO517" s="288"/>
      <c r="BP517" s="288"/>
      <c r="BQ517" s="288"/>
      <c r="BR517" s="291"/>
      <c r="BS517" s="291"/>
      <c r="BT517" s="291"/>
      <c r="BU517" s="291"/>
      <c r="BV517" s="293"/>
      <c r="BW517" s="293"/>
      <c r="BX517" s="293"/>
      <c r="BY517" s="293"/>
      <c r="BZ517" s="293"/>
      <c r="CA517" s="293"/>
      <c r="CB517" s="293"/>
      <c r="CC517" s="293"/>
      <c r="CD517" s="169"/>
      <c r="CE517" s="169"/>
      <c r="CF517" s="169"/>
      <c r="CG517" s="169"/>
      <c r="CH517" s="169"/>
      <c r="CI517" s="169"/>
      <c r="CJ517" s="169"/>
      <c r="CK517" s="169"/>
      <c r="CL517" s="169"/>
      <c r="CM517" s="170"/>
      <c r="CN517" s="526"/>
      <c r="CO517" s="183"/>
      <c r="CP517" s="183"/>
      <c r="CQ517" s="183"/>
      <c r="CR517" s="183"/>
      <c r="CS517" s="183"/>
      <c r="CT517" s="183"/>
      <c r="CU517" s="527"/>
      <c r="CV517" s="528"/>
      <c r="CW517" s="528"/>
      <c r="CX517" s="528"/>
      <c r="CY517" s="528"/>
      <c r="CZ517" s="528"/>
      <c r="DA517" s="529"/>
      <c r="DB517" s="183"/>
      <c r="DC517" s="183"/>
      <c r="DD517" s="183"/>
      <c r="DE517" s="183"/>
      <c r="DF517" s="183"/>
      <c r="DG517" s="183"/>
      <c r="DH517" s="184"/>
      <c r="DI517" s="120"/>
      <c r="DJ517" s="120"/>
      <c r="DK517" s="93"/>
      <c r="DL517" s="93"/>
      <c r="DM517" s="93"/>
      <c r="DN517" s="93"/>
      <c r="DO517" s="93"/>
      <c r="DP517" s="93"/>
      <c r="DQ517" s="93"/>
      <c r="DR517" s="93"/>
      <c r="DS517" s="124"/>
      <c r="DT517" s="125"/>
      <c r="DU517" s="135"/>
      <c r="DV517" s="135"/>
      <c r="DW517" s="135"/>
      <c r="DX517" s="135"/>
      <c r="DY517" s="135"/>
      <c r="DZ517" s="135"/>
      <c r="EA517" s="135"/>
      <c r="EB517" s="136"/>
      <c r="EC517" s="131"/>
      <c r="ED517" s="131"/>
      <c r="EE517" s="93"/>
      <c r="EF517" s="93"/>
      <c r="EG517" s="93"/>
      <c r="EH517" s="93"/>
      <c r="EI517" s="93"/>
      <c r="EJ517" s="93"/>
      <c r="EK517" s="93"/>
      <c r="EL517" s="102"/>
    </row>
    <row r="518" spans="3:142" ht="6" customHeight="1">
      <c r="C518" s="301" t="str">
        <f>IF('請求書(本書)'!C518:E519="","",'請求書(本書)'!C518:E519)</f>
        <v/>
      </c>
      <c r="D518" s="302"/>
      <c r="E518" s="302"/>
      <c r="F518" s="307" t="str">
        <f>IF('請求書(本書)'!F518:I519="","",'請求書(本書)'!F518:I519)</f>
        <v/>
      </c>
      <c r="G518" s="308"/>
      <c r="H518" s="308"/>
      <c r="I518" s="308"/>
      <c r="J518" s="284" t="str">
        <f>IF('請求書(本書)'!J518:AQ519="","",'請求書(本書)'!J518:AQ519)</f>
        <v/>
      </c>
      <c r="K518" s="284"/>
      <c r="L518" s="284"/>
      <c r="M518" s="284"/>
      <c r="N518" s="284"/>
      <c r="O518" s="284"/>
      <c r="P518" s="284"/>
      <c r="Q518" s="284"/>
      <c r="R518" s="284"/>
      <c r="S518" s="284"/>
      <c r="T518" s="284"/>
      <c r="U518" s="284"/>
      <c r="V518" s="284"/>
      <c r="W518" s="284"/>
      <c r="X518" s="284"/>
      <c r="Y518" s="284"/>
      <c r="Z518" s="284"/>
      <c r="AA518" s="284"/>
      <c r="AB518" s="284"/>
      <c r="AC518" s="284"/>
      <c r="AD518" s="284"/>
      <c r="AE518" s="284"/>
      <c r="AF518" s="284"/>
      <c r="AG518" s="284"/>
      <c r="AH518" s="284"/>
      <c r="AI518" s="284"/>
      <c r="AJ518" s="284"/>
      <c r="AK518" s="284"/>
      <c r="AL518" s="284"/>
      <c r="AM518" s="284"/>
      <c r="AN518" s="284"/>
      <c r="AO518" s="284"/>
      <c r="AP518" s="284"/>
      <c r="AQ518" s="284"/>
      <c r="AR518" s="284" t="str">
        <f>IF('請求書(本書)'!AR518:BI519="","",'請求書(本書)'!AR518:BI519)</f>
        <v/>
      </c>
      <c r="AS518" s="284"/>
      <c r="AT518" s="284"/>
      <c r="AU518" s="284"/>
      <c r="AV518" s="284"/>
      <c r="AW518" s="284"/>
      <c r="AX518" s="284"/>
      <c r="AY518" s="284"/>
      <c r="AZ518" s="284"/>
      <c r="BA518" s="284"/>
      <c r="BB518" s="284"/>
      <c r="BC518" s="284"/>
      <c r="BD518" s="284"/>
      <c r="BE518" s="284"/>
      <c r="BF518" s="284"/>
      <c r="BG518" s="284"/>
      <c r="BH518" s="284"/>
      <c r="BI518" s="286"/>
      <c r="BJ518" s="287"/>
      <c r="BK518" s="288"/>
      <c r="BL518" s="288"/>
      <c r="BM518" s="288"/>
      <c r="BN518" s="288"/>
      <c r="BO518" s="288"/>
      <c r="BP518" s="288"/>
      <c r="BQ518" s="288"/>
      <c r="BR518" s="291"/>
      <c r="BS518" s="291"/>
      <c r="BT518" s="291"/>
      <c r="BU518" s="291"/>
      <c r="BV518" s="293"/>
      <c r="BW518" s="293"/>
      <c r="BX518" s="293"/>
      <c r="BY518" s="293"/>
      <c r="BZ518" s="293"/>
      <c r="CA518" s="293"/>
      <c r="CB518" s="293"/>
      <c r="CC518" s="293"/>
      <c r="CD518" s="169"/>
      <c r="CE518" s="169"/>
      <c r="CF518" s="169"/>
      <c r="CG518" s="169"/>
      <c r="CH518" s="169"/>
      <c r="CI518" s="169"/>
      <c r="CJ518" s="169"/>
      <c r="CK518" s="169"/>
      <c r="CL518" s="169"/>
      <c r="CM518" s="170"/>
      <c r="CN518" s="526"/>
      <c r="CO518" s="183"/>
      <c r="CP518" s="183"/>
      <c r="CQ518" s="183"/>
      <c r="CR518" s="183"/>
      <c r="CS518" s="183"/>
      <c r="CT518" s="183"/>
      <c r="CU518" s="527"/>
      <c r="CV518" s="528"/>
      <c r="CW518" s="528"/>
      <c r="CX518" s="528"/>
      <c r="CY518" s="528"/>
      <c r="CZ518" s="528"/>
      <c r="DA518" s="529"/>
      <c r="DB518" s="183"/>
      <c r="DC518" s="183"/>
      <c r="DD518" s="183"/>
      <c r="DE518" s="183"/>
      <c r="DF518" s="183"/>
      <c r="DG518" s="183"/>
      <c r="DH518" s="184"/>
      <c r="DI518" s="92" t="str">
        <f>IF('請求書(本書)'!DI518:DR519="","",'請求書(本書)'!DI518:DR519)</f>
        <v/>
      </c>
      <c r="DJ518" s="93"/>
      <c r="DK518" s="93"/>
      <c r="DL518" s="93"/>
      <c r="DM518" s="93"/>
      <c r="DN518" s="93"/>
      <c r="DO518" s="93"/>
      <c r="DP518" s="93"/>
      <c r="DQ518" s="93"/>
      <c r="DR518" s="93"/>
      <c r="DS518" s="96" t="str">
        <f>IF('請求書(本書)'!DS518:EB519="","",'請求書(本書)'!DS518:EB519)</f>
        <v/>
      </c>
      <c r="DT518" s="97"/>
      <c r="DU518" s="97"/>
      <c r="DV518" s="97"/>
      <c r="DW518" s="97"/>
      <c r="DX518" s="97"/>
      <c r="DY518" s="97"/>
      <c r="DZ518" s="97"/>
      <c r="EA518" s="97"/>
      <c r="EB518" s="98"/>
      <c r="EC518" s="93" t="str">
        <f>IF('請求書(本書)'!EC518:EL519="","",'請求書(本書)'!EC518:EL519)</f>
        <v/>
      </c>
      <c r="ED518" s="93"/>
      <c r="EE518" s="93"/>
      <c r="EF518" s="93"/>
      <c r="EG518" s="93"/>
      <c r="EH518" s="93"/>
      <c r="EI518" s="93"/>
      <c r="EJ518" s="93"/>
      <c r="EK518" s="93"/>
      <c r="EL518" s="102"/>
    </row>
    <row r="519" spans="3:142" ht="6" customHeight="1">
      <c r="C519" s="317"/>
      <c r="D519" s="318"/>
      <c r="E519" s="318"/>
      <c r="F519" s="320"/>
      <c r="G519" s="321"/>
      <c r="H519" s="321"/>
      <c r="I519" s="321"/>
      <c r="J519" s="322"/>
      <c r="K519" s="322"/>
      <c r="L519" s="322"/>
      <c r="M519" s="322"/>
      <c r="N519" s="322"/>
      <c r="O519" s="322"/>
      <c r="P519" s="322"/>
      <c r="Q519" s="322"/>
      <c r="R519" s="322"/>
      <c r="S519" s="322"/>
      <c r="T519" s="322"/>
      <c r="U519" s="322"/>
      <c r="V519" s="322"/>
      <c r="W519" s="322"/>
      <c r="X519" s="322"/>
      <c r="Y519" s="322"/>
      <c r="Z519" s="322"/>
      <c r="AA519" s="322"/>
      <c r="AB519" s="322"/>
      <c r="AC519" s="322"/>
      <c r="AD519" s="322"/>
      <c r="AE519" s="322"/>
      <c r="AF519" s="322"/>
      <c r="AG519" s="322"/>
      <c r="AH519" s="322"/>
      <c r="AI519" s="322"/>
      <c r="AJ519" s="322"/>
      <c r="AK519" s="322"/>
      <c r="AL519" s="322"/>
      <c r="AM519" s="322"/>
      <c r="AN519" s="322"/>
      <c r="AO519" s="322"/>
      <c r="AP519" s="322"/>
      <c r="AQ519" s="322"/>
      <c r="AR519" s="322"/>
      <c r="AS519" s="322"/>
      <c r="AT519" s="322"/>
      <c r="AU519" s="322"/>
      <c r="AV519" s="322"/>
      <c r="AW519" s="322"/>
      <c r="AX519" s="322"/>
      <c r="AY519" s="322"/>
      <c r="AZ519" s="322"/>
      <c r="BA519" s="322"/>
      <c r="BB519" s="322"/>
      <c r="BC519" s="322"/>
      <c r="BD519" s="322"/>
      <c r="BE519" s="322"/>
      <c r="BF519" s="322"/>
      <c r="BG519" s="322"/>
      <c r="BH519" s="322"/>
      <c r="BI519" s="323"/>
      <c r="BJ519" s="287"/>
      <c r="BK519" s="288"/>
      <c r="BL519" s="288"/>
      <c r="BM519" s="288"/>
      <c r="BN519" s="288"/>
      <c r="BO519" s="288"/>
      <c r="BP519" s="288"/>
      <c r="BQ519" s="288"/>
      <c r="BR519" s="291"/>
      <c r="BS519" s="291"/>
      <c r="BT519" s="291"/>
      <c r="BU519" s="291"/>
      <c r="BV519" s="293"/>
      <c r="BW519" s="293"/>
      <c r="BX519" s="293"/>
      <c r="BY519" s="293"/>
      <c r="BZ519" s="293"/>
      <c r="CA519" s="293"/>
      <c r="CB519" s="293"/>
      <c r="CC519" s="293"/>
      <c r="CD519" s="169"/>
      <c r="CE519" s="169"/>
      <c r="CF519" s="169"/>
      <c r="CG519" s="169"/>
      <c r="CH519" s="169"/>
      <c r="CI519" s="169"/>
      <c r="CJ519" s="169"/>
      <c r="CK519" s="169"/>
      <c r="CL519" s="169"/>
      <c r="CM519" s="170"/>
      <c r="CN519" s="526"/>
      <c r="CO519" s="183"/>
      <c r="CP519" s="183"/>
      <c r="CQ519" s="183"/>
      <c r="CR519" s="183"/>
      <c r="CS519" s="183"/>
      <c r="CT519" s="183"/>
      <c r="CU519" s="527"/>
      <c r="CV519" s="528"/>
      <c r="CW519" s="528"/>
      <c r="CX519" s="528"/>
      <c r="CY519" s="528"/>
      <c r="CZ519" s="528"/>
      <c r="DA519" s="529"/>
      <c r="DB519" s="183"/>
      <c r="DC519" s="183"/>
      <c r="DD519" s="183"/>
      <c r="DE519" s="183"/>
      <c r="DF519" s="183"/>
      <c r="DG519" s="183"/>
      <c r="DH519" s="184"/>
      <c r="DI519" s="94"/>
      <c r="DJ519" s="95"/>
      <c r="DK519" s="95"/>
      <c r="DL519" s="95"/>
      <c r="DM519" s="95"/>
      <c r="DN519" s="95"/>
      <c r="DO519" s="95"/>
      <c r="DP519" s="95"/>
      <c r="DQ519" s="95"/>
      <c r="DR519" s="95"/>
      <c r="DS519" s="99"/>
      <c r="DT519" s="100"/>
      <c r="DU519" s="100"/>
      <c r="DV519" s="100"/>
      <c r="DW519" s="100"/>
      <c r="DX519" s="100"/>
      <c r="DY519" s="100"/>
      <c r="DZ519" s="100"/>
      <c r="EA519" s="100"/>
      <c r="EB519" s="101"/>
      <c r="EC519" s="95"/>
      <c r="ED519" s="95"/>
      <c r="EE519" s="95"/>
      <c r="EF519" s="95"/>
      <c r="EG519" s="95"/>
      <c r="EH519" s="95"/>
      <c r="EI519" s="95"/>
      <c r="EJ519" s="95"/>
      <c r="EK519" s="95"/>
      <c r="EL519" s="103"/>
    </row>
    <row r="520" spans="3:142" ht="6" customHeight="1">
      <c r="C520" s="275" t="str">
        <f>IF('請求書(本書)'!C520:E521="","",'請求書(本書)'!C520:E521)</f>
        <v/>
      </c>
      <c r="D520" s="276"/>
      <c r="E520" s="276"/>
      <c r="F520" s="530" t="str">
        <f>IF('請求書(本書)'!F520:X521="","",'請求書(本書)'!F520:X521)</f>
        <v/>
      </c>
      <c r="G520" s="531"/>
      <c r="H520" s="531"/>
      <c r="I520" s="531"/>
      <c r="J520" s="531"/>
      <c r="K520" s="531"/>
      <c r="L520" s="531"/>
      <c r="M520" s="531"/>
      <c r="N520" s="531"/>
      <c r="O520" s="531"/>
      <c r="P520" s="531"/>
      <c r="Q520" s="531"/>
      <c r="R520" s="531"/>
      <c r="S520" s="531"/>
      <c r="T520" s="531"/>
      <c r="U520" s="531"/>
      <c r="V520" s="531"/>
      <c r="W520" s="531"/>
      <c r="X520" s="531"/>
      <c r="Y520" s="531" t="str">
        <f>IF('請求書(本書)'!Y520:AQ521="","",'請求書(本書)'!Y520:AQ521)</f>
        <v/>
      </c>
      <c r="Z520" s="531"/>
      <c r="AA520" s="531"/>
      <c r="AB520" s="531"/>
      <c r="AC520" s="531"/>
      <c r="AD520" s="531"/>
      <c r="AE520" s="531"/>
      <c r="AF520" s="531"/>
      <c r="AG520" s="531"/>
      <c r="AH520" s="531"/>
      <c r="AI520" s="531"/>
      <c r="AJ520" s="531"/>
      <c r="AK520" s="531"/>
      <c r="AL520" s="531"/>
      <c r="AM520" s="531"/>
      <c r="AN520" s="531"/>
      <c r="AO520" s="531"/>
      <c r="AP520" s="531"/>
      <c r="AQ520" s="531"/>
      <c r="AR520" s="531" t="str">
        <f>IF('請求書(本書)'!AR520:BI521="","",'請求書(本書)'!AR520:BI521)</f>
        <v/>
      </c>
      <c r="AS520" s="531"/>
      <c r="AT520" s="531"/>
      <c r="AU520" s="531"/>
      <c r="AV520" s="531"/>
      <c r="AW520" s="531"/>
      <c r="AX520" s="531"/>
      <c r="AY520" s="531"/>
      <c r="AZ520" s="531"/>
      <c r="BA520" s="531"/>
      <c r="BB520" s="531"/>
      <c r="BC520" s="531"/>
      <c r="BD520" s="531"/>
      <c r="BE520" s="531"/>
      <c r="BF520" s="531"/>
      <c r="BG520" s="531"/>
      <c r="BH520" s="531"/>
      <c r="BI520" s="532"/>
      <c r="BJ520" s="287" t="str">
        <f>IF('請求書(本書)'!BJ520:BQ523="","",'請求書(本書)'!BJ520:BQ523)</f>
        <v/>
      </c>
      <c r="BK520" s="288"/>
      <c r="BL520" s="288"/>
      <c r="BM520" s="288"/>
      <c r="BN520" s="288"/>
      <c r="BO520" s="288"/>
      <c r="BP520" s="288"/>
      <c r="BQ520" s="288"/>
      <c r="BR520" s="291" t="str">
        <f>IF('請求書(本書)'!BR520:BU523="","",'請求書(本書)'!BR520:BU523)</f>
        <v/>
      </c>
      <c r="BS520" s="291"/>
      <c r="BT520" s="291"/>
      <c r="BU520" s="291"/>
      <c r="BV520" s="293" t="str">
        <f>IF('請求書(本書)'!BV520:CC523="","",'請求書(本書)'!BV520:CC523)</f>
        <v/>
      </c>
      <c r="BW520" s="293"/>
      <c r="BX520" s="293"/>
      <c r="BY520" s="293"/>
      <c r="BZ520" s="293"/>
      <c r="CA520" s="293"/>
      <c r="CB520" s="293"/>
      <c r="CC520" s="293"/>
      <c r="CD520" s="169" t="str">
        <f>IF('請求書(本書)'!CD520:CM523="","",'請求書(本書)'!CD520:CM523)</f>
        <v/>
      </c>
      <c r="CE520" s="169"/>
      <c r="CF520" s="169"/>
      <c r="CG520" s="169"/>
      <c r="CH520" s="169"/>
      <c r="CI520" s="169"/>
      <c r="CJ520" s="169"/>
      <c r="CK520" s="169"/>
      <c r="CL520" s="169"/>
      <c r="CM520" s="170"/>
      <c r="CN520" s="526" t="str">
        <f>IF('請求書(本書)'!CN520:CT523="","",'請求書(本書)'!CN520:CT523)</f>
        <v/>
      </c>
      <c r="CO520" s="183"/>
      <c r="CP520" s="183"/>
      <c r="CQ520" s="183"/>
      <c r="CR520" s="183"/>
      <c r="CS520" s="183"/>
      <c r="CT520" s="183"/>
      <c r="CU520" s="527" t="str">
        <f>IF('請求書(本書)'!CU520:DA523="","",'請求書(本書)'!CU520:DA523)</f>
        <v/>
      </c>
      <c r="CV520" s="528"/>
      <c r="CW520" s="528"/>
      <c r="CX520" s="528"/>
      <c r="CY520" s="528"/>
      <c r="CZ520" s="528"/>
      <c r="DA520" s="529"/>
      <c r="DB520" s="183" t="str">
        <f>IF('請求書(本書)'!DB520:DH523="","",'請求書(本書)'!DB520:DH523)</f>
        <v/>
      </c>
      <c r="DC520" s="183"/>
      <c r="DD520" s="183"/>
      <c r="DE520" s="183"/>
      <c r="DF520" s="183"/>
      <c r="DG520" s="183"/>
      <c r="DH520" s="184"/>
      <c r="DI520" s="120"/>
      <c r="DJ520" s="120"/>
      <c r="DK520" s="93"/>
      <c r="DL520" s="93"/>
      <c r="DM520" s="93"/>
      <c r="DN520" s="93"/>
      <c r="DO520" s="93"/>
      <c r="DP520" s="93"/>
      <c r="DQ520" s="93"/>
      <c r="DR520" s="93"/>
      <c r="DS520" s="124"/>
      <c r="DT520" s="125"/>
      <c r="DU520" s="135" t="str">
        <f>IF('請求書(本書)'!DU520:EB521="","",'請求書(本書)'!DU520:EB521)</f>
        <v/>
      </c>
      <c r="DV520" s="135"/>
      <c r="DW520" s="135"/>
      <c r="DX520" s="135"/>
      <c r="DY520" s="135"/>
      <c r="DZ520" s="135"/>
      <c r="EA520" s="135"/>
      <c r="EB520" s="136"/>
      <c r="EC520" s="131"/>
      <c r="ED520" s="131"/>
      <c r="EE520" s="93"/>
      <c r="EF520" s="93"/>
      <c r="EG520" s="93"/>
      <c r="EH520" s="93"/>
      <c r="EI520" s="93"/>
      <c r="EJ520" s="93"/>
      <c r="EK520" s="93"/>
      <c r="EL520" s="102"/>
    </row>
    <row r="521" spans="3:142" ht="6" customHeight="1">
      <c r="C521" s="278"/>
      <c r="D521" s="279"/>
      <c r="E521" s="279"/>
      <c r="F521" s="283"/>
      <c r="G521" s="284"/>
      <c r="H521" s="284"/>
      <c r="I521" s="284"/>
      <c r="J521" s="284"/>
      <c r="K521" s="284"/>
      <c r="L521" s="284"/>
      <c r="M521" s="284"/>
      <c r="N521" s="284"/>
      <c r="O521" s="284"/>
      <c r="P521" s="284"/>
      <c r="Q521" s="284"/>
      <c r="R521" s="284"/>
      <c r="S521" s="284"/>
      <c r="T521" s="284"/>
      <c r="U521" s="284"/>
      <c r="V521" s="284"/>
      <c r="W521" s="284"/>
      <c r="X521" s="284"/>
      <c r="Y521" s="284"/>
      <c r="Z521" s="284"/>
      <c r="AA521" s="284"/>
      <c r="AB521" s="284"/>
      <c r="AC521" s="284"/>
      <c r="AD521" s="284"/>
      <c r="AE521" s="284"/>
      <c r="AF521" s="284"/>
      <c r="AG521" s="284"/>
      <c r="AH521" s="284"/>
      <c r="AI521" s="284"/>
      <c r="AJ521" s="284"/>
      <c r="AK521" s="284"/>
      <c r="AL521" s="284"/>
      <c r="AM521" s="284"/>
      <c r="AN521" s="284"/>
      <c r="AO521" s="284"/>
      <c r="AP521" s="284"/>
      <c r="AQ521" s="284"/>
      <c r="AR521" s="284"/>
      <c r="AS521" s="284"/>
      <c r="AT521" s="284"/>
      <c r="AU521" s="284"/>
      <c r="AV521" s="284"/>
      <c r="AW521" s="284"/>
      <c r="AX521" s="284"/>
      <c r="AY521" s="284"/>
      <c r="AZ521" s="284"/>
      <c r="BA521" s="284"/>
      <c r="BB521" s="284"/>
      <c r="BC521" s="284"/>
      <c r="BD521" s="284"/>
      <c r="BE521" s="284"/>
      <c r="BF521" s="284"/>
      <c r="BG521" s="284"/>
      <c r="BH521" s="284"/>
      <c r="BI521" s="286"/>
      <c r="BJ521" s="287"/>
      <c r="BK521" s="288"/>
      <c r="BL521" s="288"/>
      <c r="BM521" s="288"/>
      <c r="BN521" s="288"/>
      <c r="BO521" s="288"/>
      <c r="BP521" s="288"/>
      <c r="BQ521" s="288"/>
      <c r="BR521" s="291"/>
      <c r="BS521" s="291"/>
      <c r="BT521" s="291"/>
      <c r="BU521" s="291"/>
      <c r="BV521" s="293"/>
      <c r="BW521" s="293"/>
      <c r="BX521" s="293"/>
      <c r="BY521" s="293"/>
      <c r="BZ521" s="293"/>
      <c r="CA521" s="293"/>
      <c r="CB521" s="293"/>
      <c r="CC521" s="293"/>
      <c r="CD521" s="169"/>
      <c r="CE521" s="169"/>
      <c r="CF521" s="169"/>
      <c r="CG521" s="169"/>
      <c r="CH521" s="169"/>
      <c r="CI521" s="169"/>
      <c r="CJ521" s="169"/>
      <c r="CK521" s="169"/>
      <c r="CL521" s="169"/>
      <c r="CM521" s="170"/>
      <c r="CN521" s="526"/>
      <c r="CO521" s="183"/>
      <c r="CP521" s="183"/>
      <c r="CQ521" s="183"/>
      <c r="CR521" s="183"/>
      <c r="CS521" s="183"/>
      <c r="CT521" s="183"/>
      <c r="CU521" s="527"/>
      <c r="CV521" s="528"/>
      <c r="CW521" s="528"/>
      <c r="CX521" s="528"/>
      <c r="CY521" s="528"/>
      <c r="CZ521" s="528"/>
      <c r="DA521" s="529"/>
      <c r="DB521" s="183"/>
      <c r="DC521" s="183"/>
      <c r="DD521" s="183"/>
      <c r="DE521" s="183"/>
      <c r="DF521" s="183"/>
      <c r="DG521" s="183"/>
      <c r="DH521" s="184"/>
      <c r="DI521" s="120"/>
      <c r="DJ521" s="120"/>
      <c r="DK521" s="93"/>
      <c r="DL521" s="93"/>
      <c r="DM521" s="93"/>
      <c r="DN521" s="93"/>
      <c r="DO521" s="93"/>
      <c r="DP521" s="93"/>
      <c r="DQ521" s="93"/>
      <c r="DR521" s="93"/>
      <c r="DS521" s="124"/>
      <c r="DT521" s="125"/>
      <c r="DU521" s="135"/>
      <c r="DV521" s="135"/>
      <c r="DW521" s="135"/>
      <c r="DX521" s="135"/>
      <c r="DY521" s="135"/>
      <c r="DZ521" s="135"/>
      <c r="EA521" s="135"/>
      <c r="EB521" s="136"/>
      <c r="EC521" s="131"/>
      <c r="ED521" s="131"/>
      <c r="EE521" s="93"/>
      <c r="EF521" s="93"/>
      <c r="EG521" s="93"/>
      <c r="EH521" s="93"/>
      <c r="EI521" s="93"/>
      <c r="EJ521" s="93"/>
      <c r="EK521" s="93"/>
      <c r="EL521" s="102"/>
    </row>
    <row r="522" spans="3:142" ht="6" customHeight="1">
      <c r="C522" s="301" t="str">
        <f>IF('請求書(本書)'!C522:E523="","",'請求書(本書)'!C522:E523)</f>
        <v/>
      </c>
      <c r="D522" s="302"/>
      <c r="E522" s="302"/>
      <c r="F522" s="307" t="str">
        <f>IF('請求書(本書)'!F522:I523="","",'請求書(本書)'!F522:I523)</f>
        <v/>
      </c>
      <c r="G522" s="308"/>
      <c r="H522" s="308"/>
      <c r="I522" s="308"/>
      <c r="J522" s="284" t="str">
        <f>IF('請求書(本書)'!J522:AQ523="","",'請求書(本書)'!J522:AQ523)</f>
        <v/>
      </c>
      <c r="K522" s="284"/>
      <c r="L522" s="284"/>
      <c r="M522" s="284"/>
      <c r="N522" s="284"/>
      <c r="O522" s="284"/>
      <c r="P522" s="284"/>
      <c r="Q522" s="284"/>
      <c r="R522" s="284"/>
      <c r="S522" s="284"/>
      <c r="T522" s="284"/>
      <c r="U522" s="284"/>
      <c r="V522" s="284"/>
      <c r="W522" s="284"/>
      <c r="X522" s="284"/>
      <c r="Y522" s="284"/>
      <c r="Z522" s="284"/>
      <c r="AA522" s="284"/>
      <c r="AB522" s="284"/>
      <c r="AC522" s="284"/>
      <c r="AD522" s="284"/>
      <c r="AE522" s="284"/>
      <c r="AF522" s="284"/>
      <c r="AG522" s="284"/>
      <c r="AH522" s="284"/>
      <c r="AI522" s="284"/>
      <c r="AJ522" s="284"/>
      <c r="AK522" s="284"/>
      <c r="AL522" s="284"/>
      <c r="AM522" s="284"/>
      <c r="AN522" s="284"/>
      <c r="AO522" s="284"/>
      <c r="AP522" s="284"/>
      <c r="AQ522" s="284"/>
      <c r="AR522" s="284" t="str">
        <f>IF('請求書(本書)'!AR522:BI523="","",'請求書(本書)'!AR522:BI523)</f>
        <v/>
      </c>
      <c r="AS522" s="284"/>
      <c r="AT522" s="284"/>
      <c r="AU522" s="284"/>
      <c r="AV522" s="284"/>
      <c r="AW522" s="284"/>
      <c r="AX522" s="284"/>
      <c r="AY522" s="284"/>
      <c r="AZ522" s="284"/>
      <c r="BA522" s="284"/>
      <c r="BB522" s="284"/>
      <c r="BC522" s="284"/>
      <c r="BD522" s="284"/>
      <c r="BE522" s="284"/>
      <c r="BF522" s="284"/>
      <c r="BG522" s="284"/>
      <c r="BH522" s="284"/>
      <c r="BI522" s="286"/>
      <c r="BJ522" s="287"/>
      <c r="BK522" s="288"/>
      <c r="BL522" s="288"/>
      <c r="BM522" s="288"/>
      <c r="BN522" s="288"/>
      <c r="BO522" s="288"/>
      <c r="BP522" s="288"/>
      <c r="BQ522" s="288"/>
      <c r="BR522" s="291"/>
      <c r="BS522" s="291"/>
      <c r="BT522" s="291"/>
      <c r="BU522" s="291"/>
      <c r="BV522" s="293"/>
      <c r="BW522" s="293"/>
      <c r="BX522" s="293"/>
      <c r="BY522" s="293"/>
      <c r="BZ522" s="293"/>
      <c r="CA522" s="293"/>
      <c r="CB522" s="293"/>
      <c r="CC522" s="293"/>
      <c r="CD522" s="169"/>
      <c r="CE522" s="169"/>
      <c r="CF522" s="169"/>
      <c r="CG522" s="169"/>
      <c r="CH522" s="169"/>
      <c r="CI522" s="169"/>
      <c r="CJ522" s="169"/>
      <c r="CK522" s="169"/>
      <c r="CL522" s="169"/>
      <c r="CM522" s="170"/>
      <c r="CN522" s="526"/>
      <c r="CO522" s="183"/>
      <c r="CP522" s="183"/>
      <c r="CQ522" s="183"/>
      <c r="CR522" s="183"/>
      <c r="CS522" s="183"/>
      <c r="CT522" s="183"/>
      <c r="CU522" s="527"/>
      <c r="CV522" s="528"/>
      <c r="CW522" s="528"/>
      <c r="CX522" s="528"/>
      <c r="CY522" s="528"/>
      <c r="CZ522" s="528"/>
      <c r="DA522" s="529"/>
      <c r="DB522" s="183"/>
      <c r="DC522" s="183"/>
      <c r="DD522" s="183"/>
      <c r="DE522" s="183"/>
      <c r="DF522" s="183"/>
      <c r="DG522" s="183"/>
      <c r="DH522" s="184"/>
      <c r="DI522" s="92" t="str">
        <f>IF('請求書(本書)'!DI522:DR523="","",'請求書(本書)'!DI522:DR523)</f>
        <v/>
      </c>
      <c r="DJ522" s="93"/>
      <c r="DK522" s="93"/>
      <c r="DL522" s="93"/>
      <c r="DM522" s="93"/>
      <c r="DN522" s="93"/>
      <c r="DO522" s="93"/>
      <c r="DP522" s="93"/>
      <c r="DQ522" s="93"/>
      <c r="DR522" s="93"/>
      <c r="DS522" s="96" t="str">
        <f>IF('請求書(本書)'!DS522:EB523="","",'請求書(本書)'!DS522:EB523)</f>
        <v/>
      </c>
      <c r="DT522" s="97"/>
      <c r="DU522" s="97"/>
      <c r="DV522" s="97"/>
      <c r="DW522" s="97"/>
      <c r="DX522" s="97"/>
      <c r="DY522" s="97"/>
      <c r="DZ522" s="97"/>
      <c r="EA522" s="97"/>
      <c r="EB522" s="98"/>
      <c r="EC522" s="93" t="str">
        <f>IF('請求書(本書)'!EC522:EL523="","",'請求書(本書)'!EC522:EL523)</f>
        <v/>
      </c>
      <c r="ED522" s="93"/>
      <c r="EE522" s="93"/>
      <c r="EF522" s="93"/>
      <c r="EG522" s="93"/>
      <c r="EH522" s="93"/>
      <c r="EI522" s="93"/>
      <c r="EJ522" s="93"/>
      <c r="EK522" s="93"/>
      <c r="EL522" s="102"/>
    </row>
    <row r="523" spans="3:142" ht="6" customHeight="1">
      <c r="C523" s="317"/>
      <c r="D523" s="318"/>
      <c r="E523" s="318"/>
      <c r="F523" s="320"/>
      <c r="G523" s="321"/>
      <c r="H523" s="321"/>
      <c r="I523" s="321"/>
      <c r="J523" s="322"/>
      <c r="K523" s="322"/>
      <c r="L523" s="322"/>
      <c r="M523" s="322"/>
      <c r="N523" s="322"/>
      <c r="O523" s="322"/>
      <c r="P523" s="322"/>
      <c r="Q523" s="322"/>
      <c r="R523" s="322"/>
      <c r="S523" s="322"/>
      <c r="T523" s="322"/>
      <c r="U523" s="322"/>
      <c r="V523" s="322"/>
      <c r="W523" s="322"/>
      <c r="X523" s="322"/>
      <c r="Y523" s="322"/>
      <c r="Z523" s="322"/>
      <c r="AA523" s="322"/>
      <c r="AB523" s="322"/>
      <c r="AC523" s="322"/>
      <c r="AD523" s="322"/>
      <c r="AE523" s="322"/>
      <c r="AF523" s="322"/>
      <c r="AG523" s="322"/>
      <c r="AH523" s="322"/>
      <c r="AI523" s="322"/>
      <c r="AJ523" s="322"/>
      <c r="AK523" s="322"/>
      <c r="AL523" s="322"/>
      <c r="AM523" s="322"/>
      <c r="AN523" s="322"/>
      <c r="AO523" s="322"/>
      <c r="AP523" s="322"/>
      <c r="AQ523" s="322"/>
      <c r="AR523" s="322"/>
      <c r="AS523" s="322"/>
      <c r="AT523" s="322"/>
      <c r="AU523" s="322"/>
      <c r="AV523" s="322"/>
      <c r="AW523" s="322"/>
      <c r="AX523" s="322"/>
      <c r="AY523" s="322"/>
      <c r="AZ523" s="322"/>
      <c r="BA523" s="322"/>
      <c r="BB523" s="322"/>
      <c r="BC523" s="322"/>
      <c r="BD523" s="322"/>
      <c r="BE523" s="322"/>
      <c r="BF523" s="322"/>
      <c r="BG523" s="322"/>
      <c r="BH523" s="322"/>
      <c r="BI523" s="323"/>
      <c r="BJ523" s="287"/>
      <c r="BK523" s="288"/>
      <c r="BL523" s="288"/>
      <c r="BM523" s="288"/>
      <c r="BN523" s="288"/>
      <c r="BO523" s="288"/>
      <c r="BP523" s="288"/>
      <c r="BQ523" s="288"/>
      <c r="BR523" s="291"/>
      <c r="BS523" s="291"/>
      <c r="BT523" s="291"/>
      <c r="BU523" s="291"/>
      <c r="BV523" s="293"/>
      <c r="BW523" s="293"/>
      <c r="BX523" s="293"/>
      <c r="BY523" s="293"/>
      <c r="BZ523" s="293"/>
      <c r="CA523" s="293"/>
      <c r="CB523" s="293"/>
      <c r="CC523" s="293"/>
      <c r="CD523" s="169"/>
      <c r="CE523" s="169"/>
      <c r="CF523" s="169"/>
      <c r="CG523" s="169"/>
      <c r="CH523" s="169"/>
      <c r="CI523" s="169"/>
      <c r="CJ523" s="169"/>
      <c r="CK523" s="169"/>
      <c r="CL523" s="169"/>
      <c r="CM523" s="170"/>
      <c r="CN523" s="526"/>
      <c r="CO523" s="183"/>
      <c r="CP523" s="183"/>
      <c r="CQ523" s="183"/>
      <c r="CR523" s="183"/>
      <c r="CS523" s="183"/>
      <c r="CT523" s="183"/>
      <c r="CU523" s="527"/>
      <c r="CV523" s="528"/>
      <c r="CW523" s="528"/>
      <c r="CX523" s="528"/>
      <c r="CY523" s="528"/>
      <c r="CZ523" s="528"/>
      <c r="DA523" s="529"/>
      <c r="DB523" s="183"/>
      <c r="DC523" s="183"/>
      <c r="DD523" s="183"/>
      <c r="DE523" s="183"/>
      <c r="DF523" s="183"/>
      <c r="DG523" s="183"/>
      <c r="DH523" s="184"/>
      <c r="DI523" s="94"/>
      <c r="DJ523" s="95"/>
      <c r="DK523" s="95"/>
      <c r="DL523" s="95"/>
      <c r="DM523" s="95"/>
      <c r="DN523" s="95"/>
      <c r="DO523" s="95"/>
      <c r="DP523" s="95"/>
      <c r="DQ523" s="95"/>
      <c r="DR523" s="95"/>
      <c r="DS523" s="99"/>
      <c r="DT523" s="100"/>
      <c r="DU523" s="100"/>
      <c r="DV523" s="100"/>
      <c r="DW523" s="100"/>
      <c r="DX523" s="100"/>
      <c r="DY523" s="100"/>
      <c r="DZ523" s="100"/>
      <c r="EA523" s="100"/>
      <c r="EB523" s="101"/>
      <c r="EC523" s="95"/>
      <c r="ED523" s="95"/>
      <c r="EE523" s="95"/>
      <c r="EF523" s="95"/>
      <c r="EG523" s="95"/>
      <c r="EH523" s="95"/>
      <c r="EI523" s="95"/>
      <c r="EJ523" s="95"/>
      <c r="EK523" s="95"/>
      <c r="EL523" s="103"/>
    </row>
    <row r="524" spans="3:142" ht="6" customHeight="1">
      <c r="C524" s="275" t="str">
        <f>IF('請求書(本書)'!C524:E525="","",'請求書(本書)'!C524:E525)</f>
        <v/>
      </c>
      <c r="D524" s="276"/>
      <c r="E524" s="276"/>
      <c r="F524" s="530" t="str">
        <f>IF('請求書(本書)'!F524:X525="","",'請求書(本書)'!F524:X525)</f>
        <v/>
      </c>
      <c r="G524" s="531"/>
      <c r="H524" s="531"/>
      <c r="I524" s="531"/>
      <c r="J524" s="531"/>
      <c r="K524" s="531"/>
      <c r="L524" s="531"/>
      <c r="M524" s="531"/>
      <c r="N524" s="531"/>
      <c r="O524" s="531"/>
      <c r="P524" s="531"/>
      <c r="Q524" s="531"/>
      <c r="R524" s="531"/>
      <c r="S524" s="531"/>
      <c r="T524" s="531"/>
      <c r="U524" s="531"/>
      <c r="V524" s="531"/>
      <c r="W524" s="531"/>
      <c r="X524" s="531"/>
      <c r="Y524" s="531" t="str">
        <f>IF('請求書(本書)'!Y524:AQ525="","",'請求書(本書)'!Y524:AQ525)</f>
        <v/>
      </c>
      <c r="Z524" s="531"/>
      <c r="AA524" s="531"/>
      <c r="AB524" s="531"/>
      <c r="AC524" s="531"/>
      <c r="AD524" s="531"/>
      <c r="AE524" s="531"/>
      <c r="AF524" s="531"/>
      <c r="AG524" s="531"/>
      <c r="AH524" s="531"/>
      <c r="AI524" s="531"/>
      <c r="AJ524" s="531"/>
      <c r="AK524" s="531"/>
      <c r="AL524" s="531"/>
      <c r="AM524" s="531"/>
      <c r="AN524" s="531"/>
      <c r="AO524" s="531"/>
      <c r="AP524" s="531"/>
      <c r="AQ524" s="531"/>
      <c r="AR524" s="531" t="str">
        <f>IF('請求書(本書)'!AR524:BI525="","",'請求書(本書)'!AR524:BI525)</f>
        <v/>
      </c>
      <c r="AS524" s="531"/>
      <c r="AT524" s="531"/>
      <c r="AU524" s="531"/>
      <c r="AV524" s="531"/>
      <c r="AW524" s="531"/>
      <c r="AX524" s="531"/>
      <c r="AY524" s="531"/>
      <c r="AZ524" s="531"/>
      <c r="BA524" s="531"/>
      <c r="BB524" s="531"/>
      <c r="BC524" s="531"/>
      <c r="BD524" s="531"/>
      <c r="BE524" s="531"/>
      <c r="BF524" s="531"/>
      <c r="BG524" s="531"/>
      <c r="BH524" s="531"/>
      <c r="BI524" s="532"/>
      <c r="BJ524" s="287" t="str">
        <f>IF('請求書(本書)'!BJ524:BQ527="","",'請求書(本書)'!BJ524:BQ527)</f>
        <v/>
      </c>
      <c r="BK524" s="288"/>
      <c r="BL524" s="288"/>
      <c r="BM524" s="288"/>
      <c r="BN524" s="288"/>
      <c r="BO524" s="288"/>
      <c r="BP524" s="288"/>
      <c r="BQ524" s="288"/>
      <c r="BR524" s="291" t="str">
        <f>IF('請求書(本書)'!BR524:BU527="","",'請求書(本書)'!BR524:BU527)</f>
        <v/>
      </c>
      <c r="BS524" s="291"/>
      <c r="BT524" s="291"/>
      <c r="BU524" s="291"/>
      <c r="BV524" s="293" t="str">
        <f>IF('請求書(本書)'!BV524:CC527="","",'請求書(本書)'!BV524:CC527)</f>
        <v/>
      </c>
      <c r="BW524" s="293"/>
      <c r="BX524" s="293"/>
      <c r="BY524" s="293"/>
      <c r="BZ524" s="293"/>
      <c r="CA524" s="293"/>
      <c r="CB524" s="293"/>
      <c r="CC524" s="293"/>
      <c r="CD524" s="169" t="str">
        <f>IF('請求書(本書)'!CD524:CM527="","",'請求書(本書)'!CD524:CM527)</f>
        <v/>
      </c>
      <c r="CE524" s="169"/>
      <c r="CF524" s="169"/>
      <c r="CG524" s="169"/>
      <c r="CH524" s="169"/>
      <c r="CI524" s="169"/>
      <c r="CJ524" s="169"/>
      <c r="CK524" s="169"/>
      <c r="CL524" s="169"/>
      <c r="CM524" s="170"/>
      <c r="CN524" s="526" t="str">
        <f>IF('請求書(本書)'!CN524:CT527="","",'請求書(本書)'!CN524:CT527)</f>
        <v/>
      </c>
      <c r="CO524" s="183"/>
      <c r="CP524" s="183"/>
      <c r="CQ524" s="183"/>
      <c r="CR524" s="183"/>
      <c r="CS524" s="183"/>
      <c r="CT524" s="183"/>
      <c r="CU524" s="527" t="str">
        <f>IF('請求書(本書)'!CU524:DA527="","",'請求書(本書)'!CU524:DA527)</f>
        <v/>
      </c>
      <c r="CV524" s="528"/>
      <c r="CW524" s="528"/>
      <c r="CX524" s="528"/>
      <c r="CY524" s="528"/>
      <c r="CZ524" s="528"/>
      <c r="DA524" s="529"/>
      <c r="DB524" s="183" t="str">
        <f>IF('請求書(本書)'!DB524:DH527="","",'請求書(本書)'!DB524:DH527)</f>
        <v/>
      </c>
      <c r="DC524" s="183"/>
      <c r="DD524" s="183"/>
      <c r="DE524" s="183"/>
      <c r="DF524" s="183"/>
      <c r="DG524" s="183"/>
      <c r="DH524" s="184"/>
      <c r="DI524" s="120"/>
      <c r="DJ524" s="120"/>
      <c r="DK524" s="93"/>
      <c r="DL524" s="93"/>
      <c r="DM524" s="93"/>
      <c r="DN524" s="93"/>
      <c r="DO524" s="93"/>
      <c r="DP524" s="93"/>
      <c r="DQ524" s="93"/>
      <c r="DR524" s="93"/>
      <c r="DS524" s="124"/>
      <c r="DT524" s="125"/>
      <c r="DU524" s="135" t="str">
        <f>IF('請求書(本書)'!DU524:EB525="","",'請求書(本書)'!DU524:EB525)</f>
        <v/>
      </c>
      <c r="DV524" s="135"/>
      <c r="DW524" s="135"/>
      <c r="DX524" s="135"/>
      <c r="DY524" s="135"/>
      <c r="DZ524" s="135"/>
      <c r="EA524" s="135"/>
      <c r="EB524" s="136"/>
      <c r="EC524" s="131"/>
      <c r="ED524" s="131"/>
      <c r="EE524" s="93"/>
      <c r="EF524" s="93"/>
      <c r="EG524" s="93"/>
      <c r="EH524" s="93"/>
      <c r="EI524" s="93"/>
      <c r="EJ524" s="93"/>
      <c r="EK524" s="93"/>
      <c r="EL524" s="102"/>
    </row>
    <row r="525" spans="3:142" ht="6" customHeight="1">
      <c r="C525" s="278"/>
      <c r="D525" s="279"/>
      <c r="E525" s="279"/>
      <c r="F525" s="283"/>
      <c r="G525" s="284"/>
      <c r="H525" s="284"/>
      <c r="I525" s="284"/>
      <c r="J525" s="284"/>
      <c r="K525" s="284"/>
      <c r="L525" s="284"/>
      <c r="M525" s="284"/>
      <c r="N525" s="284"/>
      <c r="O525" s="284"/>
      <c r="P525" s="284"/>
      <c r="Q525" s="284"/>
      <c r="R525" s="284"/>
      <c r="S525" s="284"/>
      <c r="T525" s="284"/>
      <c r="U525" s="284"/>
      <c r="V525" s="284"/>
      <c r="W525" s="284"/>
      <c r="X525" s="284"/>
      <c r="Y525" s="284"/>
      <c r="Z525" s="284"/>
      <c r="AA525" s="284"/>
      <c r="AB525" s="284"/>
      <c r="AC525" s="284"/>
      <c r="AD525" s="284"/>
      <c r="AE525" s="284"/>
      <c r="AF525" s="284"/>
      <c r="AG525" s="284"/>
      <c r="AH525" s="284"/>
      <c r="AI525" s="284"/>
      <c r="AJ525" s="284"/>
      <c r="AK525" s="284"/>
      <c r="AL525" s="284"/>
      <c r="AM525" s="284"/>
      <c r="AN525" s="284"/>
      <c r="AO525" s="284"/>
      <c r="AP525" s="284"/>
      <c r="AQ525" s="284"/>
      <c r="AR525" s="284"/>
      <c r="AS525" s="284"/>
      <c r="AT525" s="284"/>
      <c r="AU525" s="284"/>
      <c r="AV525" s="284"/>
      <c r="AW525" s="284"/>
      <c r="AX525" s="284"/>
      <c r="AY525" s="284"/>
      <c r="AZ525" s="284"/>
      <c r="BA525" s="284"/>
      <c r="BB525" s="284"/>
      <c r="BC525" s="284"/>
      <c r="BD525" s="284"/>
      <c r="BE525" s="284"/>
      <c r="BF525" s="284"/>
      <c r="BG525" s="284"/>
      <c r="BH525" s="284"/>
      <c r="BI525" s="286"/>
      <c r="BJ525" s="287"/>
      <c r="BK525" s="288"/>
      <c r="BL525" s="288"/>
      <c r="BM525" s="288"/>
      <c r="BN525" s="288"/>
      <c r="BO525" s="288"/>
      <c r="BP525" s="288"/>
      <c r="BQ525" s="288"/>
      <c r="BR525" s="291"/>
      <c r="BS525" s="291"/>
      <c r="BT525" s="291"/>
      <c r="BU525" s="291"/>
      <c r="BV525" s="293"/>
      <c r="BW525" s="293"/>
      <c r="BX525" s="293"/>
      <c r="BY525" s="293"/>
      <c r="BZ525" s="293"/>
      <c r="CA525" s="293"/>
      <c r="CB525" s="293"/>
      <c r="CC525" s="293"/>
      <c r="CD525" s="169"/>
      <c r="CE525" s="169"/>
      <c r="CF525" s="169"/>
      <c r="CG525" s="169"/>
      <c r="CH525" s="169"/>
      <c r="CI525" s="169"/>
      <c r="CJ525" s="169"/>
      <c r="CK525" s="169"/>
      <c r="CL525" s="169"/>
      <c r="CM525" s="170"/>
      <c r="CN525" s="526"/>
      <c r="CO525" s="183"/>
      <c r="CP525" s="183"/>
      <c r="CQ525" s="183"/>
      <c r="CR525" s="183"/>
      <c r="CS525" s="183"/>
      <c r="CT525" s="183"/>
      <c r="CU525" s="527"/>
      <c r="CV525" s="528"/>
      <c r="CW525" s="528"/>
      <c r="CX525" s="528"/>
      <c r="CY525" s="528"/>
      <c r="CZ525" s="528"/>
      <c r="DA525" s="529"/>
      <c r="DB525" s="183"/>
      <c r="DC525" s="183"/>
      <c r="DD525" s="183"/>
      <c r="DE525" s="183"/>
      <c r="DF525" s="183"/>
      <c r="DG525" s="183"/>
      <c r="DH525" s="184"/>
      <c r="DI525" s="120"/>
      <c r="DJ525" s="120"/>
      <c r="DK525" s="93"/>
      <c r="DL525" s="93"/>
      <c r="DM525" s="93"/>
      <c r="DN525" s="93"/>
      <c r="DO525" s="93"/>
      <c r="DP525" s="93"/>
      <c r="DQ525" s="93"/>
      <c r="DR525" s="93"/>
      <c r="DS525" s="124"/>
      <c r="DT525" s="125"/>
      <c r="DU525" s="135"/>
      <c r="DV525" s="135"/>
      <c r="DW525" s="135"/>
      <c r="DX525" s="135"/>
      <c r="DY525" s="135"/>
      <c r="DZ525" s="135"/>
      <c r="EA525" s="135"/>
      <c r="EB525" s="136"/>
      <c r="EC525" s="131"/>
      <c r="ED525" s="131"/>
      <c r="EE525" s="93"/>
      <c r="EF525" s="93"/>
      <c r="EG525" s="93"/>
      <c r="EH525" s="93"/>
      <c r="EI525" s="93"/>
      <c r="EJ525" s="93"/>
      <c r="EK525" s="93"/>
      <c r="EL525" s="102"/>
    </row>
    <row r="526" spans="3:142" ht="6" customHeight="1">
      <c r="C526" s="301" t="str">
        <f>IF('請求書(本書)'!C526:E527="","",'請求書(本書)'!C526:E527)</f>
        <v/>
      </c>
      <c r="D526" s="302"/>
      <c r="E526" s="302"/>
      <c r="F526" s="307" t="str">
        <f>IF('請求書(本書)'!F526:I527="","",'請求書(本書)'!F526:I527)</f>
        <v/>
      </c>
      <c r="G526" s="308"/>
      <c r="H526" s="308"/>
      <c r="I526" s="308"/>
      <c r="J526" s="284" t="str">
        <f>IF('請求書(本書)'!J526:AQ527="","",'請求書(本書)'!J526:AQ527)</f>
        <v/>
      </c>
      <c r="K526" s="284"/>
      <c r="L526" s="284"/>
      <c r="M526" s="284"/>
      <c r="N526" s="284"/>
      <c r="O526" s="284"/>
      <c r="P526" s="284"/>
      <c r="Q526" s="284"/>
      <c r="R526" s="284"/>
      <c r="S526" s="284"/>
      <c r="T526" s="284"/>
      <c r="U526" s="284"/>
      <c r="V526" s="284"/>
      <c r="W526" s="284"/>
      <c r="X526" s="284"/>
      <c r="Y526" s="284"/>
      <c r="Z526" s="284"/>
      <c r="AA526" s="284"/>
      <c r="AB526" s="284"/>
      <c r="AC526" s="284"/>
      <c r="AD526" s="284"/>
      <c r="AE526" s="284"/>
      <c r="AF526" s="284"/>
      <c r="AG526" s="284"/>
      <c r="AH526" s="284"/>
      <c r="AI526" s="284"/>
      <c r="AJ526" s="284"/>
      <c r="AK526" s="284"/>
      <c r="AL526" s="284"/>
      <c r="AM526" s="284"/>
      <c r="AN526" s="284"/>
      <c r="AO526" s="284"/>
      <c r="AP526" s="284"/>
      <c r="AQ526" s="284"/>
      <c r="AR526" s="284" t="str">
        <f>IF('請求書(本書)'!AR526:BI527="","",'請求書(本書)'!AR526:BI527)</f>
        <v/>
      </c>
      <c r="AS526" s="284"/>
      <c r="AT526" s="284"/>
      <c r="AU526" s="284"/>
      <c r="AV526" s="284"/>
      <c r="AW526" s="284"/>
      <c r="AX526" s="284"/>
      <c r="AY526" s="284"/>
      <c r="AZ526" s="284"/>
      <c r="BA526" s="284"/>
      <c r="BB526" s="284"/>
      <c r="BC526" s="284"/>
      <c r="BD526" s="284"/>
      <c r="BE526" s="284"/>
      <c r="BF526" s="284"/>
      <c r="BG526" s="284"/>
      <c r="BH526" s="284"/>
      <c r="BI526" s="286"/>
      <c r="BJ526" s="287"/>
      <c r="BK526" s="288"/>
      <c r="BL526" s="288"/>
      <c r="BM526" s="288"/>
      <c r="BN526" s="288"/>
      <c r="BO526" s="288"/>
      <c r="BP526" s="288"/>
      <c r="BQ526" s="288"/>
      <c r="BR526" s="291"/>
      <c r="BS526" s="291"/>
      <c r="BT526" s="291"/>
      <c r="BU526" s="291"/>
      <c r="BV526" s="293"/>
      <c r="BW526" s="293"/>
      <c r="BX526" s="293"/>
      <c r="BY526" s="293"/>
      <c r="BZ526" s="293"/>
      <c r="CA526" s="293"/>
      <c r="CB526" s="293"/>
      <c r="CC526" s="293"/>
      <c r="CD526" s="169"/>
      <c r="CE526" s="169"/>
      <c r="CF526" s="169"/>
      <c r="CG526" s="169"/>
      <c r="CH526" s="169"/>
      <c r="CI526" s="169"/>
      <c r="CJ526" s="169"/>
      <c r="CK526" s="169"/>
      <c r="CL526" s="169"/>
      <c r="CM526" s="170"/>
      <c r="CN526" s="526"/>
      <c r="CO526" s="183"/>
      <c r="CP526" s="183"/>
      <c r="CQ526" s="183"/>
      <c r="CR526" s="183"/>
      <c r="CS526" s="183"/>
      <c r="CT526" s="183"/>
      <c r="CU526" s="527"/>
      <c r="CV526" s="528"/>
      <c r="CW526" s="528"/>
      <c r="CX526" s="528"/>
      <c r="CY526" s="528"/>
      <c r="CZ526" s="528"/>
      <c r="DA526" s="529"/>
      <c r="DB526" s="183"/>
      <c r="DC526" s="183"/>
      <c r="DD526" s="183"/>
      <c r="DE526" s="183"/>
      <c r="DF526" s="183"/>
      <c r="DG526" s="183"/>
      <c r="DH526" s="184"/>
      <c r="DI526" s="92" t="str">
        <f>IF('請求書(本書)'!DI526:DR527="","",'請求書(本書)'!DI526:DR527)</f>
        <v/>
      </c>
      <c r="DJ526" s="93"/>
      <c r="DK526" s="93"/>
      <c r="DL526" s="93"/>
      <c r="DM526" s="93"/>
      <c r="DN526" s="93"/>
      <c r="DO526" s="93"/>
      <c r="DP526" s="93"/>
      <c r="DQ526" s="93"/>
      <c r="DR526" s="93"/>
      <c r="DS526" s="96" t="str">
        <f>IF('請求書(本書)'!DS526:EB527="","",'請求書(本書)'!DS526:EB527)</f>
        <v/>
      </c>
      <c r="DT526" s="97"/>
      <c r="DU526" s="97"/>
      <c r="DV526" s="97"/>
      <c r="DW526" s="97"/>
      <c r="DX526" s="97"/>
      <c r="DY526" s="97"/>
      <c r="DZ526" s="97"/>
      <c r="EA526" s="97"/>
      <c r="EB526" s="98"/>
      <c r="EC526" s="93" t="str">
        <f>IF('請求書(本書)'!EC526:EL527="","",'請求書(本書)'!EC526:EL527)</f>
        <v/>
      </c>
      <c r="ED526" s="93"/>
      <c r="EE526" s="93"/>
      <c r="EF526" s="93"/>
      <c r="EG526" s="93"/>
      <c r="EH526" s="93"/>
      <c r="EI526" s="93"/>
      <c r="EJ526" s="93"/>
      <c r="EK526" s="93"/>
      <c r="EL526" s="102"/>
    </row>
    <row r="527" spans="3:142" ht="6" customHeight="1">
      <c r="C527" s="317"/>
      <c r="D527" s="318"/>
      <c r="E527" s="318"/>
      <c r="F527" s="320"/>
      <c r="G527" s="321"/>
      <c r="H527" s="321"/>
      <c r="I527" s="321"/>
      <c r="J527" s="322"/>
      <c r="K527" s="322"/>
      <c r="L527" s="322"/>
      <c r="M527" s="322"/>
      <c r="N527" s="322"/>
      <c r="O527" s="322"/>
      <c r="P527" s="322"/>
      <c r="Q527" s="322"/>
      <c r="R527" s="322"/>
      <c r="S527" s="322"/>
      <c r="T527" s="322"/>
      <c r="U527" s="322"/>
      <c r="V527" s="322"/>
      <c r="W527" s="322"/>
      <c r="X527" s="322"/>
      <c r="Y527" s="322"/>
      <c r="Z527" s="322"/>
      <c r="AA527" s="322"/>
      <c r="AB527" s="322"/>
      <c r="AC527" s="322"/>
      <c r="AD527" s="322"/>
      <c r="AE527" s="322"/>
      <c r="AF527" s="322"/>
      <c r="AG527" s="322"/>
      <c r="AH527" s="322"/>
      <c r="AI527" s="322"/>
      <c r="AJ527" s="322"/>
      <c r="AK527" s="322"/>
      <c r="AL527" s="322"/>
      <c r="AM527" s="322"/>
      <c r="AN527" s="322"/>
      <c r="AO527" s="322"/>
      <c r="AP527" s="322"/>
      <c r="AQ527" s="322"/>
      <c r="AR527" s="322"/>
      <c r="AS527" s="322"/>
      <c r="AT527" s="322"/>
      <c r="AU527" s="322"/>
      <c r="AV527" s="322"/>
      <c r="AW527" s="322"/>
      <c r="AX527" s="322"/>
      <c r="AY527" s="322"/>
      <c r="AZ527" s="322"/>
      <c r="BA527" s="322"/>
      <c r="BB527" s="322"/>
      <c r="BC527" s="322"/>
      <c r="BD527" s="322"/>
      <c r="BE527" s="322"/>
      <c r="BF527" s="322"/>
      <c r="BG527" s="322"/>
      <c r="BH527" s="322"/>
      <c r="BI527" s="323"/>
      <c r="BJ527" s="287"/>
      <c r="BK527" s="288"/>
      <c r="BL527" s="288"/>
      <c r="BM527" s="288"/>
      <c r="BN527" s="288"/>
      <c r="BO527" s="288"/>
      <c r="BP527" s="288"/>
      <c r="BQ527" s="288"/>
      <c r="BR527" s="291"/>
      <c r="BS527" s="291"/>
      <c r="BT527" s="291"/>
      <c r="BU527" s="291"/>
      <c r="BV527" s="293"/>
      <c r="BW527" s="293"/>
      <c r="BX527" s="293"/>
      <c r="BY527" s="293"/>
      <c r="BZ527" s="293"/>
      <c r="CA527" s="293"/>
      <c r="CB527" s="293"/>
      <c r="CC527" s="293"/>
      <c r="CD527" s="169"/>
      <c r="CE527" s="169"/>
      <c r="CF527" s="169"/>
      <c r="CG527" s="169"/>
      <c r="CH527" s="169"/>
      <c r="CI527" s="169"/>
      <c r="CJ527" s="169"/>
      <c r="CK527" s="169"/>
      <c r="CL527" s="169"/>
      <c r="CM527" s="170"/>
      <c r="CN527" s="526"/>
      <c r="CO527" s="183"/>
      <c r="CP527" s="183"/>
      <c r="CQ527" s="183"/>
      <c r="CR527" s="183"/>
      <c r="CS527" s="183"/>
      <c r="CT527" s="183"/>
      <c r="CU527" s="527"/>
      <c r="CV527" s="528"/>
      <c r="CW527" s="528"/>
      <c r="CX527" s="528"/>
      <c r="CY527" s="528"/>
      <c r="CZ527" s="528"/>
      <c r="DA527" s="529"/>
      <c r="DB527" s="183"/>
      <c r="DC527" s="183"/>
      <c r="DD527" s="183"/>
      <c r="DE527" s="183"/>
      <c r="DF527" s="183"/>
      <c r="DG527" s="183"/>
      <c r="DH527" s="184"/>
      <c r="DI527" s="94"/>
      <c r="DJ527" s="95"/>
      <c r="DK527" s="95"/>
      <c r="DL527" s="95"/>
      <c r="DM527" s="95"/>
      <c r="DN527" s="95"/>
      <c r="DO527" s="95"/>
      <c r="DP527" s="95"/>
      <c r="DQ527" s="95"/>
      <c r="DR527" s="95"/>
      <c r="DS527" s="99"/>
      <c r="DT527" s="100"/>
      <c r="DU527" s="100"/>
      <c r="DV527" s="100"/>
      <c r="DW527" s="100"/>
      <c r="DX527" s="100"/>
      <c r="DY527" s="100"/>
      <c r="DZ527" s="100"/>
      <c r="EA527" s="100"/>
      <c r="EB527" s="101"/>
      <c r="EC527" s="95"/>
      <c r="ED527" s="95"/>
      <c r="EE527" s="95"/>
      <c r="EF527" s="95"/>
      <c r="EG527" s="95"/>
      <c r="EH527" s="95"/>
      <c r="EI527" s="95"/>
      <c r="EJ527" s="95"/>
      <c r="EK527" s="95"/>
      <c r="EL527" s="103"/>
    </row>
    <row r="528" spans="3:142" ht="6" customHeight="1">
      <c r="C528" s="275" t="str">
        <f>IF('請求書(本書)'!C528:E529="","",'請求書(本書)'!C528:E529)</f>
        <v/>
      </c>
      <c r="D528" s="276"/>
      <c r="E528" s="276"/>
      <c r="F528" s="530" t="str">
        <f>IF('請求書(本書)'!F528:X529="","",'請求書(本書)'!F528:X529)</f>
        <v/>
      </c>
      <c r="G528" s="531"/>
      <c r="H528" s="531"/>
      <c r="I528" s="531"/>
      <c r="J528" s="531"/>
      <c r="K528" s="531"/>
      <c r="L528" s="531"/>
      <c r="M528" s="531"/>
      <c r="N528" s="531"/>
      <c r="O528" s="531"/>
      <c r="P528" s="531"/>
      <c r="Q528" s="531"/>
      <c r="R528" s="531"/>
      <c r="S528" s="531"/>
      <c r="T528" s="531"/>
      <c r="U528" s="531"/>
      <c r="V528" s="531"/>
      <c r="W528" s="531"/>
      <c r="X528" s="531"/>
      <c r="Y528" s="531" t="str">
        <f>IF('請求書(本書)'!Y528:AQ529="","",'請求書(本書)'!Y528:AQ529)</f>
        <v/>
      </c>
      <c r="Z528" s="531"/>
      <c r="AA528" s="531"/>
      <c r="AB528" s="531"/>
      <c r="AC528" s="531"/>
      <c r="AD528" s="531"/>
      <c r="AE528" s="531"/>
      <c r="AF528" s="531"/>
      <c r="AG528" s="531"/>
      <c r="AH528" s="531"/>
      <c r="AI528" s="531"/>
      <c r="AJ528" s="531"/>
      <c r="AK528" s="531"/>
      <c r="AL528" s="531"/>
      <c r="AM528" s="531"/>
      <c r="AN528" s="531"/>
      <c r="AO528" s="531"/>
      <c r="AP528" s="531"/>
      <c r="AQ528" s="531"/>
      <c r="AR528" s="531" t="str">
        <f>IF('請求書(本書)'!AR528:BI529="","",'請求書(本書)'!AR528:BI529)</f>
        <v/>
      </c>
      <c r="AS528" s="531"/>
      <c r="AT528" s="531"/>
      <c r="AU528" s="531"/>
      <c r="AV528" s="531"/>
      <c r="AW528" s="531"/>
      <c r="AX528" s="531"/>
      <c r="AY528" s="531"/>
      <c r="AZ528" s="531"/>
      <c r="BA528" s="531"/>
      <c r="BB528" s="531"/>
      <c r="BC528" s="531"/>
      <c r="BD528" s="531"/>
      <c r="BE528" s="531"/>
      <c r="BF528" s="531"/>
      <c r="BG528" s="531"/>
      <c r="BH528" s="531"/>
      <c r="BI528" s="532"/>
      <c r="BJ528" s="287" t="str">
        <f>IF('請求書(本書)'!BJ528:BQ531="","",'請求書(本書)'!BJ528:BQ531)</f>
        <v/>
      </c>
      <c r="BK528" s="288"/>
      <c r="BL528" s="288"/>
      <c r="BM528" s="288"/>
      <c r="BN528" s="288"/>
      <c r="BO528" s="288"/>
      <c r="BP528" s="288"/>
      <c r="BQ528" s="288"/>
      <c r="BR528" s="291" t="str">
        <f>IF('請求書(本書)'!BR528:BU531="","",'請求書(本書)'!BR528:BU531)</f>
        <v/>
      </c>
      <c r="BS528" s="291"/>
      <c r="BT528" s="291"/>
      <c r="BU528" s="291"/>
      <c r="BV528" s="293" t="str">
        <f>IF('請求書(本書)'!BV528:CC531="","",'請求書(本書)'!BV528:CC531)</f>
        <v/>
      </c>
      <c r="BW528" s="293"/>
      <c r="BX528" s="293"/>
      <c r="BY528" s="293"/>
      <c r="BZ528" s="293"/>
      <c r="CA528" s="293"/>
      <c r="CB528" s="293"/>
      <c r="CC528" s="293"/>
      <c r="CD528" s="169" t="str">
        <f>IF('請求書(本書)'!CD528:CM531="","",'請求書(本書)'!CD528:CM531)</f>
        <v/>
      </c>
      <c r="CE528" s="169"/>
      <c r="CF528" s="169"/>
      <c r="CG528" s="169"/>
      <c r="CH528" s="169"/>
      <c r="CI528" s="169"/>
      <c r="CJ528" s="169"/>
      <c r="CK528" s="169"/>
      <c r="CL528" s="169"/>
      <c r="CM528" s="170"/>
      <c r="CN528" s="526" t="str">
        <f>IF('請求書(本書)'!CN528:CT531="","",'請求書(本書)'!CN528:CT531)</f>
        <v/>
      </c>
      <c r="CO528" s="183"/>
      <c r="CP528" s="183"/>
      <c r="CQ528" s="183"/>
      <c r="CR528" s="183"/>
      <c r="CS528" s="183"/>
      <c r="CT528" s="183"/>
      <c r="CU528" s="527" t="str">
        <f>IF('請求書(本書)'!CU528:DA531="","",'請求書(本書)'!CU528:DA531)</f>
        <v/>
      </c>
      <c r="CV528" s="528"/>
      <c r="CW528" s="528"/>
      <c r="CX528" s="528"/>
      <c r="CY528" s="528"/>
      <c r="CZ528" s="528"/>
      <c r="DA528" s="529"/>
      <c r="DB528" s="183" t="str">
        <f>IF('請求書(本書)'!DB528:DH531="","",'請求書(本書)'!DB528:DH531)</f>
        <v/>
      </c>
      <c r="DC528" s="183"/>
      <c r="DD528" s="183"/>
      <c r="DE528" s="183"/>
      <c r="DF528" s="183"/>
      <c r="DG528" s="183"/>
      <c r="DH528" s="184"/>
      <c r="DI528" s="120"/>
      <c r="DJ528" s="120"/>
      <c r="DK528" s="93"/>
      <c r="DL528" s="93"/>
      <c r="DM528" s="93"/>
      <c r="DN528" s="93"/>
      <c r="DO528" s="93"/>
      <c r="DP528" s="93"/>
      <c r="DQ528" s="93"/>
      <c r="DR528" s="93"/>
      <c r="DS528" s="124"/>
      <c r="DT528" s="125"/>
      <c r="DU528" s="135" t="str">
        <f>IF('請求書(本書)'!DU528:EB529="","",'請求書(本書)'!DU528:EB529)</f>
        <v/>
      </c>
      <c r="DV528" s="135"/>
      <c r="DW528" s="135"/>
      <c r="DX528" s="135"/>
      <c r="DY528" s="135"/>
      <c r="DZ528" s="135"/>
      <c r="EA528" s="135"/>
      <c r="EB528" s="136"/>
      <c r="EC528" s="131"/>
      <c r="ED528" s="131"/>
      <c r="EE528" s="93"/>
      <c r="EF528" s="93"/>
      <c r="EG528" s="93"/>
      <c r="EH528" s="93"/>
      <c r="EI528" s="93"/>
      <c r="EJ528" s="93"/>
      <c r="EK528" s="93"/>
      <c r="EL528" s="102"/>
    </row>
    <row r="529" spans="3:142" ht="6" customHeight="1">
      <c r="C529" s="278"/>
      <c r="D529" s="279"/>
      <c r="E529" s="279"/>
      <c r="F529" s="283"/>
      <c r="G529" s="284"/>
      <c r="H529" s="284"/>
      <c r="I529" s="284"/>
      <c r="J529" s="284"/>
      <c r="K529" s="284"/>
      <c r="L529" s="284"/>
      <c r="M529" s="284"/>
      <c r="N529" s="284"/>
      <c r="O529" s="284"/>
      <c r="P529" s="284"/>
      <c r="Q529" s="284"/>
      <c r="R529" s="284"/>
      <c r="S529" s="284"/>
      <c r="T529" s="284"/>
      <c r="U529" s="284"/>
      <c r="V529" s="284"/>
      <c r="W529" s="284"/>
      <c r="X529" s="284"/>
      <c r="Y529" s="284"/>
      <c r="Z529" s="284"/>
      <c r="AA529" s="284"/>
      <c r="AB529" s="284"/>
      <c r="AC529" s="284"/>
      <c r="AD529" s="284"/>
      <c r="AE529" s="284"/>
      <c r="AF529" s="284"/>
      <c r="AG529" s="284"/>
      <c r="AH529" s="284"/>
      <c r="AI529" s="284"/>
      <c r="AJ529" s="284"/>
      <c r="AK529" s="284"/>
      <c r="AL529" s="284"/>
      <c r="AM529" s="284"/>
      <c r="AN529" s="284"/>
      <c r="AO529" s="284"/>
      <c r="AP529" s="284"/>
      <c r="AQ529" s="284"/>
      <c r="AR529" s="284"/>
      <c r="AS529" s="284"/>
      <c r="AT529" s="284"/>
      <c r="AU529" s="284"/>
      <c r="AV529" s="284"/>
      <c r="AW529" s="284"/>
      <c r="AX529" s="284"/>
      <c r="AY529" s="284"/>
      <c r="AZ529" s="284"/>
      <c r="BA529" s="284"/>
      <c r="BB529" s="284"/>
      <c r="BC529" s="284"/>
      <c r="BD529" s="284"/>
      <c r="BE529" s="284"/>
      <c r="BF529" s="284"/>
      <c r="BG529" s="284"/>
      <c r="BH529" s="284"/>
      <c r="BI529" s="286"/>
      <c r="BJ529" s="287"/>
      <c r="BK529" s="288"/>
      <c r="BL529" s="288"/>
      <c r="BM529" s="288"/>
      <c r="BN529" s="288"/>
      <c r="BO529" s="288"/>
      <c r="BP529" s="288"/>
      <c r="BQ529" s="288"/>
      <c r="BR529" s="291"/>
      <c r="BS529" s="291"/>
      <c r="BT529" s="291"/>
      <c r="BU529" s="291"/>
      <c r="BV529" s="293"/>
      <c r="BW529" s="293"/>
      <c r="BX529" s="293"/>
      <c r="BY529" s="293"/>
      <c r="BZ529" s="293"/>
      <c r="CA529" s="293"/>
      <c r="CB529" s="293"/>
      <c r="CC529" s="293"/>
      <c r="CD529" s="169"/>
      <c r="CE529" s="169"/>
      <c r="CF529" s="169"/>
      <c r="CG529" s="169"/>
      <c r="CH529" s="169"/>
      <c r="CI529" s="169"/>
      <c r="CJ529" s="169"/>
      <c r="CK529" s="169"/>
      <c r="CL529" s="169"/>
      <c r="CM529" s="170"/>
      <c r="CN529" s="526"/>
      <c r="CO529" s="183"/>
      <c r="CP529" s="183"/>
      <c r="CQ529" s="183"/>
      <c r="CR529" s="183"/>
      <c r="CS529" s="183"/>
      <c r="CT529" s="183"/>
      <c r="CU529" s="527"/>
      <c r="CV529" s="528"/>
      <c r="CW529" s="528"/>
      <c r="CX529" s="528"/>
      <c r="CY529" s="528"/>
      <c r="CZ529" s="528"/>
      <c r="DA529" s="529"/>
      <c r="DB529" s="183"/>
      <c r="DC529" s="183"/>
      <c r="DD529" s="183"/>
      <c r="DE529" s="183"/>
      <c r="DF529" s="183"/>
      <c r="DG529" s="183"/>
      <c r="DH529" s="184"/>
      <c r="DI529" s="120"/>
      <c r="DJ529" s="120"/>
      <c r="DK529" s="93"/>
      <c r="DL529" s="93"/>
      <c r="DM529" s="93"/>
      <c r="DN529" s="93"/>
      <c r="DO529" s="93"/>
      <c r="DP529" s="93"/>
      <c r="DQ529" s="93"/>
      <c r="DR529" s="93"/>
      <c r="DS529" s="124"/>
      <c r="DT529" s="125"/>
      <c r="DU529" s="135"/>
      <c r="DV529" s="135"/>
      <c r="DW529" s="135"/>
      <c r="DX529" s="135"/>
      <c r="DY529" s="135"/>
      <c r="DZ529" s="135"/>
      <c r="EA529" s="135"/>
      <c r="EB529" s="136"/>
      <c r="EC529" s="131"/>
      <c r="ED529" s="131"/>
      <c r="EE529" s="93"/>
      <c r="EF529" s="93"/>
      <c r="EG529" s="93"/>
      <c r="EH529" s="93"/>
      <c r="EI529" s="93"/>
      <c r="EJ529" s="93"/>
      <c r="EK529" s="93"/>
      <c r="EL529" s="102"/>
    </row>
    <row r="530" spans="3:142" ht="6" customHeight="1">
      <c r="C530" s="301" t="str">
        <f>IF('請求書(本書)'!C530:E531="","",'請求書(本書)'!C530:E531)</f>
        <v/>
      </c>
      <c r="D530" s="302"/>
      <c r="E530" s="302"/>
      <c r="F530" s="307" t="str">
        <f>IF('請求書(本書)'!F530:I531="","",'請求書(本書)'!F530:I531)</f>
        <v/>
      </c>
      <c r="G530" s="308"/>
      <c r="H530" s="308"/>
      <c r="I530" s="308"/>
      <c r="J530" s="284" t="str">
        <f>IF('請求書(本書)'!J530:AQ531="","",'請求書(本書)'!J530:AQ531)</f>
        <v/>
      </c>
      <c r="K530" s="284"/>
      <c r="L530" s="284"/>
      <c r="M530" s="284"/>
      <c r="N530" s="284"/>
      <c r="O530" s="284"/>
      <c r="P530" s="284"/>
      <c r="Q530" s="284"/>
      <c r="R530" s="284"/>
      <c r="S530" s="284"/>
      <c r="T530" s="284"/>
      <c r="U530" s="284"/>
      <c r="V530" s="284"/>
      <c r="W530" s="284"/>
      <c r="X530" s="284"/>
      <c r="Y530" s="284"/>
      <c r="Z530" s="284"/>
      <c r="AA530" s="284"/>
      <c r="AB530" s="284"/>
      <c r="AC530" s="284"/>
      <c r="AD530" s="284"/>
      <c r="AE530" s="284"/>
      <c r="AF530" s="284"/>
      <c r="AG530" s="284"/>
      <c r="AH530" s="284"/>
      <c r="AI530" s="284"/>
      <c r="AJ530" s="284"/>
      <c r="AK530" s="284"/>
      <c r="AL530" s="284"/>
      <c r="AM530" s="284"/>
      <c r="AN530" s="284"/>
      <c r="AO530" s="284"/>
      <c r="AP530" s="284"/>
      <c r="AQ530" s="284"/>
      <c r="AR530" s="284" t="str">
        <f>IF('請求書(本書)'!AR530:BI531="","",'請求書(本書)'!AR530:BI531)</f>
        <v/>
      </c>
      <c r="AS530" s="284"/>
      <c r="AT530" s="284"/>
      <c r="AU530" s="284"/>
      <c r="AV530" s="284"/>
      <c r="AW530" s="284"/>
      <c r="AX530" s="284"/>
      <c r="AY530" s="284"/>
      <c r="AZ530" s="284"/>
      <c r="BA530" s="284"/>
      <c r="BB530" s="284"/>
      <c r="BC530" s="284"/>
      <c r="BD530" s="284"/>
      <c r="BE530" s="284"/>
      <c r="BF530" s="284"/>
      <c r="BG530" s="284"/>
      <c r="BH530" s="284"/>
      <c r="BI530" s="286"/>
      <c r="BJ530" s="287"/>
      <c r="BK530" s="288"/>
      <c r="BL530" s="288"/>
      <c r="BM530" s="288"/>
      <c r="BN530" s="288"/>
      <c r="BO530" s="288"/>
      <c r="BP530" s="288"/>
      <c r="BQ530" s="288"/>
      <c r="BR530" s="291"/>
      <c r="BS530" s="291"/>
      <c r="BT530" s="291"/>
      <c r="BU530" s="291"/>
      <c r="BV530" s="293"/>
      <c r="BW530" s="293"/>
      <c r="BX530" s="293"/>
      <c r="BY530" s="293"/>
      <c r="BZ530" s="293"/>
      <c r="CA530" s="293"/>
      <c r="CB530" s="293"/>
      <c r="CC530" s="293"/>
      <c r="CD530" s="169"/>
      <c r="CE530" s="169"/>
      <c r="CF530" s="169"/>
      <c r="CG530" s="169"/>
      <c r="CH530" s="169"/>
      <c r="CI530" s="169"/>
      <c r="CJ530" s="169"/>
      <c r="CK530" s="169"/>
      <c r="CL530" s="169"/>
      <c r="CM530" s="170"/>
      <c r="CN530" s="526"/>
      <c r="CO530" s="183"/>
      <c r="CP530" s="183"/>
      <c r="CQ530" s="183"/>
      <c r="CR530" s="183"/>
      <c r="CS530" s="183"/>
      <c r="CT530" s="183"/>
      <c r="CU530" s="527"/>
      <c r="CV530" s="528"/>
      <c r="CW530" s="528"/>
      <c r="CX530" s="528"/>
      <c r="CY530" s="528"/>
      <c r="CZ530" s="528"/>
      <c r="DA530" s="529"/>
      <c r="DB530" s="183"/>
      <c r="DC530" s="183"/>
      <c r="DD530" s="183"/>
      <c r="DE530" s="183"/>
      <c r="DF530" s="183"/>
      <c r="DG530" s="183"/>
      <c r="DH530" s="184"/>
      <c r="DI530" s="92" t="str">
        <f>IF('請求書(本書)'!DI530:DR531="","",'請求書(本書)'!DI530:DR531)</f>
        <v/>
      </c>
      <c r="DJ530" s="93"/>
      <c r="DK530" s="93"/>
      <c r="DL530" s="93"/>
      <c r="DM530" s="93"/>
      <c r="DN530" s="93"/>
      <c r="DO530" s="93"/>
      <c r="DP530" s="93"/>
      <c r="DQ530" s="93"/>
      <c r="DR530" s="93"/>
      <c r="DS530" s="96" t="str">
        <f>IF('請求書(本書)'!DS530:EB531="","",'請求書(本書)'!DS530:EB531)</f>
        <v/>
      </c>
      <c r="DT530" s="97"/>
      <c r="DU530" s="97"/>
      <c r="DV530" s="97"/>
      <c r="DW530" s="97"/>
      <c r="DX530" s="97"/>
      <c r="DY530" s="97"/>
      <c r="DZ530" s="97"/>
      <c r="EA530" s="97"/>
      <c r="EB530" s="98"/>
      <c r="EC530" s="93" t="str">
        <f>IF('請求書(本書)'!EC530:EL531="","",'請求書(本書)'!EC530:EL531)</f>
        <v/>
      </c>
      <c r="ED530" s="93"/>
      <c r="EE530" s="93"/>
      <c r="EF530" s="93"/>
      <c r="EG530" s="93"/>
      <c r="EH530" s="93"/>
      <c r="EI530" s="93"/>
      <c r="EJ530" s="93"/>
      <c r="EK530" s="93"/>
      <c r="EL530" s="102"/>
    </row>
    <row r="531" spans="3:142" ht="6" customHeight="1">
      <c r="C531" s="317"/>
      <c r="D531" s="318"/>
      <c r="E531" s="318"/>
      <c r="F531" s="320"/>
      <c r="G531" s="321"/>
      <c r="H531" s="321"/>
      <c r="I531" s="321"/>
      <c r="J531" s="322"/>
      <c r="K531" s="322"/>
      <c r="L531" s="322"/>
      <c r="M531" s="322"/>
      <c r="N531" s="322"/>
      <c r="O531" s="322"/>
      <c r="P531" s="322"/>
      <c r="Q531" s="322"/>
      <c r="R531" s="322"/>
      <c r="S531" s="322"/>
      <c r="T531" s="322"/>
      <c r="U531" s="322"/>
      <c r="V531" s="322"/>
      <c r="W531" s="322"/>
      <c r="X531" s="322"/>
      <c r="Y531" s="322"/>
      <c r="Z531" s="322"/>
      <c r="AA531" s="322"/>
      <c r="AB531" s="322"/>
      <c r="AC531" s="322"/>
      <c r="AD531" s="322"/>
      <c r="AE531" s="322"/>
      <c r="AF531" s="322"/>
      <c r="AG531" s="322"/>
      <c r="AH531" s="322"/>
      <c r="AI531" s="322"/>
      <c r="AJ531" s="322"/>
      <c r="AK531" s="322"/>
      <c r="AL531" s="322"/>
      <c r="AM531" s="322"/>
      <c r="AN531" s="322"/>
      <c r="AO531" s="322"/>
      <c r="AP531" s="322"/>
      <c r="AQ531" s="322"/>
      <c r="AR531" s="322"/>
      <c r="AS531" s="322"/>
      <c r="AT531" s="322"/>
      <c r="AU531" s="322"/>
      <c r="AV531" s="322"/>
      <c r="AW531" s="322"/>
      <c r="AX531" s="322"/>
      <c r="AY531" s="322"/>
      <c r="AZ531" s="322"/>
      <c r="BA531" s="322"/>
      <c r="BB531" s="322"/>
      <c r="BC531" s="322"/>
      <c r="BD531" s="322"/>
      <c r="BE531" s="322"/>
      <c r="BF531" s="322"/>
      <c r="BG531" s="322"/>
      <c r="BH531" s="322"/>
      <c r="BI531" s="323"/>
      <c r="BJ531" s="287"/>
      <c r="BK531" s="288"/>
      <c r="BL531" s="288"/>
      <c r="BM531" s="288"/>
      <c r="BN531" s="288"/>
      <c r="BO531" s="288"/>
      <c r="BP531" s="288"/>
      <c r="BQ531" s="288"/>
      <c r="BR531" s="291"/>
      <c r="BS531" s="291"/>
      <c r="BT531" s="291"/>
      <c r="BU531" s="291"/>
      <c r="BV531" s="293"/>
      <c r="BW531" s="293"/>
      <c r="BX531" s="293"/>
      <c r="BY531" s="293"/>
      <c r="BZ531" s="293"/>
      <c r="CA531" s="293"/>
      <c r="CB531" s="293"/>
      <c r="CC531" s="293"/>
      <c r="CD531" s="169"/>
      <c r="CE531" s="169"/>
      <c r="CF531" s="169"/>
      <c r="CG531" s="169"/>
      <c r="CH531" s="169"/>
      <c r="CI531" s="169"/>
      <c r="CJ531" s="169"/>
      <c r="CK531" s="169"/>
      <c r="CL531" s="169"/>
      <c r="CM531" s="170"/>
      <c r="CN531" s="526"/>
      <c r="CO531" s="183"/>
      <c r="CP531" s="183"/>
      <c r="CQ531" s="183"/>
      <c r="CR531" s="183"/>
      <c r="CS531" s="183"/>
      <c r="CT531" s="183"/>
      <c r="CU531" s="527"/>
      <c r="CV531" s="528"/>
      <c r="CW531" s="528"/>
      <c r="CX531" s="528"/>
      <c r="CY531" s="528"/>
      <c r="CZ531" s="528"/>
      <c r="DA531" s="529"/>
      <c r="DB531" s="183"/>
      <c r="DC531" s="183"/>
      <c r="DD531" s="183"/>
      <c r="DE531" s="183"/>
      <c r="DF531" s="183"/>
      <c r="DG531" s="183"/>
      <c r="DH531" s="184"/>
      <c r="DI531" s="94"/>
      <c r="DJ531" s="95"/>
      <c r="DK531" s="95"/>
      <c r="DL531" s="95"/>
      <c r="DM531" s="95"/>
      <c r="DN531" s="95"/>
      <c r="DO531" s="95"/>
      <c r="DP531" s="95"/>
      <c r="DQ531" s="95"/>
      <c r="DR531" s="95"/>
      <c r="DS531" s="99"/>
      <c r="DT531" s="100"/>
      <c r="DU531" s="100"/>
      <c r="DV531" s="100"/>
      <c r="DW531" s="100"/>
      <c r="DX531" s="100"/>
      <c r="DY531" s="100"/>
      <c r="DZ531" s="100"/>
      <c r="EA531" s="100"/>
      <c r="EB531" s="101"/>
      <c r="EC531" s="95"/>
      <c r="ED531" s="95"/>
      <c r="EE531" s="95"/>
      <c r="EF531" s="95"/>
      <c r="EG531" s="95"/>
      <c r="EH531" s="95"/>
      <c r="EI531" s="95"/>
      <c r="EJ531" s="95"/>
      <c r="EK531" s="95"/>
      <c r="EL531" s="103"/>
    </row>
    <row r="532" spans="3:142" ht="6" customHeight="1">
      <c r="C532" s="275" t="str">
        <f>IF('請求書(本書)'!C532:E533="","",'請求書(本書)'!C532:E533)</f>
        <v/>
      </c>
      <c r="D532" s="276"/>
      <c r="E532" s="276"/>
      <c r="F532" s="530" t="str">
        <f>IF('請求書(本書)'!F532:X533="","",'請求書(本書)'!F532:X533)</f>
        <v/>
      </c>
      <c r="G532" s="531"/>
      <c r="H532" s="531"/>
      <c r="I532" s="531"/>
      <c r="J532" s="531"/>
      <c r="K532" s="531"/>
      <c r="L532" s="531"/>
      <c r="M532" s="531"/>
      <c r="N532" s="531"/>
      <c r="O532" s="531"/>
      <c r="P532" s="531"/>
      <c r="Q532" s="531"/>
      <c r="R532" s="531"/>
      <c r="S532" s="531"/>
      <c r="T532" s="531"/>
      <c r="U532" s="531"/>
      <c r="V532" s="531"/>
      <c r="W532" s="531"/>
      <c r="X532" s="531"/>
      <c r="Y532" s="531" t="str">
        <f>IF('請求書(本書)'!Y532:AQ533="","",'請求書(本書)'!Y532:AQ533)</f>
        <v/>
      </c>
      <c r="Z532" s="531"/>
      <c r="AA532" s="531"/>
      <c r="AB532" s="531"/>
      <c r="AC532" s="531"/>
      <c r="AD532" s="531"/>
      <c r="AE532" s="531"/>
      <c r="AF532" s="531"/>
      <c r="AG532" s="531"/>
      <c r="AH532" s="531"/>
      <c r="AI532" s="531"/>
      <c r="AJ532" s="531"/>
      <c r="AK532" s="531"/>
      <c r="AL532" s="531"/>
      <c r="AM532" s="531"/>
      <c r="AN532" s="531"/>
      <c r="AO532" s="531"/>
      <c r="AP532" s="531"/>
      <c r="AQ532" s="531"/>
      <c r="AR532" s="531" t="str">
        <f>IF('請求書(本書)'!AR532:BI533="","",'請求書(本書)'!AR532:BI533)</f>
        <v/>
      </c>
      <c r="AS532" s="531"/>
      <c r="AT532" s="531"/>
      <c r="AU532" s="531"/>
      <c r="AV532" s="531"/>
      <c r="AW532" s="531"/>
      <c r="AX532" s="531"/>
      <c r="AY532" s="531"/>
      <c r="AZ532" s="531"/>
      <c r="BA532" s="531"/>
      <c r="BB532" s="531"/>
      <c r="BC532" s="531"/>
      <c r="BD532" s="531"/>
      <c r="BE532" s="531"/>
      <c r="BF532" s="531"/>
      <c r="BG532" s="531"/>
      <c r="BH532" s="531"/>
      <c r="BI532" s="532"/>
      <c r="BJ532" s="287" t="str">
        <f>IF('請求書(本書)'!BJ532:BQ535="","",'請求書(本書)'!BJ532:BQ535)</f>
        <v/>
      </c>
      <c r="BK532" s="288"/>
      <c r="BL532" s="288"/>
      <c r="BM532" s="288"/>
      <c r="BN532" s="288"/>
      <c r="BO532" s="288"/>
      <c r="BP532" s="288"/>
      <c r="BQ532" s="288"/>
      <c r="BR532" s="291" t="str">
        <f>IF('請求書(本書)'!BR532:BU535="","",'請求書(本書)'!BR532:BU535)</f>
        <v/>
      </c>
      <c r="BS532" s="291"/>
      <c r="BT532" s="291"/>
      <c r="BU532" s="291"/>
      <c r="BV532" s="293" t="str">
        <f>IF('請求書(本書)'!BV532:CC535="","",'請求書(本書)'!BV532:CC535)</f>
        <v/>
      </c>
      <c r="BW532" s="293"/>
      <c r="BX532" s="293"/>
      <c r="BY532" s="293"/>
      <c r="BZ532" s="293"/>
      <c r="CA532" s="293"/>
      <c r="CB532" s="293"/>
      <c r="CC532" s="293"/>
      <c r="CD532" s="169" t="str">
        <f>IF('請求書(本書)'!CD532:CM535="","",'請求書(本書)'!CD532:CM535)</f>
        <v/>
      </c>
      <c r="CE532" s="169"/>
      <c r="CF532" s="169"/>
      <c r="CG532" s="169"/>
      <c r="CH532" s="169"/>
      <c r="CI532" s="169"/>
      <c r="CJ532" s="169"/>
      <c r="CK532" s="169"/>
      <c r="CL532" s="169"/>
      <c r="CM532" s="170"/>
      <c r="CN532" s="526" t="str">
        <f>IF('請求書(本書)'!CN532:CT535="","",'請求書(本書)'!CN532:CT535)</f>
        <v/>
      </c>
      <c r="CO532" s="183"/>
      <c r="CP532" s="183"/>
      <c r="CQ532" s="183"/>
      <c r="CR532" s="183"/>
      <c r="CS532" s="183"/>
      <c r="CT532" s="183"/>
      <c r="CU532" s="527" t="str">
        <f>IF('請求書(本書)'!CU532:DA535="","",'請求書(本書)'!CU532:DA535)</f>
        <v/>
      </c>
      <c r="CV532" s="528"/>
      <c r="CW532" s="528"/>
      <c r="CX532" s="528"/>
      <c r="CY532" s="528"/>
      <c r="CZ532" s="528"/>
      <c r="DA532" s="529"/>
      <c r="DB532" s="183" t="str">
        <f>IF('請求書(本書)'!DB532:DH535="","",'請求書(本書)'!DB532:DH535)</f>
        <v/>
      </c>
      <c r="DC532" s="183"/>
      <c r="DD532" s="183"/>
      <c r="DE532" s="183"/>
      <c r="DF532" s="183"/>
      <c r="DG532" s="183"/>
      <c r="DH532" s="184"/>
      <c r="DI532" s="120"/>
      <c r="DJ532" s="120"/>
      <c r="DK532" s="93"/>
      <c r="DL532" s="93"/>
      <c r="DM532" s="93"/>
      <c r="DN532" s="93"/>
      <c r="DO532" s="93"/>
      <c r="DP532" s="93"/>
      <c r="DQ532" s="93"/>
      <c r="DR532" s="93"/>
      <c r="DS532" s="124"/>
      <c r="DT532" s="125"/>
      <c r="DU532" s="135" t="str">
        <f>IF('請求書(本書)'!DU532:EB533="","",'請求書(本書)'!DU532:EB533)</f>
        <v/>
      </c>
      <c r="DV532" s="135"/>
      <c r="DW532" s="135"/>
      <c r="DX532" s="135"/>
      <c r="DY532" s="135"/>
      <c r="DZ532" s="135"/>
      <c r="EA532" s="135"/>
      <c r="EB532" s="136"/>
      <c r="EC532" s="131"/>
      <c r="ED532" s="131"/>
      <c r="EE532" s="93"/>
      <c r="EF532" s="93"/>
      <c r="EG532" s="93"/>
      <c r="EH532" s="93"/>
      <c r="EI532" s="93"/>
      <c r="EJ532" s="93"/>
      <c r="EK532" s="93"/>
      <c r="EL532" s="102"/>
    </row>
    <row r="533" spans="3:142" ht="6" customHeight="1">
      <c r="C533" s="278"/>
      <c r="D533" s="279"/>
      <c r="E533" s="279"/>
      <c r="F533" s="283"/>
      <c r="G533" s="284"/>
      <c r="H533" s="284"/>
      <c r="I533" s="284"/>
      <c r="J533" s="284"/>
      <c r="K533" s="284"/>
      <c r="L533" s="284"/>
      <c r="M533" s="284"/>
      <c r="N533" s="284"/>
      <c r="O533" s="284"/>
      <c r="P533" s="284"/>
      <c r="Q533" s="284"/>
      <c r="R533" s="284"/>
      <c r="S533" s="284"/>
      <c r="T533" s="284"/>
      <c r="U533" s="284"/>
      <c r="V533" s="284"/>
      <c r="W533" s="284"/>
      <c r="X533" s="284"/>
      <c r="Y533" s="284"/>
      <c r="Z533" s="284"/>
      <c r="AA533" s="284"/>
      <c r="AB533" s="284"/>
      <c r="AC533" s="284"/>
      <c r="AD533" s="284"/>
      <c r="AE533" s="284"/>
      <c r="AF533" s="284"/>
      <c r="AG533" s="284"/>
      <c r="AH533" s="284"/>
      <c r="AI533" s="284"/>
      <c r="AJ533" s="284"/>
      <c r="AK533" s="284"/>
      <c r="AL533" s="284"/>
      <c r="AM533" s="284"/>
      <c r="AN533" s="284"/>
      <c r="AO533" s="284"/>
      <c r="AP533" s="284"/>
      <c r="AQ533" s="284"/>
      <c r="AR533" s="284"/>
      <c r="AS533" s="284"/>
      <c r="AT533" s="284"/>
      <c r="AU533" s="284"/>
      <c r="AV533" s="284"/>
      <c r="AW533" s="284"/>
      <c r="AX533" s="284"/>
      <c r="AY533" s="284"/>
      <c r="AZ533" s="284"/>
      <c r="BA533" s="284"/>
      <c r="BB533" s="284"/>
      <c r="BC533" s="284"/>
      <c r="BD533" s="284"/>
      <c r="BE533" s="284"/>
      <c r="BF533" s="284"/>
      <c r="BG533" s="284"/>
      <c r="BH533" s="284"/>
      <c r="BI533" s="286"/>
      <c r="BJ533" s="287"/>
      <c r="BK533" s="288"/>
      <c r="BL533" s="288"/>
      <c r="BM533" s="288"/>
      <c r="BN533" s="288"/>
      <c r="BO533" s="288"/>
      <c r="BP533" s="288"/>
      <c r="BQ533" s="288"/>
      <c r="BR533" s="291"/>
      <c r="BS533" s="291"/>
      <c r="BT533" s="291"/>
      <c r="BU533" s="291"/>
      <c r="BV533" s="293"/>
      <c r="BW533" s="293"/>
      <c r="BX533" s="293"/>
      <c r="BY533" s="293"/>
      <c r="BZ533" s="293"/>
      <c r="CA533" s="293"/>
      <c r="CB533" s="293"/>
      <c r="CC533" s="293"/>
      <c r="CD533" s="169"/>
      <c r="CE533" s="169"/>
      <c r="CF533" s="169"/>
      <c r="CG533" s="169"/>
      <c r="CH533" s="169"/>
      <c r="CI533" s="169"/>
      <c r="CJ533" s="169"/>
      <c r="CK533" s="169"/>
      <c r="CL533" s="169"/>
      <c r="CM533" s="170"/>
      <c r="CN533" s="526"/>
      <c r="CO533" s="183"/>
      <c r="CP533" s="183"/>
      <c r="CQ533" s="183"/>
      <c r="CR533" s="183"/>
      <c r="CS533" s="183"/>
      <c r="CT533" s="183"/>
      <c r="CU533" s="527"/>
      <c r="CV533" s="528"/>
      <c r="CW533" s="528"/>
      <c r="CX533" s="528"/>
      <c r="CY533" s="528"/>
      <c r="CZ533" s="528"/>
      <c r="DA533" s="529"/>
      <c r="DB533" s="183"/>
      <c r="DC533" s="183"/>
      <c r="DD533" s="183"/>
      <c r="DE533" s="183"/>
      <c r="DF533" s="183"/>
      <c r="DG533" s="183"/>
      <c r="DH533" s="184"/>
      <c r="DI533" s="120"/>
      <c r="DJ533" s="120"/>
      <c r="DK533" s="93"/>
      <c r="DL533" s="93"/>
      <c r="DM533" s="93"/>
      <c r="DN533" s="93"/>
      <c r="DO533" s="93"/>
      <c r="DP533" s="93"/>
      <c r="DQ533" s="93"/>
      <c r="DR533" s="93"/>
      <c r="DS533" s="124"/>
      <c r="DT533" s="125"/>
      <c r="DU533" s="135"/>
      <c r="DV533" s="135"/>
      <c r="DW533" s="135"/>
      <c r="DX533" s="135"/>
      <c r="DY533" s="135"/>
      <c r="DZ533" s="135"/>
      <c r="EA533" s="135"/>
      <c r="EB533" s="136"/>
      <c r="EC533" s="131"/>
      <c r="ED533" s="131"/>
      <c r="EE533" s="93"/>
      <c r="EF533" s="93"/>
      <c r="EG533" s="93"/>
      <c r="EH533" s="93"/>
      <c r="EI533" s="93"/>
      <c r="EJ533" s="93"/>
      <c r="EK533" s="93"/>
      <c r="EL533" s="102"/>
    </row>
    <row r="534" spans="3:142" ht="6" customHeight="1">
      <c r="C534" s="301" t="str">
        <f>IF('請求書(本書)'!C534:E535="","",'請求書(本書)'!C534:E535)</f>
        <v/>
      </c>
      <c r="D534" s="302"/>
      <c r="E534" s="302"/>
      <c r="F534" s="307" t="str">
        <f>IF('請求書(本書)'!F534:I535="","",'請求書(本書)'!F534:I535)</f>
        <v/>
      </c>
      <c r="G534" s="308"/>
      <c r="H534" s="308"/>
      <c r="I534" s="308"/>
      <c r="J534" s="284" t="str">
        <f>IF('請求書(本書)'!J534:AQ535="","",'請求書(本書)'!J534:AQ535)</f>
        <v/>
      </c>
      <c r="K534" s="284"/>
      <c r="L534" s="284"/>
      <c r="M534" s="284"/>
      <c r="N534" s="284"/>
      <c r="O534" s="284"/>
      <c r="P534" s="284"/>
      <c r="Q534" s="284"/>
      <c r="R534" s="284"/>
      <c r="S534" s="284"/>
      <c r="T534" s="284"/>
      <c r="U534" s="284"/>
      <c r="V534" s="284"/>
      <c r="W534" s="284"/>
      <c r="X534" s="284"/>
      <c r="Y534" s="284"/>
      <c r="Z534" s="284"/>
      <c r="AA534" s="284"/>
      <c r="AB534" s="284"/>
      <c r="AC534" s="284"/>
      <c r="AD534" s="284"/>
      <c r="AE534" s="284"/>
      <c r="AF534" s="284"/>
      <c r="AG534" s="284"/>
      <c r="AH534" s="284"/>
      <c r="AI534" s="284"/>
      <c r="AJ534" s="284"/>
      <c r="AK534" s="284"/>
      <c r="AL534" s="284"/>
      <c r="AM534" s="284"/>
      <c r="AN534" s="284"/>
      <c r="AO534" s="284"/>
      <c r="AP534" s="284"/>
      <c r="AQ534" s="284"/>
      <c r="AR534" s="284" t="str">
        <f>IF('請求書(本書)'!AR534:BI535="","",'請求書(本書)'!AR534:BI535)</f>
        <v/>
      </c>
      <c r="AS534" s="284"/>
      <c r="AT534" s="284"/>
      <c r="AU534" s="284"/>
      <c r="AV534" s="284"/>
      <c r="AW534" s="284"/>
      <c r="AX534" s="284"/>
      <c r="AY534" s="284"/>
      <c r="AZ534" s="284"/>
      <c r="BA534" s="284"/>
      <c r="BB534" s="284"/>
      <c r="BC534" s="284"/>
      <c r="BD534" s="284"/>
      <c r="BE534" s="284"/>
      <c r="BF534" s="284"/>
      <c r="BG534" s="284"/>
      <c r="BH534" s="284"/>
      <c r="BI534" s="286"/>
      <c r="BJ534" s="287"/>
      <c r="BK534" s="288"/>
      <c r="BL534" s="288"/>
      <c r="BM534" s="288"/>
      <c r="BN534" s="288"/>
      <c r="BO534" s="288"/>
      <c r="BP534" s="288"/>
      <c r="BQ534" s="288"/>
      <c r="BR534" s="291"/>
      <c r="BS534" s="291"/>
      <c r="BT534" s="291"/>
      <c r="BU534" s="291"/>
      <c r="BV534" s="293"/>
      <c r="BW534" s="293"/>
      <c r="BX534" s="293"/>
      <c r="BY534" s="293"/>
      <c r="BZ534" s="293"/>
      <c r="CA534" s="293"/>
      <c r="CB534" s="293"/>
      <c r="CC534" s="293"/>
      <c r="CD534" s="169"/>
      <c r="CE534" s="169"/>
      <c r="CF534" s="169"/>
      <c r="CG534" s="169"/>
      <c r="CH534" s="169"/>
      <c r="CI534" s="169"/>
      <c r="CJ534" s="169"/>
      <c r="CK534" s="169"/>
      <c r="CL534" s="169"/>
      <c r="CM534" s="170"/>
      <c r="CN534" s="526"/>
      <c r="CO534" s="183"/>
      <c r="CP534" s="183"/>
      <c r="CQ534" s="183"/>
      <c r="CR534" s="183"/>
      <c r="CS534" s="183"/>
      <c r="CT534" s="183"/>
      <c r="CU534" s="527"/>
      <c r="CV534" s="528"/>
      <c r="CW534" s="528"/>
      <c r="CX534" s="528"/>
      <c r="CY534" s="528"/>
      <c r="CZ534" s="528"/>
      <c r="DA534" s="529"/>
      <c r="DB534" s="183"/>
      <c r="DC534" s="183"/>
      <c r="DD534" s="183"/>
      <c r="DE534" s="183"/>
      <c r="DF534" s="183"/>
      <c r="DG534" s="183"/>
      <c r="DH534" s="184"/>
      <c r="DI534" s="92" t="str">
        <f>IF('請求書(本書)'!DI534:DR535="","",'請求書(本書)'!DI534:DR535)</f>
        <v/>
      </c>
      <c r="DJ534" s="93"/>
      <c r="DK534" s="93"/>
      <c r="DL534" s="93"/>
      <c r="DM534" s="93"/>
      <c r="DN534" s="93"/>
      <c r="DO534" s="93"/>
      <c r="DP534" s="93"/>
      <c r="DQ534" s="93"/>
      <c r="DR534" s="93"/>
      <c r="DS534" s="96" t="str">
        <f>IF('請求書(本書)'!DS534:EB535="","",'請求書(本書)'!DS534:EB535)</f>
        <v/>
      </c>
      <c r="DT534" s="97"/>
      <c r="DU534" s="97"/>
      <c r="DV534" s="97"/>
      <c r="DW534" s="97"/>
      <c r="DX534" s="97"/>
      <c r="DY534" s="97"/>
      <c r="DZ534" s="97"/>
      <c r="EA534" s="97"/>
      <c r="EB534" s="98"/>
      <c r="EC534" s="93" t="str">
        <f>IF('請求書(本書)'!EC534:EL535="","",'請求書(本書)'!EC534:EL535)</f>
        <v/>
      </c>
      <c r="ED534" s="93"/>
      <c r="EE534" s="93"/>
      <c r="EF534" s="93"/>
      <c r="EG534" s="93"/>
      <c r="EH534" s="93"/>
      <c r="EI534" s="93"/>
      <c r="EJ534" s="93"/>
      <c r="EK534" s="93"/>
      <c r="EL534" s="102"/>
    </row>
    <row r="535" spans="3:142" ht="6" customHeight="1">
      <c r="C535" s="317"/>
      <c r="D535" s="318"/>
      <c r="E535" s="318"/>
      <c r="F535" s="320"/>
      <c r="G535" s="321"/>
      <c r="H535" s="321"/>
      <c r="I535" s="321"/>
      <c r="J535" s="322"/>
      <c r="K535" s="322"/>
      <c r="L535" s="322"/>
      <c r="M535" s="322"/>
      <c r="N535" s="322"/>
      <c r="O535" s="322"/>
      <c r="P535" s="322"/>
      <c r="Q535" s="322"/>
      <c r="R535" s="322"/>
      <c r="S535" s="322"/>
      <c r="T535" s="322"/>
      <c r="U535" s="322"/>
      <c r="V535" s="322"/>
      <c r="W535" s="322"/>
      <c r="X535" s="322"/>
      <c r="Y535" s="322"/>
      <c r="Z535" s="322"/>
      <c r="AA535" s="322"/>
      <c r="AB535" s="322"/>
      <c r="AC535" s="322"/>
      <c r="AD535" s="322"/>
      <c r="AE535" s="322"/>
      <c r="AF535" s="322"/>
      <c r="AG535" s="322"/>
      <c r="AH535" s="322"/>
      <c r="AI535" s="322"/>
      <c r="AJ535" s="322"/>
      <c r="AK535" s="322"/>
      <c r="AL535" s="322"/>
      <c r="AM535" s="322"/>
      <c r="AN535" s="322"/>
      <c r="AO535" s="322"/>
      <c r="AP535" s="322"/>
      <c r="AQ535" s="322"/>
      <c r="AR535" s="322"/>
      <c r="AS535" s="322"/>
      <c r="AT535" s="322"/>
      <c r="AU535" s="322"/>
      <c r="AV535" s="322"/>
      <c r="AW535" s="322"/>
      <c r="AX535" s="322"/>
      <c r="AY535" s="322"/>
      <c r="AZ535" s="322"/>
      <c r="BA535" s="322"/>
      <c r="BB535" s="322"/>
      <c r="BC535" s="322"/>
      <c r="BD535" s="322"/>
      <c r="BE535" s="322"/>
      <c r="BF535" s="322"/>
      <c r="BG535" s="322"/>
      <c r="BH535" s="322"/>
      <c r="BI535" s="323"/>
      <c r="BJ535" s="287"/>
      <c r="BK535" s="288"/>
      <c r="BL535" s="288"/>
      <c r="BM535" s="288"/>
      <c r="BN535" s="288"/>
      <c r="BO535" s="288"/>
      <c r="BP535" s="288"/>
      <c r="BQ535" s="288"/>
      <c r="BR535" s="291"/>
      <c r="BS535" s="291"/>
      <c r="BT535" s="291"/>
      <c r="BU535" s="291"/>
      <c r="BV535" s="293"/>
      <c r="BW535" s="293"/>
      <c r="BX535" s="293"/>
      <c r="BY535" s="293"/>
      <c r="BZ535" s="293"/>
      <c r="CA535" s="293"/>
      <c r="CB535" s="293"/>
      <c r="CC535" s="293"/>
      <c r="CD535" s="169"/>
      <c r="CE535" s="169"/>
      <c r="CF535" s="169"/>
      <c r="CG535" s="169"/>
      <c r="CH535" s="169"/>
      <c r="CI535" s="169"/>
      <c r="CJ535" s="169"/>
      <c r="CK535" s="169"/>
      <c r="CL535" s="169"/>
      <c r="CM535" s="170"/>
      <c r="CN535" s="526"/>
      <c r="CO535" s="183"/>
      <c r="CP535" s="183"/>
      <c r="CQ535" s="183"/>
      <c r="CR535" s="183"/>
      <c r="CS535" s="183"/>
      <c r="CT535" s="183"/>
      <c r="CU535" s="527"/>
      <c r="CV535" s="528"/>
      <c r="CW535" s="528"/>
      <c r="CX535" s="528"/>
      <c r="CY535" s="528"/>
      <c r="CZ535" s="528"/>
      <c r="DA535" s="529"/>
      <c r="DB535" s="183"/>
      <c r="DC535" s="183"/>
      <c r="DD535" s="183"/>
      <c r="DE535" s="183"/>
      <c r="DF535" s="183"/>
      <c r="DG535" s="183"/>
      <c r="DH535" s="184"/>
      <c r="DI535" s="94"/>
      <c r="DJ535" s="95"/>
      <c r="DK535" s="95"/>
      <c r="DL535" s="95"/>
      <c r="DM535" s="95"/>
      <c r="DN535" s="95"/>
      <c r="DO535" s="95"/>
      <c r="DP535" s="95"/>
      <c r="DQ535" s="95"/>
      <c r="DR535" s="95"/>
      <c r="DS535" s="99"/>
      <c r="DT535" s="100"/>
      <c r="DU535" s="100"/>
      <c r="DV535" s="100"/>
      <c r="DW535" s="100"/>
      <c r="DX535" s="100"/>
      <c r="DY535" s="100"/>
      <c r="DZ535" s="100"/>
      <c r="EA535" s="100"/>
      <c r="EB535" s="101"/>
      <c r="EC535" s="95"/>
      <c r="ED535" s="95"/>
      <c r="EE535" s="95"/>
      <c r="EF535" s="95"/>
      <c r="EG535" s="95"/>
      <c r="EH535" s="95"/>
      <c r="EI535" s="95"/>
      <c r="EJ535" s="95"/>
      <c r="EK535" s="95"/>
      <c r="EL535" s="103"/>
    </row>
    <row r="536" spans="3:142" ht="6" customHeight="1">
      <c r="C536" s="275" t="str">
        <f>IF('請求書(本書)'!C536:E537="","",'請求書(本書)'!C536:E537)</f>
        <v/>
      </c>
      <c r="D536" s="276"/>
      <c r="E536" s="276"/>
      <c r="F536" s="530" t="str">
        <f>IF('請求書(本書)'!F536:X537="","",'請求書(本書)'!F536:X537)</f>
        <v/>
      </c>
      <c r="G536" s="531"/>
      <c r="H536" s="531"/>
      <c r="I536" s="531"/>
      <c r="J536" s="531"/>
      <c r="K536" s="531"/>
      <c r="L536" s="531"/>
      <c r="M536" s="531"/>
      <c r="N536" s="531"/>
      <c r="O536" s="531"/>
      <c r="P536" s="531"/>
      <c r="Q536" s="531"/>
      <c r="R536" s="531"/>
      <c r="S536" s="531"/>
      <c r="T536" s="531"/>
      <c r="U536" s="531"/>
      <c r="V536" s="531"/>
      <c r="W536" s="531"/>
      <c r="X536" s="531"/>
      <c r="Y536" s="531" t="str">
        <f>IF('請求書(本書)'!Y536:AQ537="","",'請求書(本書)'!Y536:AQ537)</f>
        <v/>
      </c>
      <c r="Z536" s="531"/>
      <c r="AA536" s="531"/>
      <c r="AB536" s="531"/>
      <c r="AC536" s="531"/>
      <c r="AD536" s="531"/>
      <c r="AE536" s="531"/>
      <c r="AF536" s="531"/>
      <c r="AG536" s="531"/>
      <c r="AH536" s="531"/>
      <c r="AI536" s="531"/>
      <c r="AJ536" s="531"/>
      <c r="AK536" s="531"/>
      <c r="AL536" s="531"/>
      <c r="AM536" s="531"/>
      <c r="AN536" s="531"/>
      <c r="AO536" s="531"/>
      <c r="AP536" s="531"/>
      <c r="AQ536" s="531"/>
      <c r="AR536" s="531" t="str">
        <f>IF('請求書(本書)'!AR536:BI537="","",'請求書(本書)'!AR536:BI537)</f>
        <v/>
      </c>
      <c r="AS536" s="531"/>
      <c r="AT536" s="531"/>
      <c r="AU536" s="531"/>
      <c r="AV536" s="531"/>
      <c r="AW536" s="531"/>
      <c r="AX536" s="531"/>
      <c r="AY536" s="531"/>
      <c r="AZ536" s="531"/>
      <c r="BA536" s="531"/>
      <c r="BB536" s="531"/>
      <c r="BC536" s="531"/>
      <c r="BD536" s="531"/>
      <c r="BE536" s="531"/>
      <c r="BF536" s="531"/>
      <c r="BG536" s="531"/>
      <c r="BH536" s="531"/>
      <c r="BI536" s="532"/>
      <c r="BJ536" s="287" t="str">
        <f>IF('請求書(本書)'!BJ536:BQ539="","",'請求書(本書)'!BJ536:BQ539)</f>
        <v/>
      </c>
      <c r="BK536" s="288"/>
      <c r="BL536" s="288"/>
      <c r="BM536" s="288"/>
      <c r="BN536" s="288"/>
      <c r="BO536" s="288"/>
      <c r="BP536" s="288"/>
      <c r="BQ536" s="288"/>
      <c r="BR536" s="291" t="str">
        <f>IF('請求書(本書)'!BR536:BU539="","",'請求書(本書)'!BR536:BU539)</f>
        <v/>
      </c>
      <c r="BS536" s="291"/>
      <c r="BT536" s="291"/>
      <c r="BU536" s="291"/>
      <c r="BV536" s="293" t="str">
        <f>IF('請求書(本書)'!BV536:CC539="","",'請求書(本書)'!BV536:CC539)</f>
        <v/>
      </c>
      <c r="BW536" s="293"/>
      <c r="BX536" s="293"/>
      <c r="BY536" s="293"/>
      <c r="BZ536" s="293"/>
      <c r="CA536" s="293"/>
      <c r="CB536" s="293"/>
      <c r="CC536" s="293"/>
      <c r="CD536" s="169" t="str">
        <f>IF('請求書(本書)'!CD536:CM539="","",'請求書(本書)'!CD536:CM539)</f>
        <v/>
      </c>
      <c r="CE536" s="169"/>
      <c r="CF536" s="169"/>
      <c r="CG536" s="169"/>
      <c r="CH536" s="169"/>
      <c r="CI536" s="169"/>
      <c r="CJ536" s="169"/>
      <c r="CK536" s="169"/>
      <c r="CL536" s="169"/>
      <c r="CM536" s="170"/>
      <c r="CN536" s="526" t="str">
        <f>IF('請求書(本書)'!CN536:CT539="","",'請求書(本書)'!CN536:CT539)</f>
        <v/>
      </c>
      <c r="CO536" s="183"/>
      <c r="CP536" s="183"/>
      <c r="CQ536" s="183"/>
      <c r="CR536" s="183"/>
      <c r="CS536" s="183"/>
      <c r="CT536" s="183"/>
      <c r="CU536" s="527" t="str">
        <f>IF('請求書(本書)'!CU536:DA539="","",'請求書(本書)'!CU536:DA539)</f>
        <v/>
      </c>
      <c r="CV536" s="528"/>
      <c r="CW536" s="528"/>
      <c r="CX536" s="528"/>
      <c r="CY536" s="528"/>
      <c r="CZ536" s="528"/>
      <c r="DA536" s="529"/>
      <c r="DB536" s="183" t="str">
        <f>IF('請求書(本書)'!DB536:DH539="","",'請求書(本書)'!DB536:DH539)</f>
        <v/>
      </c>
      <c r="DC536" s="183"/>
      <c r="DD536" s="183"/>
      <c r="DE536" s="183"/>
      <c r="DF536" s="183"/>
      <c r="DG536" s="183"/>
      <c r="DH536" s="184"/>
      <c r="DI536" s="120"/>
      <c r="DJ536" s="120"/>
      <c r="DK536" s="93"/>
      <c r="DL536" s="93"/>
      <c r="DM536" s="93"/>
      <c r="DN536" s="93"/>
      <c r="DO536" s="93"/>
      <c r="DP536" s="93"/>
      <c r="DQ536" s="93"/>
      <c r="DR536" s="93"/>
      <c r="DS536" s="124"/>
      <c r="DT536" s="125"/>
      <c r="DU536" s="135" t="str">
        <f>IF('請求書(本書)'!DU536:EB537="","",'請求書(本書)'!DU536:EB537)</f>
        <v/>
      </c>
      <c r="DV536" s="135"/>
      <c r="DW536" s="135"/>
      <c r="DX536" s="135"/>
      <c r="DY536" s="135"/>
      <c r="DZ536" s="135"/>
      <c r="EA536" s="135"/>
      <c r="EB536" s="136"/>
      <c r="EC536" s="131"/>
      <c r="ED536" s="131"/>
      <c r="EE536" s="93"/>
      <c r="EF536" s="93"/>
      <c r="EG536" s="93"/>
      <c r="EH536" s="93"/>
      <c r="EI536" s="93"/>
      <c r="EJ536" s="93"/>
      <c r="EK536" s="93"/>
      <c r="EL536" s="102"/>
    </row>
    <row r="537" spans="3:142" ht="6" customHeight="1">
      <c r="C537" s="278"/>
      <c r="D537" s="279"/>
      <c r="E537" s="279"/>
      <c r="F537" s="283"/>
      <c r="G537" s="284"/>
      <c r="H537" s="284"/>
      <c r="I537" s="284"/>
      <c r="J537" s="284"/>
      <c r="K537" s="284"/>
      <c r="L537" s="284"/>
      <c r="M537" s="284"/>
      <c r="N537" s="284"/>
      <c r="O537" s="284"/>
      <c r="P537" s="284"/>
      <c r="Q537" s="284"/>
      <c r="R537" s="284"/>
      <c r="S537" s="284"/>
      <c r="T537" s="284"/>
      <c r="U537" s="284"/>
      <c r="V537" s="284"/>
      <c r="W537" s="284"/>
      <c r="X537" s="284"/>
      <c r="Y537" s="284"/>
      <c r="Z537" s="284"/>
      <c r="AA537" s="284"/>
      <c r="AB537" s="284"/>
      <c r="AC537" s="284"/>
      <c r="AD537" s="284"/>
      <c r="AE537" s="284"/>
      <c r="AF537" s="284"/>
      <c r="AG537" s="284"/>
      <c r="AH537" s="284"/>
      <c r="AI537" s="284"/>
      <c r="AJ537" s="284"/>
      <c r="AK537" s="284"/>
      <c r="AL537" s="284"/>
      <c r="AM537" s="284"/>
      <c r="AN537" s="284"/>
      <c r="AO537" s="284"/>
      <c r="AP537" s="284"/>
      <c r="AQ537" s="284"/>
      <c r="AR537" s="284"/>
      <c r="AS537" s="284"/>
      <c r="AT537" s="284"/>
      <c r="AU537" s="284"/>
      <c r="AV537" s="284"/>
      <c r="AW537" s="284"/>
      <c r="AX537" s="284"/>
      <c r="AY537" s="284"/>
      <c r="AZ537" s="284"/>
      <c r="BA537" s="284"/>
      <c r="BB537" s="284"/>
      <c r="BC537" s="284"/>
      <c r="BD537" s="284"/>
      <c r="BE537" s="284"/>
      <c r="BF537" s="284"/>
      <c r="BG537" s="284"/>
      <c r="BH537" s="284"/>
      <c r="BI537" s="286"/>
      <c r="BJ537" s="287"/>
      <c r="BK537" s="288"/>
      <c r="BL537" s="288"/>
      <c r="BM537" s="288"/>
      <c r="BN537" s="288"/>
      <c r="BO537" s="288"/>
      <c r="BP537" s="288"/>
      <c r="BQ537" s="288"/>
      <c r="BR537" s="291"/>
      <c r="BS537" s="291"/>
      <c r="BT537" s="291"/>
      <c r="BU537" s="291"/>
      <c r="BV537" s="293"/>
      <c r="BW537" s="293"/>
      <c r="BX537" s="293"/>
      <c r="BY537" s="293"/>
      <c r="BZ537" s="293"/>
      <c r="CA537" s="293"/>
      <c r="CB537" s="293"/>
      <c r="CC537" s="293"/>
      <c r="CD537" s="169"/>
      <c r="CE537" s="169"/>
      <c r="CF537" s="169"/>
      <c r="CG537" s="169"/>
      <c r="CH537" s="169"/>
      <c r="CI537" s="169"/>
      <c r="CJ537" s="169"/>
      <c r="CK537" s="169"/>
      <c r="CL537" s="169"/>
      <c r="CM537" s="170"/>
      <c r="CN537" s="526"/>
      <c r="CO537" s="183"/>
      <c r="CP537" s="183"/>
      <c r="CQ537" s="183"/>
      <c r="CR537" s="183"/>
      <c r="CS537" s="183"/>
      <c r="CT537" s="183"/>
      <c r="CU537" s="527"/>
      <c r="CV537" s="528"/>
      <c r="CW537" s="528"/>
      <c r="CX537" s="528"/>
      <c r="CY537" s="528"/>
      <c r="CZ537" s="528"/>
      <c r="DA537" s="529"/>
      <c r="DB537" s="183"/>
      <c r="DC537" s="183"/>
      <c r="DD537" s="183"/>
      <c r="DE537" s="183"/>
      <c r="DF537" s="183"/>
      <c r="DG537" s="183"/>
      <c r="DH537" s="184"/>
      <c r="DI537" s="120"/>
      <c r="DJ537" s="120"/>
      <c r="DK537" s="93"/>
      <c r="DL537" s="93"/>
      <c r="DM537" s="93"/>
      <c r="DN537" s="93"/>
      <c r="DO537" s="93"/>
      <c r="DP537" s="93"/>
      <c r="DQ537" s="93"/>
      <c r="DR537" s="93"/>
      <c r="DS537" s="124"/>
      <c r="DT537" s="125"/>
      <c r="DU537" s="135"/>
      <c r="DV537" s="135"/>
      <c r="DW537" s="135"/>
      <c r="DX537" s="135"/>
      <c r="DY537" s="135"/>
      <c r="DZ537" s="135"/>
      <c r="EA537" s="135"/>
      <c r="EB537" s="136"/>
      <c r="EC537" s="131"/>
      <c r="ED537" s="131"/>
      <c r="EE537" s="93"/>
      <c r="EF537" s="93"/>
      <c r="EG537" s="93"/>
      <c r="EH537" s="93"/>
      <c r="EI537" s="93"/>
      <c r="EJ537" s="93"/>
      <c r="EK537" s="93"/>
      <c r="EL537" s="102"/>
    </row>
    <row r="538" spans="3:142" ht="6" customHeight="1">
      <c r="C538" s="301" t="str">
        <f>IF('請求書(本書)'!C538:E539="","",'請求書(本書)'!C538:E539)</f>
        <v/>
      </c>
      <c r="D538" s="302"/>
      <c r="E538" s="302"/>
      <c r="F538" s="307" t="str">
        <f>IF('請求書(本書)'!F538:I539="","",'請求書(本書)'!F538:I539)</f>
        <v/>
      </c>
      <c r="G538" s="308"/>
      <c r="H538" s="308"/>
      <c r="I538" s="308"/>
      <c r="J538" s="284" t="str">
        <f>IF('請求書(本書)'!J538:AQ539="","",'請求書(本書)'!J538:AQ539)</f>
        <v/>
      </c>
      <c r="K538" s="284"/>
      <c r="L538" s="284"/>
      <c r="M538" s="284"/>
      <c r="N538" s="284"/>
      <c r="O538" s="284"/>
      <c r="P538" s="284"/>
      <c r="Q538" s="284"/>
      <c r="R538" s="284"/>
      <c r="S538" s="284"/>
      <c r="T538" s="284"/>
      <c r="U538" s="284"/>
      <c r="V538" s="284"/>
      <c r="W538" s="284"/>
      <c r="X538" s="284"/>
      <c r="Y538" s="284"/>
      <c r="Z538" s="284"/>
      <c r="AA538" s="284"/>
      <c r="AB538" s="284"/>
      <c r="AC538" s="284"/>
      <c r="AD538" s="284"/>
      <c r="AE538" s="284"/>
      <c r="AF538" s="284"/>
      <c r="AG538" s="284"/>
      <c r="AH538" s="284"/>
      <c r="AI538" s="284"/>
      <c r="AJ538" s="284"/>
      <c r="AK538" s="284"/>
      <c r="AL538" s="284"/>
      <c r="AM538" s="284"/>
      <c r="AN538" s="284"/>
      <c r="AO538" s="284"/>
      <c r="AP538" s="284"/>
      <c r="AQ538" s="284"/>
      <c r="AR538" s="284" t="str">
        <f>IF('請求書(本書)'!AR538:BI539="","",'請求書(本書)'!AR538:BI539)</f>
        <v/>
      </c>
      <c r="AS538" s="284"/>
      <c r="AT538" s="284"/>
      <c r="AU538" s="284"/>
      <c r="AV538" s="284"/>
      <c r="AW538" s="284"/>
      <c r="AX538" s="284"/>
      <c r="AY538" s="284"/>
      <c r="AZ538" s="284"/>
      <c r="BA538" s="284"/>
      <c r="BB538" s="284"/>
      <c r="BC538" s="284"/>
      <c r="BD538" s="284"/>
      <c r="BE538" s="284"/>
      <c r="BF538" s="284"/>
      <c r="BG538" s="284"/>
      <c r="BH538" s="284"/>
      <c r="BI538" s="286"/>
      <c r="BJ538" s="287"/>
      <c r="BK538" s="288"/>
      <c r="BL538" s="288"/>
      <c r="BM538" s="288"/>
      <c r="BN538" s="288"/>
      <c r="BO538" s="288"/>
      <c r="BP538" s="288"/>
      <c r="BQ538" s="288"/>
      <c r="BR538" s="291"/>
      <c r="BS538" s="291"/>
      <c r="BT538" s="291"/>
      <c r="BU538" s="291"/>
      <c r="BV538" s="293"/>
      <c r="BW538" s="293"/>
      <c r="BX538" s="293"/>
      <c r="BY538" s="293"/>
      <c r="BZ538" s="293"/>
      <c r="CA538" s="293"/>
      <c r="CB538" s="293"/>
      <c r="CC538" s="293"/>
      <c r="CD538" s="169"/>
      <c r="CE538" s="169"/>
      <c r="CF538" s="169"/>
      <c r="CG538" s="169"/>
      <c r="CH538" s="169"/>
      <c r="CI538" s="169"/>
      <c r="CJ538" s="169"/>
      <c r="CK538" s="169"/>
      <c r="CL538" s="169"/>
      <c r="CM538" s="170"/>
      <c r="CN538" s="526"/>
      <c r="CO538" s="183"/>
      <c r="CP538" s="183"/>
      <c r="CQ538" s="183"/>
      <c r="CR538" s="183"/>
      <c r="CS538" s="183"/>
      <c r="CT538" s="183"/>
      <c r="CU538" s="527"/>
      <c r="CV538" s="528"/>
      <c r="CW538" s="528"/>
      <c r="CX538" s="528"/>
      <c r="CY538" s="528"/>
      <c r="CZ538" s="528"/>
      <c r="DA538" s="529"/>
      <c r="DB538" s="183"/>
      <c r="DC538" s="183"/>
      <c r="DD538" s="183"/>
      <c r="DE538" s="183"/>
      <c r="DF538" s="183"/>
      <c r="DG538" s="183"/>
      <c r="DH538" s="184"/>
      <c r="DI538" s="92" t="str">
        <f>IF('請求書(本書)'!DI538:DR539="","",'請求書(本書)'!DI538:DR539)</f>
        <v/>
      </c>
      <c r="DJ538" s="93"/>
      <c r="DK538" s="93"/>
      <c r="DL538" s="93"/>
      <c r="DM538" s="93"/>
      <c r="DN538" s="93"/>
      <c r="DO538" s="93"/>
      <c r="DP538" s="93"/>
      <c r="DQ538" s="93"/>
      <c r="DR538" s="93"/>
      <c r="DS538" s="96" t="str">
        <f>IF('請求書(本書)'!DS538:EB539="","",'請求書(本書)'!DS538:EB539)</f>
        <v/>
      </c>
      <c r="DT538" s="97"/>
      <c r="DU538" s="97"/>
      <c r="DV538" s="97"/>
      <c r="DW538" s="97"/>
      <c r="DX538" s="97"/>
      <c r="DY538" s="97"/>
      <c r="DZ538" s="97"/>
      <c r="EA538" s="97"/>
      <c r="EB538" s="98"/>
      <c r="EC538" s="93" t="str">
        <f>IF('請求書(本書)'!EC538:EL539="","",'請求書(本書)'!EC538:EL539)</f>
        <v/>
      </c>
      <c r="ED538" s="93"/>
      <c r="EE538" s="93"/>
      <c r="EF538" s="93"/>
      <c r="EG538" s="93"/>
      <c r="EH538" s="93"/>
      <c r="EI538" s="93"/>
      <c r="EJ538" s="93"/>
      <c r="EK538" s="93"/>
      <c r="EL538" s="102"/>
    </row>
    <row r="539" spans="3:142" ht="6" customHeight="1">
      <c r="C539" s="317"/>
      <c r="D539" s="318"/>
      <c r="E539" s="318"/>
      <c r="F539" s="320"/>
      <c r="G539" s="321"/>
      <c r="H539" s="321"/>
      <c r="I539" s="321"/>
      <c r="J539" s="322"/>
      <c r="K539" s="322"/>
      <c r="L539" s="322"/>
      <c r="M539" s="322"/>
      <c r="N539" s="322"/>
      <c r="O539" s="322"/>
      <c r="P539" s="322"/>
      <c r="Q539" s="322"/>
      <c r="R539" s="322"/>
      <c r="S539" s="322"/>
      <c r="T539" s="322"/>
      <c r="U539" s="322"/>
      <c r="V539" s="322"/>
      <c r="W539" s="322"/>
      <c r="X539" s="322"/>
      <c r="Y539" s="322"/>
      <c r="Z539" s="322"/>
      <c r="AA539" s="322"/>
      <c r="AB539" s="322"/>
      <c r="AC539" s="322"/>
      <c r="AD539" s="322"/>
      <c r="AE539" s="322"/>
      <c r="AF539" s="322"/>
      <c r="AG539" s="322"/>
      <c r="AH539" s="322"/>
      <c r="AI539" s="322"/>
      <c r="AJ539" s="322"/>
      <c r="AK539" s="322"/>
      <c r="AL539" s="322"/>
      <c r="AM539" s="322"/>
      <c r="AN539" s="322"/>
      <c r="AO539" s="322"/>
      <c r="AP539" s="322"/>
      <c r="AQ539" s="322"/>
      <c r="AR539" s="322"/>
      <c r="AS539" s="322"/>
      <c r="AT539" s="322"/>
      <c r="AU539" s="322"/>
      <c r="AV539" s="322"/>
      <c r="AW539" s="322"/>
      <c r="AX539" s="322"/>
      <c r="AY539" s="322"/>
      <c r="AZ539" s="322"/>
      <c r="BA539" s="322"/>
      <c r="BB539" s="322"/>
      <c r="BC539" s="322"/>
      <c r="BD539" s="322"/>
      <c r="BE539" s="322"/>
      <c r="BF539" s="322"/>
      <c r="BG539" s="322"/>
      <c r="BH539" s="322"/>
      <c r="BI539" s="323"/>
      <c r="BJ539" s="287"/>
      <c r="BK539" s="288"/>
      <c r="BL539" s="288"/>
      <c r="BM539" s="288"/>
      <c r="BN539" s="288"/>
      <c r="BO539" s="288"/>
      <c r="BP539" s="288"/>
      <c r="BQ539" s="288"/>
      <c r="BR539" s="291"/>
      <c r="BS539" s="291"/>
      <c r="BT539" s="291"/>
      <c r="BU539" s="291"/>
      <c r="BV539" s="293"/>
      <c r="BW539" s="293"/>
      <c r="BX539" s="293"/>
      <c r="BY539" s="293"/>
      <c r="BZ539" s="293"/>
      <c r="CA539" s="293"/>
      <c r="CB539" s="293"/>
      <c r="CC539" s="293"/>
      <c r="CD539" s="169"/>
      <c r="CE539" s="169"/>
      <c r="CF539" s="169"/>
      <c r="CG539" s="169"/>
      <c r="CH539" s="169"/>
      <c r="CI539" s="169"/>
      <c r="CJ539" s="169"/>
      <c r="CK539" s="169"/>
      <c r="CL539" s="169"/>
      <c r="CM539" s="170"/>
      <c r="CN539" s="526"/>
      <c r="CO539" s="183"/>
      <c r="CP539" s="183"/>
      <c r="CQ539" s="183"/>
      <c r="CR539" s="183"/>
      <c r="CS539" s="183"/>
      <c r="CT539" s="183"/>
      <c r="CU539" s="527"/>
      <c r="CV539" s="528"/>
      <c r="CW539" s="528"/>
      <c r="CX539" s="528"/>
      <c r="CY539" s="528"/>
      <c r="CZ539" s="528"/>
      <c r="DA539" s="529"/>
      <c r="DB539" s="183"/>
      <c r="DC539" s="183"/>
      <c r="DD539" s="183"/>
      <c r="DE539" s="183"/>
      <c r="DF539" s="183"/>
      <c r="DG539" s="183"/>
      <c r="DH539" s="184"/>
      <c r="DI539" s="94"/>
      <c r="DJ539" s="95"/>
      <c r="DK539" s="95"/>
      <c r="DL539" s="95"/>
      <c r="DM539" s="95"/>
      <c r="DN539" s="95"/>
      <c r="DO539" s="95"/>
      <c r="DP539" s="95"/>
      <c r="DQ539" s="95"/>
      <c r="DR539" s="95"/>
      <c r="DS539" s="99"/>
      <c r="DT539" s="100"/>
      <c r="DU539" s="100"/>
      <c r="DV539" s="100"/>
      <c r="DW539" s="100"/>
      <c r="DX539" s="100"/>
      <c r="DY539" s="100"/>
      <c r="DZ539" s="100"/>
      <c r="EA539" s="100"/>
      <c r="EB539" s="101"/>
      <c r="EC539" s="95"/>
      <c r="ED539" s="95"/>
      <c r="EE539" s="95"/>
      <c r="EF539" s="95"/>
      <c r="EG539" s="95"/>
      <c r="EH539" s="95"/>
      <c r="EI539" s="95"/>
      <c r="EJ539" s="95"/>
      <c r="EK539" s="95"/>
      <c r="EL539" s="103"/>
    </row>
    <row r="540" spans="3:142" ht="6" customHeight="1">
      <c r="C540" s="275" t="str">
        <f>IF('請求書(本書)'!C540:E541="","",'請求書(本書)'!C540:E541)</f>
        <v/>
      </c>
      <c r="D540" s="276"/>
      <c r="E540" s="276"/>
      <c r="F540" s="530" t="str">
        <f>IF('請求書(本書)'!F540:X541="","",'請求書(本書)'!F540:X541)</f>
        <v/>
      </c>
      <c r="G540" s="531"/>
      <c r="H540" s="531"/>
      <c r="I540" s="531"/>
      <c r="J540" s="531"/>
      <c r="K540" s="531"/>
      <c r="L540" s="531"/>
      <c r="M540" s="531"/>
      <c r="N540" s="531"/>
      <c r="O540" s="531"/>
      <c r="P540" s="531"/>
      <c r="Q540" s="531"/>
      <c r="R540" s="531"/>
      <c r="S540" s="531"/>
      <c r="T540" s="531"/>
      <c r="U540" s="531"/>
      <c r="V540" s="531"/>
      <c r="W540" s="531"/>
      <c r="X540" s="531"/>
      <c r="Y540" s="531" t="str">
        <f>IF('請求書(本書)'!Y540:AQ541="","",'請求書(本書)'!Y540:AQ541)</f>
        <v/>
      </c>
      <c r="Z540" s="531"/>
      <c r="AA540" s="531"/>
      <c r="AB540" s="531"/>
      <c r="AC540" s="531"/>
      <c r="AD540" s="531"/>
      <c r="AE540" s="531"/>
      <c r="AF540" s="531"/>
      <c r="AG540" s="531"/>
      <c r="AH540" s="531"/>
      <c r="AI540" s="531"/>
      <c r="AJ540" s="531"/>
      <c r="AK540" s="531"/>
      <c r="AL540" s="531"/>
      <c r="AM540" s="531"/>
      <c r="AN540" s="531"/>
      <c r="AO540" s="531"/>
      <c r="AP540" s="531"/>
      <c r="AQ540" s="531"/>
      <c r="AR540" s="531" t="str">
        <f>IF('請求書(本書)'!AR540:BI541="","",'請求書(本書)'!AR540:BI541)</f>
        <v/>
      </c>
      <c r="AS540" s="531"/>
      <c r="AT540" s="531"/>
      <c r="AU540" s="531"/>
      <c r="AV540" s="531"/>
      <c r="AW540" s="531"/>
      <c r="AX540" s="531"/>
      <c r="AY540" s="531"/>
      <c r="AZ540" s="531"/>
      <c r="BA540" s="531"/>
      <c r="BB540" s="531"/>
      <c r="BC540" s="531"/>
      <c r="BD540" s="531"/>
      <c r="BE540" s="531"/>
      <c r="BF540" s="531"/>
      <c r="BG540" s="531"/>
      <c r="BH540" s="531"/>
      <c r="BI540" s="532"/>
      <c r="BJ540" s="287" t="str">
        <f>IF('請求書(本書)'!BJ540:BQ543="","",'請求書(本書)'!BJ540:BQ543)</f>
        <v/>
      </c>
      <c r="BK540" s="288"/>
      <c r="BL540" s="288"/>
      <c r="BM540" s="288"/>
      <c r="BN540" s="288"/>
      <c r="BO540" s="288"/>
      <c r="BP540" s="288"/>
      <c r="BQ540" s="288"/>
      <c r="BR540" s="291" t="str">
        <f>IF('請求書(本書)'!BR540:BU543="","",'請求書(本書)'!BR540:BU543)</f>
        <v/>
      </c>
      <c r="BS540" s="291"/>
      <c r="BT540" s="291"/>
      <c r="BU540" s="291"/>
      <c r="BV540" s="293" t="str">
        <f>IF('請求書(本書)'!BV540:CC543="","",'請求書(本書)'!BV540:CC543)</f>
        <v/>
      </c>
      <c r="BW540" s="293"/>
      <c r="BX540" s="293"/>
      <c r="BY540" s="293"/>
      <c r="BZ540" s="293"/>
      <c r="CA540" s="293"/>
      <c r="CB540" s="293"/>
      <c r="CC540" s="293"/>
      <c r="CD540" s="169" t="str">
        <f>IF('請求書(本書)'!CD540:CM543="","",'請求書(本書)'!CD540:CM543)</f>
        <v/>
      </c>
      <c r="CE540" s="169"/>
      <c r="CF540" s="169"/>
      <c r="CG540" s="169"/>
      <c r="CH540" s="169"/>
      <c r="CI540" s="169"/>
      <c r="CJ540" s="169"/>
      <c r="CK540" s="169"/>
      <c r="CL540" s="169"/>
      <c r="CM540" s="170"/>
      <c r="CN540" s="526" t="str">
        <f>IF('請求書(本書)'!CN540:CT543="","",'請求書(本書)'!CN540:CT543)</f>
        <v/>
      </c>
      <c r="CO540" s="183"/>
      <c r="CP540" s="183"/>
      <c r="CQ540" s="183"/>
      <c r="CR540" s="183"/>
      <c r="CS540" s="183"/>
      <c r="CT540" s="183"/>
      <c r="CU540" s="527" t="str">
        <f>IF('請求書(本書)'!CU540:DA543="","",'請求書(本書)'!CU540:DA543)</f>
        <v/>
      </c>
      <c r="CV540" s="528"/>
      <c r="CW540" s="528"/>
      <c r="CX540" s="528"/>
      <c r="CY540" s="528"/>
      <c r="CZ540" s="528"/>
      <c r="DA540" s="529"/>
      <c r="DB540" s="183" t="str">
        <f>IF('請求書(本書)'!DB540:DH543="","",'請求書(本書)'!DB540:DH543)</f>
        <v/>
      </c>
      <c r="DC540" s="183"/>
      <c r="DD540" s="183"/>
      <c r="DE540" s="183"/>
      <c r="DF540" s="183"/>
      <c r="DG540" s="183"/>
      <c r="DH540" s="184"/>
      <c r="DI540" s="120"/>
      <c r="DJ540" s="120"/>
      <c r="DK540" s="93"/>
      <c r="DL540" s="93"/>
      <c r="DM540" s="93"/>
      <c r="DN540" s="93"/>
      <c r="DO540" s="93"/>
      <c r="DP540" s="93"/>
      <c r="DQ540" s="93"/>
      <c r="DR540" s="93"/>
      <c r="DS540" s="124"/>
      <c r="DT540" s="125"/>
      <c r="DU540" s="135" t="str">
        <f>IF('請求書(本書)'!DU540:EB541="","",'請求書(本書)'!DU540:EB541)</f>
        <v/>
      </c>
      <c r="DV540" s="135"/>
      <c r="DW540" s="135"/>
      <c r="DX540" s="135"/>
      <c r="DY540" s="135"/>
      <c r="DZ540" s="135"/>
      <c r="EA540" s="135"/>
      <c r="EB540" s="136"/>
      <c r="EC540" s="131"/>
      <c r="ED540" s="131"/>
      <c r="EE540" s="93"/>
      <c r="EF540" s="93"/>
      <c r="EG540" s="93"/>
      <c r="EH540" s="93"/>
      <c r="EI540" s="93"/>
      <c r="EJ540" s="93"/>
      <c r="EK540" s="93"/>
      <c r="EL540" s="102"/>
    </row>
    <row r="541" spans="3:142" ht="6" customHeight="1">
      <c r="C541" s="278"/>
      <c r="D541" s="279"/>
      <c r="E541" s="279"/>
      <c r="F541" s="283"/>
      <c r="G541" s="284"/>
      <c r="H541" s="284"/>
      <c r="I541" s="284"/>
      <c r="J541" s="284"/>
      <c r="K541" s="284"/>
      <c r="L541" s="284"/>
      <c r="M541" s="284"/>
      <c r="N541" s="284"/>
      <c r="O541" s="284"/>
      <c r="P541" s="284"/>
      <c r="Q541" s="284"/>
      <c r="R541" s="284"/>
      <c r="S541" s="284"/>
      <c r="T541" s="284"/>
      <c r="U541" s="284"/>
      <c r="V541" s="284"/>
      <c r="W541" s="284"/>
      <c r="X541" s="284"/>
      <c r="Y541" s="284"/>
      <c r="Z541" s="284"/>
      <c r="AA541" s="284"/>
      <c r="AB541" s="284"/>
      <c r="AC541" s="284"/>
      <c r="AD541" s="284"/>
      <c r="AE541" s="284"/>
      <c r="AF541" s="284"/>
      <c r="AG541" s="284"/>
      <c r="AH541" s="284"/>
      <c r="AI541" s="284"/>
      <c r="AJ541" s="284"/>
      <c r="AK541" s="284"/>
      <c r="AL541" s="284"/>
      <c r="AM541" s="284"/>
      <c r="AN541" s="284"/>
      <c r="AO541" s="284"/>
      <c r="AP541" s="284"/>
      <c r="AQ541" s="284"/>
      <c r="AR541" s="284"/>
      <c r="AS541" s="284"/>
      <c r="AT541" s="284"/>
      <c r="AU541" s="284"/>
      <c r="AV541" s="284"/>
      <c r="AW541" s="284"/>
      <c r="AX541" s="284"/>
      <c r="AY541" s="284"/>
      <c r="AZ541" s="284"/>
      <c r="BA541" s="284"/>
      <c r="BB541" s="284"/>
      <c r="BC541" s="284"/>
      <c r="BD541" s="284"/>
      <c r="BE541" s="284"/>
      <c r="BF541" s="284"/>
      <c r="BG541" s="284"/>
      <c r="BH541" s="284"/>
      <c r="BI541" s="286"/>
      <c r="BJ541" s="287"/>
      <c r="BK541" s="288"/>
      <c r="BL541" s="288"/>
      <c r="BM541" s="288"/>
      <c r="BN541" s="288"/>
      <c r="BO541" s="288"/>
      <c r="BP541" s="288"/>
      <c r="BQ541" s="288"/>
      <c r="BR541" s="291"/>
      <c r="BS541" s="291"/>
      <c r="BT541" s="291"/>
      <c r="BU541" s="291"/>
      <c r="BV541" s="293"/>
      <c r="BW541" s="293"/>
      <c r="BX541" s="293"/>
      <c r="BY541" s="293"/>
      <c r="BZ541" s="293"/>
      <c r="CA541" s="293"/>
      <c r="CB541" s="293"/>
      <c r="CC541" s="293"/>
      <c r="CD541" s="169"/>
      <c r="CE541" s="169"/>
      <c r="CF541" s="169"/>
      <c r="CG541" s="169"/>
      <c r="CH541" s="169"/>
      <c r="CI541" s="169"/>
      <c r="CJ541" s="169"/>
      <c r="CK541" s="169"/>
      <c r="CL541" s="169"/>
      <c r="CM541" s="170"/>
      <c r="CN541" s="526"/>
      <c r="CO541" s="183"/>
      <c r="CP541" s="183"/>
      <c r="CQ541" s="183"/>
      <c r="CR541" s="183"/>
      <c r="CS541" s="183"/>
      <c r="CT541" s="183"/>
      <c r="CU541" s="527"/>
      <c r="CV541" s="528"/>
      <c r="CW541" s="528"/>
      <c r="CX541" s="528"/>
      <c r="CY541" s="528"/>
      <c r="CZ541" s="528"/>
      <c r="DA541" s="529"/>
      <c r="DB541" s="183"/>
      <c r="DC541" s="183"/>
      <c r="DD541" s="183"/>
      <c r="DE541" s="183"/>
      <c r="DF541" s="183"/>
      <c r="DG541" s="183"/>
      <c r="DH541" s="184"/>
      <c r="DI541" s="120"/>
      <c r="DJ541" s="120"/>
      <c r="DK541" s="93"/>
      <c r="DL541" s="93"/>
      <c r="DM541" s="93"/>
      <c r="DN541" s="93"/>
      <c r="DO541" s="93"/>
      <c r="DP541" s="93"/>
      <c r="DQ541" s="93"/>
      <c r="DR541" s="93"/>
      <c r="DS541" s="124"/>
      <c r="DT541" s="125"/>
      <c r="DU541" s="135"/>
      <c r="DV541" s="135"/>
      <c r="DW541" s="135"/>
      <c r="DX541" s="135"/>
      <c r="DY541" s="135"/>
      <c r="DZ541" s="135"/>
      <c r="EA541" s="135"/>
      <c r="EB541" s="136"/>
      <c r="EC541" s="131"/>
      <c r="ED541" s="131"/>
      <c r="EE541" s="93"/>
      <c r="EF541" s="93"/>
      <c r="EG541" s="93"/>
      <c r="EH541" s="93"/>
      <c r="EI541" s="93"/>
      <c r="EJ541" s="93"/>
      <c r="EK541" s="93"/>
      <c r="EL541" s="102"/>
    </row>
    <row r="542" spans="3:142" ht="6" customHeight="1">
      <c r="C542" s="301" t="str">
        <f>IF('請求書(本書)'!C542:E543="","",'請求書(本書)'!C542:E543)</f>
        <v/>
      </c>
      <c r="D542" s="302"/>
      <c r="E542" s="302"/>
      <c r="F542" s="307" t="str">
        <f>IF('請求書(本書)'!F542:I543="","",'請求書(本書)'!F542:I543)</f>
        <v/>
      </c>
      <c r="G542" s="308"/>
      <c r="H542" s="308"/>
      <c r="I542" s="308"/>
      <c r="J542" s="284" t="str">
        <f>IF('請求書(本書)'!J542:AQ543="","",'請求書(本書)'!J542:AQ543)</f>
        <v/>
      </c>
      <c r="K542" s="284"/>
      <c r="L542" s="284"/>
      <c r="M542" s="284"/>
      <c r="N542" s="284"/>
      <c r="O542" s="284"/>
      <c r="P542" s="284"/>
      <c r="Q542" s="284"/>
      <c r="R542" s="284"/>
      <c r="S542" s="284"/>
      <c r="T542" s="284"/>
      <c r="U542" s="284"/>
      <c r="V542" s="284"/>
      <c r="W542" s="284"/>
      <c r="X542" s="284"/>
      <c r="Y542" s="284"/>
      <c r="Z542" s="284"/>
      <c r="AA542" s="284"/>
      <c r="AB542" s="284"/>
      <c r="AC542" s="284"/>
      <c r="AD542" s="284"/>
      <c r="AE542" s="284"/>
      <c r="AF542" s="284"/>
      <c r="AG542" s="284"/>
      <c r="AH542" s="284"/>
      <c r="AI542" s="284"/>
      <c r="AJ542" s="284"/>
      <c r="AK542" s="284"/>
      <c r="AL542" s="284"/>
      <c r="AM542" s="284"/>
      <c r="AN542" s="284"/>
      <c r="AO542" s="284"/>
      <c r="AP542" s="284"/>
      <c r="AQ542" s="284"/>
      <c r="AR542" s="284" t="str">
        <f>IF('請求書(本書)'!AR542:BI543="","",'請求書(本書)'!AR542:BI543)</f>
        <v/>
      </c>
      <c r="AS542" s="284"/>
      <c r="AT542" s="284"/>
      <c r="AU542" s="284"/>
      <c r="AV542" s="284"/>
      <c r="AW542" s="284"/>
      <c r="AX542" s="284"/>
      <c r="AY542" s="284"/>
      <c r="AZ542" s="284"/>
      <c r="BA542" s="284"/>
      <c r="BB542" s="284"/>
      <c r="BC542" s="284"/>
      <c r="BD542" s="284"/>
      <c r="BE542" s="284"/>
      <c r="BF542" s="284"/>
      <c r="BG542" s="284"/>
      <c r="BH542" s="284"/>
      <c r="BI542" s="286"/>
      <c r="BJ542" s="287"/>
      <c r="BK542" s="288"/>
      <c r="BL542" s="288"/>
      <c r="BM542" s="288"/>
      <c r="BN542" s="288"/>
      <c r="BO542" s="288"/>
      <c r="BP542" s="288"/>
      <c r="BQ542" s="288"/>
      <c r="BR542" s="291"/>
      <c r="BS542" s="291"/>
      <c r="BT542" s="291"/>
      <c r="BU542" s="291"/>
      <c r="BV542" s="293"/>
      <c r="BW542" s="293"/>
      <c r="BX542" s="293"/>
      <c r="BY542" s="293"/>
      <c r="BZ542" s="293"/>
      <c r="CA542" s="293"/>
      <c r="CB542" s="293"/>
      <c r="CC542" s="293"/>
      <c r="CD542" s="169"/>
      <c r="CE542" s="169"/>
      <c r="CF542" s="169"/>
      <c r="CG542" s="169"/>
      <c r="CH542" s="169"/>
      <c r="CI542" s="169"/>
      <c r="CJ542" s="169"/>
      <c r="CK542" s="169"/>
      <c r="CL542" s="169"/>
      <c r="CM542" s="170"/>
      <c r="CN542" s="526"/>
      <c r="CO542" s="183"/>
      <c r="CP542" s="183"/>
      <c r="CQ542" s="183"/>
      <c r="CR542" s="183"/>
      <c r="CS542" s="183"/>
      <c r="CT542" s="183"/>
      <c r="CU542" s="527"/>
      <c r="CV542" s="528"/>
      <c r="CW542" s="528"/>
      <c r="CX542" s="528"/>
      <c r="CY542" s="528"/>
      <c r="CZ542" s="528"/>
      <c r="DA542" s="529"/>
      <c r="DB542" s="183"/>
      <c r="DC542" s="183"/>
      <c r="DD542" s="183"/>
      <c r="DE542" s="183"/>
      <c r="DF542" s="183"/>
      <c r="DG542" s="183"/>
      <c r="DH542" s="184"/>
      <c r="DI542" s="92" t="str">
        <f>IF('請求書(本書)'!DI542:DR543="","",'請求書(本書)'!DI542:DR543)</f>
        <v/>
      </c>
      <c r="DJ542" s="93"/>
      <c r="DK542" s="93"/>
      <c r="DL542" s="93"/>
      <c r="DM542" s="93"/>
      <c r="DN542" s="93"/>
      <c r="DO542" s="93"/>
      <c r="DP542" s="93"/>
      <c r="DQ542" s="93"/>
      <c r="DR542" s="93"/>
      <c r="DS542" s="96" t="str">
        <f>IF('請求書(本書)'!DS542:EB543="","",'請求書(本書)'!DS542:EB543)</f>
        <v/>
      </c>
      <c r="DT542" s="97"/>
      <c r="DU542" s="97"/>
      <c r="DV542" s="97"/>
      <c r="DW542" s="97"/>
      <c r="DX542" s="97"/>
      <c r="DY542" s="97"/>
      <c r="DZ542" s="97"/>
      <c r="EA542" s="97"/>
      <c r="EB542" s="98"/>
      <c r="EC542" s="93" t="str">
        <f>IF('請求書(本書)'!EC542:EL543="","",'請求書(本書)'!EC542:EL543)</f>
        <v/>
      </c>
      <c r="ED542" s="93"/>
      <c r="EE542" s="93"/>
      <c r="EF542" s="93"/>
      <c r="EG542" s="93"/>
      <c r="EH542" s="93"/>
      <c r="EI542" s="93"/>
      <c r="EJ542" s="93"/>
      <c r="EK542" s="93"/>
      <c r="EL542" s="102"/>
    </row>
    <row r="543" spans="3:142" ht="6" customHeight="1">
      <c r="C543" s="317"/>
      <c r="D543" s="318"/>
      <c r="E543" s="318"/>
      <c r="F543" s="320"/>
      <c r="G543" s="321"/>
      <c r="H543" s="321"/>
      <c r="I543" s="321"/>
      <c r="J543" s="322"/>
      <c r="K543" s="322"/>
      <c r="L543" s="322"/>
      <c r="M543" s="322"/>
      <c r="N543" s="322"/>
      <c r="O543" s="322"/>
      <c r="P543" s="322"/>
      <c r="Q543" s="322"/>
      <c r="R543" s="322"/>
      <c r="S543" s="322"/>
      <c r="T543" s="322"/>
      <c r="U543" s="322"/>
      <c r="V543" s="322"/>
      <c r="W543" s="322"/>
      <c r="X543" s="322"/>
      <c r="Y543" s="322"/>
      <c r="Z543" s="322"/>
      <c r="AA543" s="322"/>
      <c r="AB543" s="322"/>
      <c r="AC543" s="322"/>
      <c r="AD543" s="322"/>
      <c r="AE543" s="322"/>
      <c r="AF543" s="322"/>
      <c r="AG543" s="322"/>
      <c r="AH543" s="322"/>
      <c r="AI543" s="322"/>
      <c r="AJ543" s="322"/>
      <c r="AK543" s="322"/>
      <c r="AL543" s="322"/>
      <c r="AM543" s="322"/>
      <c r="AN543" s="322"/>
      <c r="AO543" s="322"/>
      <c r="AP543" s="322"/>
      <c r="AQ543" s="322"/>
      <c r="AR543" s="322"/>
      <c r="AS543" s="322"/>
      <c r="AT543" s="322"/>
      <c r="AU543" s="322"/>
      <c r="AV543" s="322"/>
      <c r="AW543" s="322"/>
      <c r="AX543" s="322"/>
      <c r="AY543" s="322"/>
      <c r="AZ543" s="322"/>
      <c r="BA543" s="322"/>
      <c r="BB543" s="322"/>
      <c r="BC543" s="322"/>
      <c r="BD543" s="322"/>
      <c r="BE543" s="322"/>
      <c r="BF543" s="322"/>
      <c r="BG543" s="322"/>
      <c r="BH543" s="322"/>
      <c r="BI543" s="323"/>
      <c r="BJ543" s="287"/>
      <c r="BK543" s="288"/>
      <c r="BL543" s="288"/>
      <c r="BM543" s="288"/>
      <c r="BN543" s="288"/>
      <c r="BO543" s="288"/>
      <c r="BP543" s="288"/>
      <c r="BQ543" s="288"/>
      <c r="BR543" s="291"/>
      <c r="BS543" s="291"/>
      <c r="BT543" s="291"/>
      <c r="BU543" s="291"/>
      <c r="BV543" s="293"/>
      <c r="BW543" s="293"/>
      <c r="BX543" s="293"/>
      <c r="BY543" s="293"/>
      <c r="BZ543" s="293"/>
      <c r="CA543" s="293"/>
      <c r="CB543" s="293"/>
      <c r="CC543" s="293"/>
      <c r="CD543" s="169"/>
      <c r="CE543" s="169"/>
      <c r="CF543" s="169"/>
      <c r="CG543" s="169"/>
      <c r="CH543" s="169"/>
      <c r="CI543" s="169"/>
      <c r="CJ543" s="169"/>
      <c r="CK543" s="169"/>
      <c r="CL543" s="169"/>
      <c r="CM543" s="170"/>
      <c r="CN543" s="526"/>
      <c r="CO543" s="183"/>
      <c r="CP543" s="183"/>
      <c r="CQ543" s="183"/>
      <c r="CR543" s="183"/>
      <c r="CS543" s="183"/>
      <c r="CT543" s="183"/>
      <c r="CU543" s="527"/>
      <c r="CV543" s="528"/>
      <c r="CW543" s="528"/>
      <c r="CX543" s="528"/>
      <c r="CY543" s="528"/>
      <c r="CZ543" s="528"/>
      <c r="DA543" s="529"/>
      <c r="DB543" s="183"/>
      <c r="DC543" s="183"/>
      <c r="DD543" s="183"/>
      <c r="DE543" s="183"/>
      <c r="DF543" s="183"/>
      <c r="DG543" s="183"/>
      <c r="DH543" s="184"/>
      <c r="DI543" s="94"/>
      <c r="DJ543" s="95"/>
      <c r="DK543" s="95"/>
      <c r="DL543" s="95"/>
      <c r="DM543" s="95"/>
      <c r="DN543" s="95"/>
      <c r="DO543" s="95"/>
      <c r="DP543" s="95"/>
      <c r="DQ543" s="95"/>
      <c r="DR543" s="95"/>
      <c r="DS543" s="99"/>
      <c r="DT543" s="100"/>
      <c r="DU543" s="100"/>
      <c r="DV543" s="100"/>
      <c r="DW543" s="100"/>
      <c r="DX543" s="100"/>
      <c r="DY543" s="100"/>
      <c r="DZ543" s="100"/>
      <c r="EA543" s="100"/>
      <c r="EB543" s="101"/>
      <c r="EC543" s="95"/>
      <c r="ED543" s="95"/>
      <c r="EE543" s="95"/>
      <c r="EF543" s="95"/>
      <c r="EG543" s="95"/>
      <c r="EH543" s="95"/>
      <c r="EI543" s="95"/>
      <c r="EJ543" s="95"/>
      <c r="EK543" s="95"/>
      <c r="EL543" s="103"/>
    </row>
    <row r="544" spans="3:142" ht="6" customHeight="1">
      <c r="C544" s="275" t="str">
        <f>IF('請求書(本書)'!C544:E545="","",'請求書(本書)'!C544:E545)</f>
        <v/>
      </c>
      <c r="D544" s="276"/>
      <c r="E544" s="276"/>
      <c r="F544" s="530" t="str">
        <f>IF('請求書(本書)'!F544:X545="","",'請求書(本書)'!F544:X545)</f>
        <v/>
      </c>
      <c r="G544" s="531"/>
      <c r="H544" s="531"/>
      <c r="I544" s="531"/>
      <c r="J544" s="531"/>
      <c r="K544" s="531"/>
      <c r="L544" s="531"/>
      <c r="M544" s="531"/>
      <c r="N544" s="531"/>
      <c r="O544" s="531"/>
      <c r="P544" s="531"/>
      <c r="Q544" s="531"/>
      <c r="R544" s="531"/>
      <c r="S544" s="531"/>
      <c r="T544" s="531"/>
      <c r="U544" s="531"/>
      <c r="V544" s="531"/>
      <c r="W544" s="531"/>
      <c r="X544" s="531"/>
      <c r="Y544" s="531" t="str">
        <f>IF('請求書(本書)'!Y544:AQ545="","",'請求書(本書)'!Y544:AQ545)</f>
        <v/>
      </c>
      <c r="Z544" s="531"/>
      <c r="AA544" s="531"/>
      <c r="AB544" s="531"/>
      <c r="AC544" s="531"/>
      <c r="AD544" s="531"/>
      <c r="AE544" s="531"/>
      <c r="AF544" s="531"/>
      <c r="AG544" s="531"/>
      <c r="AH544" s="531"/>
      <c r="AI544" s="531"/>
      <c r="AJ544" s="531"/>
      <c r="AK544" s="531"/>
      <c r="AL544" s="531"/>
      <c r="AM544" s="531"/>
      <c r="AN544" s="531"/>
      <c r="AO544" s="531"/>
      <c r="AP544" s="531"/>
      <c r="AQ544" s="531"/>
      <c r="AR544" s="531" t="str">
        <f>IF('請求書(本書)'!AR544:BI545="","",'請求書(本書)'!AR544:BI545)</f>
        <v/>
      </c>
      <c r="AS544" s="531"/>
      <c r="AT544" s="531"/>
      <c r="AU544" s="531"/>
      <c r="AV544" s="531"/>
      <c r="AW544" s="531"/>
      <c r="AX544" s="531"/>
      <c r="AY544" s="531"/>
      <c r="AZ544" s="531"/>
      <c r="BA544" s="531"/>
      <c r="BB544" s="531"/>
      <c r="BC544" s="531"/>
      <c r="BD544" s="531"/>
      <c r="BE544" s="531"/>
      <c r="BF544" s="531"/>
      <c r="BG544" s="531"/>
      <c r="BH544" s="531"/>
      <c r="BI544" s="532"/>
      <c r="BJ544" s="287" t="str">
        <f>IF('請求書(本書)'!BJ544:BQ547="","",'請求書(本書)'!BJ544:BQ547)</f>
        <v/>
      </c>
      <c r="BK544" s="288"/>
      <c r="BL544" s="288"/>
      <c r="BM544" s="288"/>
      <c r="BN544" s="288"/>
      <c r="BO544" s="288"/>
      <c r="BP544" s="288"/>
      <c r="BQ544" s="288"/>
      <c r="BR544" s="291" t="str">
        <f>IF('請求書(本書)'!BR544:BU547="","",'請求書(本書)'!BR544:BU547)</f>
        <v/>
      </c>
      <c r="BS544" s="291"/>
      <c r="BT544" s="291"/>
      <c r="BU544" s="291"/>
      <c r="BV544" s="293" t="str">
        <f>IF('請求書(本書)'!BV544:CC547="","",'請求書(本書)'!BV544:CC547)</f>
        <v/>
      </c>
      <c r="BW544" s="293"/>
      <c r="BX544" s="293"/>
      <c r="BY544" s="293"/>
      <c r="BZ544" s="293"/>
      <c r="CA544" s="293"/>
      <c r="CB544" s="293"/>
      <c r="CC544" s="293"/>
      <c r="CD544" s="169" t="str">
        <f>IF('請求書(本書)'!CD544:CM547="","",'請求書(本書)'!CD544:CM547)</f>
        <v/>
      </c>
      <c r="CE544" s="169"/>
      <c r="CF544" s="169"/>
      <c r="CG544" s="169"/>
      <c r="CH544" s="169"/>
      <c r="CI544" s="169"/>
      <c r="CJ544" s="169"/>
      <c r="CK544" s="169"/>
      <c r="CL544" s="169"/>
      <c r="CM544" s="170"/>
      <c r="CN544" s="526" t="str">
        <f>IF('請求書(本書)'!CN544:CT547="","",'請求書(本書)'!CN544:CT547)</f>
        <v/>
      </c>
      <c r="CO544" s="183"/>
      <c r="CP544" s="183"/>
      <c r="CQ544" s="183"/>
      <c r="CR544" s="183"/>
      <c r="CS544" s="183"/>
      <c r="CT544" s="183"/>
      <c r="CU544" s="527" t="str">
        <f>IF('請求書(本書)'!CU544:DA547="","",'請求書(本書)'!CU544:DA547)</f>
        <v/>
      </c>
      <c r="CV544" s="528"/>
      <c r="CW544" s="528"/>
      <c r="CX544" s="528"/>
      <c r="CY544" s="528"/>
      <c r="CZ544" s="528"/>
      <c r="DA544" s="529"/>
      <c r="DB544" s="183" t="str">
        <f>IF('請求書(本書)'!DB544:DH547="","",'請求書(本書)'!DB544:DH547)</f>
        <v/>
      </c>
      <c r="DC544" s="183"/>
      <c r="DD544" s="183"/>
      <c r="DE544" s="183"/>
      <c r="DF544" s="183"/>
      <c r="DG544" s="183"/>
      <c r="DH544" s="184"/>
      <c r="DI544" s="120"/>
      <c r="DJ544" s="120"/>
      <c r="DK544" s="93"/>
      <c r="DL544" s="93"/>
      <c r="DM544" s="93"/>
      <c r="DN544" s="93"/>
      <c r="DO544" s="93"/>
      <c r="DP544" s="93"/>
      <c r="DQ544" s="93"/>
      <c r="DR544" s="93"/>
      <c r="DS544" s="124"/>
      <c r="DT544" s="125"/>
      <c r="DU544" s="135" t="str">
        <f>IF('請求書(本書)'!DU544:EB545="","",'請求書(本書)'!DU544:EB545)</f>
        <v/>
      </c>
      <c r="DV544" s="135"/>
      <c r="DW544" s="135"/>
      <c r="DX544" s="135"/>
      <c r="DY544" s="135"/>
      <c r="DZ544" s="135"/>
      <c r="EA544" s="135"/>
      <c r="EB544" s="136"/>
      <c r="EC544" s="131"/>
      <c r="ED544" s="131"/>
      <c r="EE544" s="93"/>
      <c r="EF544" s="93"/>
      <c r="EG544" s="93"/>
      <c r="EH544" s="93"/>
      <c r="EI544" s="93"/>
      <c r="EJ544" s="93"/>
      <c r="EK544" s="93"/>
      <c r="EL544" s="102"/>
    </row>
    <row r="545" spans="3:142" ht="6" customHeight="1">
      <c r="C545" s="278"/>
      <c r="D545" s="279"/>
      <c r="E545" s="279"/>
      <c r="F545" s="283"/>
      <c r="G545" s="284"/>
      <c r="H545" s="284"/>
      <c r="I545" s="284"/>
      <c r="J545" s="284"/>
      <c r="K545" s="284"/>
      <c r="L545" s="284"/>
      <c r="M545" s="284"/>
      <c r="N545" s="284"/>
      <c r="O545" s="284"/>
      <c r="P545" s="284"/>
      <c r="Q545" s="284"/>
      <c r="R545" s="284"/>
      <c r="S545" s="284"/>
      <c r="T545" s="284"/>
      <c r="U545" s="284"/>
      <c r="V545" s="284"/>
      <c r="W545" s="284"/>
      <c r="X545" s="284"/>
      <c r="Y545" s="284"/>
      <c r="Z545" s="284"/>
      <c r="AA545" s="284"/>
      <c r="AB545" s="284"/>
      <c r="AC545" s="284"/>
      <c r="AD545" s="284"/>
      <c r="AE545" s="284"/>
      <c r="AF545" s="284"/>
      <c r="AG545" s="284"/>
      <c r="AH545" s="284"/>
      <c r="AI545" s="284"/>
      <c r="AJ545" s="284"/>
      <c r="AK545" s="284"/>
      <c r="AL545" s="284"/>
      <c r="AM545" s="284"/>
      <c r="AN545" s="284"/>
      <c r="AO545" s="284"/>
      <c r="AP545" s="284"/>
      <c r="AQ545" s="284"/>
      <c r="AR545" s="284"/>
      <c r="AS545" s="284"/>
      <c r="AT545" s="284"/>
      <c r="AU545" s="284"/>
      <c r="AV545" s="284"/>
      <c r="AW545" s="284"/>
      <c r="AX545" s="284"/>
      <c r="AY545" s="284"/>
      <c r="AZ545" s="284"/>
      <c r="BA545" s="284"/>
      <c r="BB545" s="284"/>
      <c r="BC545" s="284"/>
      <c r="BD545" s="284"/>
      <c r="BE545" s="284"/>
      <c r="BF545" s="284"/>
      <c r="BG545" s="284"/>
      <c r="BH545" s="284"/>
      <c r="BI545" s="286"/>
      <c r="BJ545" s="287"/>
      <c r="BK545" s="288"/>
      <c r="BL545" s="288"/>
      <c r="BM545" s="288"/>
      <c r="BN545" s="288"/>
      <c r="BO545" s="288"/>
      <c r="BP545" s="288"/>
      <c r="BQ545" s="288"/>
      <c r="BR545" s="291"/>
      <c r="BS545" s="291"/>
      <c r="BT545" s="291"/>
      <c r="BU545" s="291"/>
      <c r="BV545" s="293"/>
      <c r="BW545" s="293"/>
      <c r="BX545" s="293"/>
      <c r="BY545" s="293"/>
      <c r="BZ545" s="293"/>
      <c r="CA545" s="293"/>
      <c r="CB545" s="293"/>
      <c r="CC545" s="293"/>
      <c r="CD545" s="169"/>
      <c r="CE545" s="169"/>
      <c r="CF545" s="169"/>
      <c r="CG545" s="169"/>
      <c r="CH545" s="169"/>
      <c r="CI545" s="169"/>
      <c r="CJ545" s="169"/>
      <c r="CK545" s="169"/>
      <c r="CL545" s="169"/>
      <c r="CM545" s="170"/>
      <c r="CN545" s="526"/>
      <c r="CO545" s="183"/>
      <c r="CP545" s="183"/>
      <c r="CQ545" s="183"/>
      <c r="CR545" s="183"/>
      <c r="CS545" s="183"/>
      <c r="CT545" s="183"/>
      <c r="CU545" s="527"/>
      <c r="CV545" s="528"/>
      <c r="CW545" s="528"/>
      <c r="CX545" s="528"/>
      <c r="CY545" s="528"/>
      <c r="CZ545" s="528"/>
      <c r="DA545" s="529"/>
      <c r="DB545" s="183"/>
      <c r="DC545" s="183"/>
      <c r="DD545" s="183"/>
      <c r="DE545" s="183"/>
      <c r="DF545" s="183"/>
      <c r="DG545" s="183"/>
      <c r="DH545" s="184"/>
      <c r="DI545" s="120"/>
      <c r="DJ545" s="120"/>
      <c r="DK545" s="93"/>
      <c r="DL545" s="93"/>
      <c r="DM545" s="93"/>
      <c r="DN545" s="93"/>
      <c r="DO545" s="93"/>
      <c r="DP545" s="93"/>
      <c r="DQ545" s="93"/>
      <c r="DR545" s="93"/>
      <c r="DS545" s="124"/>
      <c r="DT545" s="125"/>
      <c r="DU545" s="135"/>
      <c r="DV545" s="135"/>
      <c r="DW545" s="135"/>
      <c r="DX545" s="135"/>
      <c r="DY545" s="135"/>
      <c r="DZ545" s="135"/>
      <c r="EA545" s="135"/>
      <c r="EB545" s="136"/>
      <c r="EC545" s="131"/>
      <c r="ED545" s="131"/>
      <c r="EE545" s="93"/>
      <c r="EF545" s="93"/>
      <c r="EG545" s="93"/>
      <c r="EH545" s="93"/>
      <c r="EI545" s="93"/>
      <c r="EJ545" s="93"/>
      <c r="EK545" s="93"/>
      <c r="EL545" s="102"/>
    </row>
    <row r="546" spans="3:142" ht="6" customHeight="1">
      <c r="C546" s="301" t="str">
        <f>IF('請求書(本書)'!C546:E547="","",'請求書(本書)'!C546:E547)</f>
        <v/>
      </c>
      <c r="D546" s="302"/>
      <c r="E546" s="302"/>
      <c r="F546" s="307" t="str">
        <f>IF('請求書(本書)'!F546:I547="","",'請求書(本書)'!F546:I547)</f>
        <v/>
      </c>
      <c r="G546" s="308"/>
      <c r="H546" s="308"/>
      <c r="I546" s="308"/>
      <c r="J546" s="284" t="str">
        <f>IF('請求書(本書)'!J546:AQ547="","",'請求書(本書)'!J546:AQ547)</f>
        <v/>
      </c>
      <c r="K546" s="284"/>
      <c r="L546" s="284"/>
      <c r="M546" s="284"/>
      <c r="N546" s="284"/>
      <c r="O546" s="284"/>
      <c r="P546" s="284"/>
      <c r="Q546" s="284"/>
      <c r="R546" s="284"/>
      <c r="S546" s="284"/>
      <c r="T546" s="284"/>
      <c r="U546" s="284"/>
      <c r="V546" s="284"/>
      <c r="W546" s="284"/>
      <c r="X546" s="284"/>
      <c r="Y546" s="284"/>
      <c r="Z546" s="284"/>
      <c r="AA546" s="284"/>
      <c r="AB546" s="284"/>
      <c r="AC546" s="284"/>
      <c r="AD546" s="284"/>
      <c r="AE546" s="284"/>
      <c r="AF546" s="284"/>
      <c r="AG546" s="284"/>
      <c r="AH546" s="284"/>
      <c r="AI546" s="284"/>
      <c r="AJ546" s="284"/>
      <c r="AK546" s="284"/>
      <c r="AL546" s="284"/>
      <c r="AM546" s="284"/>
      <c r="AN546" s="284"/>
      <c r="AO546" s="284"/>
      <c r="AP546" s="284"/>
      <c r="AQ546" s="284"/>
      <c r="AR546" s="284" t="str">
        <f>IF('請求書(本書)'!AR546:BI547="","",'請求書(本書)'!AR546:BI547)</f>
        <v/>
      </c>
      <c r="AS546" s="284"/>
      <c r="AT546" s="284"/>
      <c r="AU546" s="284"/>
      <c r="AV546" s="284"/>
      <c r="AW546" s="284"/>
      <c r="AX546" s="284"/>
      <c r="AY546" s="284"/>
      <c r="AZ546" s="284"/>
      <c r="BA546" s="284"/>
      <c r="BB546" s="284"/>
      <c r="BC546" s="284"/>
      <c r="BD546" s="284"/>
      <c r="BE546" s="284"/>
      <c r="BF546" s="284"/>
      <c r="BG546" s="284"/>
      <c r="BH546" s="284"/>
      <c r="BI546" s="286"/>
      <c r="BJ546" s="287"/>
      <c r="BK546" s="288"/>
      <c r="BL546" s="288"/>
      <c r="BM546" s="288"/>
      <c r="BN546" s="288"/>
      <c r="BO546" s="288"/>
      <c r="BP546" s="288"/>
      <c r="BQ546" s="288"/>
      <c r="BR546" s="291"/>
      <c r="BS546" s="291"/>
      <c r="BT546" s="291"/>
      <c r="BU546" s="291"/>
      <c r="BV546" s="293"/>
      <c r="BW546" s="293"/>
      <c r="BX546" s="293"/>
      <c r="BY546" s="293"/>
      <c r="BZ546" s="293"/>
      <c r="CA546" s="293"/>
      <c r="CB546" s="293"/>
      <c r="CC546" s="293"/>
      <c r="CD546" s="169"/>
      <c r="CE546" s="169"/>
      <c r="CF546" s="169"/>
      <c r="CG546" s="169"/>
      <c r="CH546" s="169"/>
      <c r="CI546" s="169"/>
      <c r="CJ546" s="169"/>
      <c r="CK546" s="169"/>
      <c r="CL546" s="169"/>
      <c r="CM546" s="170"/>
      <c r="CN546" s="526"/>
      <c r="CO546" s="183"/>
      <c r="CP546" s="183"/>
      <c r="CQ546" s="183"/>
      <c r="CR546" s="183"/>
      <c r="CS546" s="183"/>
      <c r="CT546" s="183"/>
      <c r="CU546" s="527"/>
      <c r="CV546" s="528"/>
      <c r="CW546" s="528"/>
      <c r="CX546" s="528"/>
      <c r="CY546" s="528"/>
      <c r="CZ546" s="528"/>
      <c r="DA546" s="529"/>
      <c r="DB546" s="183"/>
      <c r="DC546" s="183"/>
      <c r="DD546" s="183"/>
      <c r="DE546" s="183"/>
      <c r="DF546" s="183"/>
      <c r="DG546" s="183"/>
      <c r="DH546" s="184"/>
      <c r="DI546" s="92" t="str">
        <f>IF('請求書(本書)'!DI546:DR547="","",'請求書(本書)'!DI546:DR547)</f>
        <v/>
      </c>
      <c r="DJ546" s="93"/>
      <c r="DK546" s="93"/>
      <c r="DL546" s="93"/>
      <c r="DM546" s="93"/>
      <c r="DN546" s="93"/>
      <c r="DO546" s="93"/>
      <c r="DP546" s="93"/>
      <c r="DQ546" s="93"/>
      <c r="DR546" s="93"/>
      <c r="DS546" s="96" t="str">
        <f>IF('請求書(本書)'!DS546:EB547="","",'請求書(本書)'!DS546:EB547)</f>
        <v/>
      </c>
      <c r="DT546" s="97"/>
      <c r="DU546" s="97"/>
      <c r="DV546" s="97"/>
      <c r="DW546" s="97"/>
      <c r="DX546" s="97"/>
      <c r="DY546" s="97"/>
      <c r="DZ546" s="97"/>
      <c r="EA546" s="97"/>
      <c r="EB546" s="98"/>
      <c r="EC546" s="93" t="str">
        <f>IF('請求書(本書)'!EC546:EL547="","",'請求書(本書)'!EC546:EL547)</f>
        <v/>
      </c>
      <c r="ED546" s="93"/>
      <c r="EE546" s="93"/>
      <c r="EF546" s="93"/>
      <c r="EG546" s="93"/>
      <c r="EH546" s="93"/>
      <c r="EI546" s="93"/>
      <c r="EJ546" s="93"/>
      <c r="EK546" s="93"/>
      <c r="EL546" s="102"/>
    </row>
    <row r="547" spans="3:142" ht="6" customHeight="1">
      <c r="C547" s="317"/>
      <c r="D547" s="318"/>
      <c r="E547" s="318"/>
      <c r="F547" s="320"/>
      <c r="G547" s="321"/>
      <c r="H547" s="321"/>
      <c r="I547" s="321"/>
      <c r="J547" s="322"/>
      <c r="K547" s="322"/>
      <c r="L547" s="322"/>
      <c r="M547" s="322"/>
      <c r="N547" s="322"/>
      <c r="O547" s="322"/>
      <c r="P547" s="322"/>
      <c r="Q547" s="322"/>
      <c r="R547" s="322"/>
      <c r="S547" s="322"/>
      <c r="T547" s="322"/>
      <c r="U547" s="322"/>
      <c r="V547" s="322"/>
      <c r="W547" s="322"/>
      <c r="X547" s="322"/>
      <c r="Y547" s="322"/>
      <c r="Z547" s="322"/>
      <c r="AA547" s="322"/>
      <c r="AB547" s="322"/>
      <c r="AC547" s="322"/>
      <c r="AD547" s="322"/>
      <c r="AE547" s="322"/>
      <c r="AF547" s="322"/>
      <c r="AG547" s="322"/>
      <c r="AH547" s="322"/>
      <c r="AI547" s="322"/>
      <c r="AJ547" s="322"/>
      <c r="AK547" s="322"/>
      <c r="AL547" s="322"/>
      <c r="AM547" s="322"/>
      <c r="AN547" s="322"/>
      <c r="AO547" s="322"/>
      <c r="AP547" s="322"/>
      <c r="AQ547" s="322"/>
      <c r="AR547" s="322"/>
      <c r="AS547" s="322"/>
      <c r="AT547" s="322"/>
      <c r="AU547" s="322"/>
      <c r="AV547" s="322"/>
      <c r="AW547" s="322"/>
      <c r="AX547" s="322"/>
      <c r="AY547" s="322"/>
      <c r="AZ547" s="322"/>
      <c r="BA547" s="322"/>
      <c r="BB547" s="322"/>
      <c r="BC547" s="322"/>
      <c r="BD547" s="322"/>
      <c r="BE547" s="322"/>
      <c r="BF547" s="322"/>
      <c r="BG547" s="322"/>
      <c r="BH547" s="322"/>
      <c r="BI547" s="323"/>
      <c r="BJ547" s="287"/>
      <c r="BK547" s="288"/>
      <c r="BL547" s="288"/>
      <c r="BM547" s="288"/>
      <c r="BN547" s="288"/>
      <c r="BO547" s="288"/>
      <c r="BP547" s="288"/>
      <c r="BQ547" s="288"/>
      <c r="BR547" s="291"/>
      <c r="BS547" s="291"/>
      <c r="BT547" s="291"/>
      <c r="BU547" s="291"/>
      <c r="BV547" s="293"/>
      <c r="BW547" s="293"/>
      <c r="BX547" s="293"/>
      <c r="BY547" s="293"/>
      <c r="BZ547" s="293"/>
      <c r="CA547" s="293"/>
      <c r="CB547" s="293"/>
      <c r="CC547" s="293"/>
      <c r="CD547" s="169"/>
      <c r="CE547" s="169"/>
      <c r="CF547" s="169"/>
      <c r="CG547" s="169"/>
      <c r="CH547" s="169"/>
      <c r="CI547" s="169"/>
      <c r="CJ547" s="169"/>
      <c r="CK547" s="169"/>
      <c r="CL547" s="169"/>
      <c r="CM547" s="170"/>
      <c r="CN547" s="526"/>
      <c r="CO547" s="183"/>
      <c r="CP547" s="183"/>
      <c r="CQ547" s="183"/>
      <c r="CR547" s="183"/>
      <c r="CS547" s="183"/>
      <c r="CT547" s="183"/>
      <c r="CU547" s="527"/>
      <c r="CV547" s="528"/>
      <c r="CW547" s="528"/>
      <c r="CX547" s="528"/>
      <c r="CY547" s="528"/>
      <c r="CZ547" s="528"/>
      <c r="DA547" s="529"/>
      <c r="DB547" s="183"/>
      <c r="DC547" s="183"/>
      <c r="DD547" s="183"/>
      <c r="DE547" s="183"/>
      <c r="DF547" s="183"/>
      <c r="DG547" s="183"/>
      <c r="DH547" s="184"/>
      <c r="DI547" s="94"/>
      <c r="DJ547" s="95"/>
      <c r="DK547" s="95"/>
      <c r="DL547" s="95"/>
      <c r="DM547" s="95"/>
      <c r="DN547" s="95"/>
      <c r="DO547" s="95"/>
      <c r="DP547" s="95"/>
      <c r="DQ547" s="95"/>
      <c r="DR547" s="95"/>
      <c r="DS547" s="99"/>
      <c r="DT547" s="100"/>
      <c r="DU547" s="100"/>
      <c r="DV547" s="100"/>
      <c r="DW547" s="100"/>
      <c r="DX547" s="100"/>
      <c r="DY547" s="100"/>
      <c r="DZ547" s="100"/>
      <c r="EA547" s="100"/>
      <c r="EB547" s="101"/>
      <c r="EC547" s="95"/>
      <c r="ED547" s="95"/>
      <c r="EE547" s="95"/>
      <c r="EF547" s="95"/>
      <c r="EG547" s="95"/>
      <c r="EH547" s="95"/>
      <c r="EI547" s="95"/>
      <c r="EJ547" s="95"/>
      <c r="EK547" s="95"/>
      <c r="EL547" s="103"/>
    </row>
    <row r="548" spans="3:142" ht="6" customHeight="1">
      <c r="C548" s="275" t="str">
        <f>IF('請求書(本書)'!C548:E549="","",'請求書(本書)'!C548:E549)</f>
        <v/>
      </c>
      <c r="D548" s="276"/>
      <c r="E548" s="276"/>
      <c r="F548" s="530" t="str">
        <f>IF('請求書(本書)'!F548:X549="","",'請求書(本書)'!F548:X549)</f>
        <v/>
      </c>
      <c r="G548" s="531"/>
      <c r="H548" s="531"/>
      <c r="I548" s="531"/>
      <c r="J548" s="531"/>
      <c r="K548" s="531"/>
      <c r="L548" s="531"/>
      <c r="M548" s="531"/>
      <c r="N548" s="531"/>
      <c r="O548" s="531"/>
      <c r="P548" s="531"/>
      <c r="Q548" s="531"/>
      <c r="R548" s="531"/>
      <c r="S548" s="531"/>
      <c r="T548" s="531"/>
      <c r="U548" s="531"/>
      <c r="V548" s="531"/>
      <c r="W548" s="531"/>
      <c r="X548" s="531"/>
      <c r="Y548" s="531" t="str">
        <f>IF('請求書(本書)'!Y548:AQ549="","",'請求書(本書)'!Y548:AQ549)</f>
        <v/>
      </c>
      <c r="Z548" s="531"/>
      <c r="AA548" s="531"/>
      <c r="AB548" s="531"/>
      <c r="AC548" s="531"/>
      <c r="AD548" s="531"/>
      <c r="AE548" s="531"/>
      <c r="AF548" s="531"/>
      <c r="AG548" s="531"/>
      <c r="AH548" s="531"/>
      <c r="AI548" s="531"/>
      <c r="AJ548" s="531"/>
      <c r="AK548" s="531"/>
      <c r="AL548" s="531"/>
      <c r="AM548" s="531"/>
      <c r="AN548" s="531"/>
      <c r="AO548" s="531"/>
      <c r="AP548" s="531"/>
      <c r="AQ548" s="531"/>
      <c r="AR548" s="531" t="str">
        <f>IF('請求書(本書)'!AR548:BI549="","",'請求書(本書)'!AR548:BI549)</f>
        <v/>
      </c>
      <c r="AS548" s="531"/>
      <c r="AT548" s="531"/>
      <c r="AU548" s="531"/>
      <c r="AV548" s="531"/>
      <c r="AW548" s="531"/>
      <c r="AX548" s="531"/>
      <c r="AY548" s="531"/>
      <c r="AZ548" s="531"/>
      <c r="BA548" s="531"/>
      <c r="BB548" s="531"/>
      <c r="BC548" s="531"/>
      <c r="BD548" s="531"/>
      <c r="BE548" s="531"/>
      <c r="BF548" s="531"/>
      <c r="BG548" s="531"/>
      <c r="BH548" s="531"/>
      <c r="BI548" s="532"/>
      <c r="BJ548" s="287" t="str">
        <f>IF('請求書(本書)'!BJ548:BQ551="","",'請求書(本書)'!BJ548:BQ551)</f>
        <v/>
      </c>
      <c r="BK548" s="288"/>
      <c r="BL548" s="288"/>
      <c r="BM548" s="288"/>
      <c r="BN548" s="288"/>
      <c r="BO548" s="288"/>
      <c r="BP548" s="288"/>
      <c r="BQ548" s="288"/>
      <c r="BR548" s="291" t="str">
        <f>IF('請求書(本書)'!BR548:BU551="","",'請求書(本書)'!BR548:BU551)</f>
        <v/>
      </c>
      <c r="BS548" s="291"/>
      <c r="BT548" s="291"/>
      <c r="BU548" s="291"/>
      <c r="BV548" s="293" t="str">
        <f>IF('請求書(本書)'!BV548:CC551="","",'請求書(本書)'!BV548:CC551)</f>
        <v/>
      </c>
      <c r="BW548" s="293"/>
      <c r="BX548" s="293"/>
      <c r="BY548" s="293"/>
      <c r="BZ548" s="293"/>
      <c r="CA548" s="293"/>
      <c r="CB548" s="293"/>
      <c r="CC548" s="293"/>
      <c r="CD548" s="169" t="str">
        <f>IF('請求書(本書)'!CD548:CM551="","",'請求書(本書)'!CD548:CM551)</f>
        <v/>
      </c>
      <c r="CE548" s="169"/>
      <c r="CF548" s="169"/>
      <c r="CG548" s="169"/>
      <c r="CH548" s="169"/>
      <c r="CI548" s="169"/>
      <c r="CJ548" s="169"/>
      <c r="CK548" s="169"/>
      <c r="CL548" s="169"/>
      <c r="CM548" s="170"/>
      <c r="CN548" s="526" t="str">
        <f>IF('請求書(本書)'!CN548:CT551="","",'請求書(本書)'!CN548:CT551)</f>
        <v/>
      </c>
      <c r="CO548" s="183"/>
      <c r="CP548" s="183"/>
      <c r="CQ548" s="183"/>
      <c r="CR548" s="183"/>
      <c r="CS548" s="183"/>
      <c r="CT548" s="183"/>
      <c r="CU548" s="527" t="str">
        <f>IF('請求書(本書)'!CU548:DA551="","",'請求書(本書)'!CU548:DA551)</f>
        <v/>
      </c>
      <c r="CV548" s="528"/>
      <c r="CW548" s="528"/>
      <c r="CX548" s="528"/>
      <c r="CY548" s="528"/>
      <c r="CZ548" s="528"/>
      <c r="DA548" s="529"/>
      <c r="DB548" s="183" t="str">
        <f>IF('請求書(本書)'!DB548:DH551="","",'請求書(本書)'!DB548:DH551)</f>
        <v/>
      </c>
      <c r="DC548" s="183"/>
      <c r="DD548" s="183"/>
      <c r="DE548" s="183"/>
      <c r="DF548" s="183"/>
      <c r="DG548" s="183"/>
      <c r="DH548" s="184"/>
      <c r="DI548" s="120"/>
      <c r="DJ548" s="120"/>
      <c r="DK548" s="93"/>
      <c r="DL548" s="93"/>
      <c r="DM548" s="93"/>
      <c r="DN548" s="93"/>
      <c r="DO548" s="93"/>
      <c r="DP548" s="93"/>
      <c r="DQ548" s="93"/>
      <c r="DR548" s="93"/>
      <c r="DS548" s="124"/>
      <c r="DT548" s="125"/>
      <c r="DU548" s="135" t="str">
        <f>IF('請求書(本書)'!DU548:EB549="","",'請求書(本書)'!DU548:EB549)</f>
        <v/>
      </c>
      <c r="DV548" s="135"/>
      <c r="DW548" s="135"/>
      <c r="DX548" s="135"/>
      <c r="DY548" s="135"/>
      <c r="DZ548" s="135"/>
      <c r="EA548" s="135"/>
      <c r="EB548" s="136"/>
      <c r="EC548" s="131"/>
      <c r="ED548" s="131"/>
      <c r="EE548" s="93"/>
      <c r="EF548" s="93"/>
      <c r="EG548" s="93"/>
      <c r="EH548" s="93"/>
      <c r="EI548" s="93"/>
      <c r="EJ548" s="93"/>
      <c r="EK548" s="93"/>
      <c r="EL548" s="102"/>
    </row>
    <row r="549" spans="3:142" ht="6" customHeight="1">
      <c r="C549" s="278"/>
      <c r="D549" s="279"/>
      <c r="E549" s="279"/>
      <c r="F549" s="283"/>
      <c r="G549" s="284"/>
      <c r="H549" s="284"/>
      <c r="I549" s="284"/>
      <c r="J549" s="284"/>
      <c r="K549" s="284"/>
      <c r="L549" s="284"/>
      <c r="M549" s="284"/>
      <c r="N549" s="284"/>
      <c r="O549" s="284"/>
      <c r="P549" s="284"/>
      <c r="Q549" s="284"/>
      <c r="R549" s="284"/>
      <c r="S549" s="284"/>
      <c r="T549" s="284"/>
      <c r="U549" s="284"/>
      <c r="V549" s="284"/>
      <c r="W549" s="284"/>
      <c r="X549" s="284"/>
      <c r="Y549" s="284"/>
      <c r="Z549" s="284"/>
      <c r="AA549" s="284"/>
      <c r="AB549" s="284"/>
      <c r="AC549" s="284"/>
      <c r="AD549" s="284"/>
      <c r="AE549" s="284"/>
      <c r="AF549" s="284"/>
      <c r="AG549" s="284"/>
      <c r="AH549" s="284"/>
      <c r="AI549" s="284"/>
      <c r="AJ549" s="284"/>
      <c r="AK549" s="284"/>
      <c r="AL549" s="284"/>
      <c r="AM549" s="284"/>
      <c r="AN549" s="284"/>
      <c r="AO549" s="284"/>
      <c r="AP549" s="284"/>
      <c r="AQ549" s="284"/>
      <c r="AR549" s="284"/>
      <c r="AS549" s="284"/>
      <c r="AT549" s="284"/>
      <c r="AU549" s="284"/>
      <c r="AV549" s="284"/>
      <c r="AW549" s="284"/>
      <c r="AX549" s="284"/>
      <c r="AY549" s="284"/>
      <c r="AZ549" s="284"/>
      <c r="BA549" s="284"/>
      <c r="BB549" s="284"/>
      <c r="BC549" s="284"/>
      <c r="BD549" s="284"/>
      <c r="BE549" s="284"/>
      <c r="BF549" s="284"/>
      <c r="BG549" s="284"/>
      <c r="BH549" s="284"/>
      <c r="BI549" s="286"/>
      <c r="BJ549" s="287"/>
      <c r="BK549" s="288"/>
      <c r="BL549" s="288"/>
      <c r="BM549" s="288"/>
      <c r="BN549" s="288"/>
      <c r="BO549" s="288"/>
      <c r="BP549" s="288"/>
      <c r="BQ549" s="288"/>
      <c r="BR549" s="291"/>
      <c r="BS549" s="291"/>
      <c r="BT549" s="291"/>
      <c r="BU549" s="291"/>
      <c r="BV549" s="293"/>
      <c r="BW549" s="293"/>
      <c r="BX549" s="293"/>
      <c r="BY549" s="293"/>
      <c r="BZ549" s="293"/>
      <c r="CA549" s="293"/>
      <c r="CB549" s="293"/>
      <c r="CC549" s="293"/>
      <c r="CD549" s="169"/>
      <c r="CE549" s="169"/>
      <c r="CF549" s="169"/>
      <c r="CG549" s="169"/>
      <c r="CH549" s="169"/>
      <c r="CI549" s="169"/>
      <c r="CJ549" s="169"/>
      <c r="CK549" s="169"/>
      <c r="CL549" s="169"/>
      <c r="CM549" s="170"/>
      <c r="CN549" s="526"/>
      <c r="CO549" s="183"/>
      <c r="CP549" s="183"/>
      <c r="CQ549" s="183"/>
      <c r="CR549" s="183"/>
      <c r="CS549" s="183"/>
      <c r="CT549" s="183"/>
      <c r="CU549" s="527"/>
      <c r="CV549" s="528"/>
      <c r="CW549" s="528"/>
      <c r="CX549" s="528"/>
      <c r="CY549" s="528"/>
      <c r="CZ549" s="528"/>
      <c r="DA549" s="529"/>
      <c r="DB549" s="183"/>
      <c r="DC549" s="183"/>
      <c r="DD549" s="183"/>
      <c r="DE549" s="183"/>
      <c r="DF549" s="183"/>
      <c r="DG549" s="183"/>
      <c r="DH549" s="184"/>
      <c r="DI549" s="120"/>
      <c r="DJ549" s="120"/>
      <c r="DK549" s="93"/>
      <c r="DL549" s="93"/>
      <c r="DM549" s="93"/>
      <c r="DN549" s="93"/>
      <c r="DO549" s="93"/>
      <c r="DP549" s="93"/>
      <c r="DQ549" s="93"/>
      <c r="DR549" s="93"/>
      <c r="DS549" s="124"/>
      <c r="DT549" s="125"/>
      <c r="DU549" s="135"/>
      <c r="DV549" s="135"/>
      <c r="DW549" s="135"/>
      <c r="DX549" s="135"/>
      <c r="DY549" s="135"/>
      <c r="DZ549" s="135"/>
      <c r="EA549" s="135"/>
      <c r="EB549" s="136"/>
      <c r="EC549" s="131"/>
      <c r="ED549" s="131"/>
      <c r="EE549" s="93"/>
      <c r="EF549" s="93"/>
      <c r="EG549" s="93"/>
      <c r="EH549" s="93"/>
      <c r="EI549" s="93"/>
      <c r="EJ549" s="93"/>
      <c r="EK549" s="93"/>
      <c r="EL549" s="102"/>
    </row>
    <row r="550" spans="3:142" ht="6" customHeight="1">
      <c r="C550" s="301" t="str">
        <f>IF('請求書(本書)'!C550:E551="","",'請求書(本書)'!C550:E551)</f>
        <v/>
      </c>
      <c r="D550" s="302"/>
      <c r="E550" s="302"/>
      <c r="F550" s="307" t="str">
        <f>IF('請求書(本書)'!F550:I551="","",'請求書(本書)'!F550:I551)</f>
        <v/>
      </c>
      <c r="G550" s="308"/>
      <c r="H550" s="308"/>
      <c r="I550" s="308"/>
      <c r="J550" s="284" t="str">
        <f>IF('請求書(本書)'!J550:AQ551="","",'請求書(本書)'!J550:AQ551)</f>
        <v/>
      </c>
      <c r="K550" s="284"/>
      <c r="L550" s="284"/>
      <c r="M550" s="284"/>
      <c r="N550" s="284"/>
      <c r="O550" s="284"/>
      <c r="P550" s="284"/>
      <c r="Q550" s="284"/>
      <c r="R550" s="284"/>
      <c r="S550" s="284"/>
      <c r="T550" s="284"/>
      <c r="U550" s="284"/>
      <c r="V550" s="284"/>
      <c r="W550" s="284"/>
      <c r="X550" s="284"/>
      <c r="Y550" s="284"/>
      <c r="Z550" s="284"/>
      <c r="AA550" s="284"/>
      <c r="AB550" s="284"/>
      <c r="AC550" s="284"/>
      <c r="AD550" s="284"/>
      <c r="AE550" s="284"/>
      <c r="AF550" s="284"/>
      <c r="AG550" s="284"/>
      <c r="AH550" s="284"/>
      <c r="AI550" s="284"/>
      <c r="AJ550" s="284"/>
      <c r="AK550" s="284"/>
      <c r="AL550" s="284"/>
      <c r="AM550" s="284"/>
      <c r="AN550" s="284"/>
      <c r="AO550" s="284"/>
      <c r="AP550" s="284"/>
      <c r="AQ550" s="284"/>
      <c r="AR550" s="284" t="str">
        <f>IF('請求書(本書)'!AR550:BI551="","",'請求書(本書)'!AR550:BI551)</f>
        <v/>
      </c>
      <c r="AS550" s="284"/>
      <c r="AT550" s="284"/>
      <c r="AU550" s="284"/>
      <c r="AV550" s="284"/>
      <c r="AW550" s="284"/>
      <c r="AX550" s="284"/>
      <c r="AY550" s="284"/>
      <c r="AZ550" s="284"/>
      <c r="BA550" s="284"/>
      <c r="BB550" s="284"/>
      <c r="BC550" s="284"/>
      <c r="BD550" s="284"/>
      <c r="BE550" s="284"/>
      <c r="BF550" s="284"/>
      <c r="BG550" s="284"/>
      <c r="BH550" s="284"/>
      <c r="BI550" s="286"/>
      <c r="BJ550" s="287"/>
      <c r="BK550" s="288"/>
      <c r="BL550" s="288"/>
      <c r="BM550" s="288"/>
      <c r="BN550" s="288"/>
      <c r="BO550" s="288"/>
      <c r="BP550" s="288"/>
      <c r="BQ550" s="288"/>
      <c r="BR550" s="291"/>
      <c r="BS550" s="291"/>
      <c r="BT550" s="291"/>
      <c r="BU550" s="291"/>
      <c r="BV550" s="293"/>
      <c r="BW550" s="293"/>
      <c r="BX550" s="293"/>
      <c r="BY550" s="293"/>
      <c r="BZ550" s="293"/>
      <c r="CA550" s="293"/>
      <c r="CB550" s="293"/>
      <c r="CC550" s="293"/>
      <c r="CD550" s="169"/>
      <c r="CE550" s="169"/>
      <c r="CF550" s="169"/>
      <c r="CG550" s="169"/>
      <c r="CH550" s="169"/>
      <c r="CI550" s="169"/>
      <c r="CJ550" s="169"/>
      <c r="CK550" s="169"/>
      <c r="CL550" s="169"/>
      <c r="CM550" s="170"/>
      <c r="CN550" s="526"/>
      <c r="CO550" s="183"/>
      <c r="CP550" s="183"/>
      <c r="CQ550" s="183"/>
      <c r="CR550" s="183"/>
      <c r="CS550" s="183"/>
      <c r="CT550" s="183"/>
      <c r="CU550" s="527"/>
      <c r="CV550" s="528"/>
      <c r="CW550" s="528"/>
      <c r="CX550" s="528"/>
      <c r="CY550" s="528"/>
      <c r="CZ550" s="528"/>
      <c r="DA550" s="529"/>
      <c r="DB550" s="183"/>
      <c r="DC550" s="183"/>
      <c r="DD550" s="183"/>
      <c r="DE550" s="183"/>
      <c r="DF550" s="183"/>
      <c r="DG550" s="183"/>
      <c r="DH550" s="184"/>
      <c r="DI550" s="92" t="str">
        <f>IF('請求書(本書)'!DI550:DR551="","",'請求書(本書)'!DI550:DR551)</f>
        <v/>
      </c>
      <c r="DJ550" s="93"/>
      <c r="DK550" s="93"/>
      <c r="DL550" s="93"/>
      <c r="DM550" s="93"/>
      <c r="DN550" s="93"/>
      <c r="DO550" s="93"/>
      <c r="DP550" s="93"/>
      <c r="DQ550" s="93"/>
      <c r="DR550" s="93"/>
      <c r="DS550" s="96" t="str">
        <f>IF('請求書(本書)'!DS550:EB551="","",'請求書(本書)'!DS550:EB551)</f>
        <v/>
      </c>
      <c r="DT550" s="97"/>
      <c r="DU550" s="97"/>
      <c r="DV550" s="97"/>
      <c r="DW550" s="97"/>
      <c r="DX550" s="97"/>
      <c r="DY550" s="97"/>
      <c r="DZ550" s="97"/>
      <c r="EA550" s="97"/>
      <c r="EB550" s="98"/>
      <c r="EC550" s="93" t="str">
        <f>IF('請求書(本書)'!EC550:EL551="","",'請求書(本書)'!EC550:EL551)</f>
        <v/>
      </c>
      <c r="ED550" s="93"/>
      <c r="EE550" s="93"/>
      <c r="EF550" s="93"/>
      <c r="EG550" s="93"/>
      <c r="EH550" s="93"/>
      <c r="EI550" s="93"/>
      <c r="EJ550" s="93"/>
      <c r="EK550" s="93"/>
      <c r="EL550" s="102"/>
    </row>
    <row r="551" spans="3:142" ht="6" customHeight="1">
      <c r="C551" s="317"/>
      <c r="D551" s="318"/>
      <c r="E551" s="318"/>
      <c r="F551" s="320"/>
      <c r="G551" s="321"/>
      <c r="H551" s="321"/>
      <c r="I551" s="321"/>
      <c r="J551" s="322"/>
      <c r="K551" s="322"/>
      <c r="L551" s="322"/>
      <c r="M551" s="322"/>
      <c r="N551" s="322"/>
      <c r="O551" s="322"/>
      <c r="P551" s="322"/>
      <c r="Q551" s="322"/>
      <c r="R551" s="322"/>
      <c r="S551" s="322"/>
      <c r="T551" s="322"/>
      <c r="U551" s="322"/>
      <c r="V551" s="322"/>
      <c r="W551" s="322"/>
      <c r="X551" s="322"/>
      <c r="Y551" s="322"/>
      <c r="Z551" s="322"/>
      <c r="AA551" s="322"/>
      <c r="AB551" s="322"/>
      <c r="AC551" s="322"/>
      <c r="AD551" s="322"/>
      <c r="AE551" s="322"/>
      <c r="AF551" s="322"/>
      <c r="AG551" s="322"/>
      <c r="AH551" s="322"/>
      <c r="AI551" s="322"/>
      <c r="AJ551" s="322"/>
      <c r="AK551" s="322"/>
      <c r="AL551" s="322"/>
      <c r="AM551" s="322"/>
      <c r="AN551" s="322"/>
      <c r="AO551" s="322"/>
      <c r="AP551" s="322"/>
      <c r="AQ551" s="322"/>
      <c r="AR551" s="322"/>
      <c r="AS551" s="322"/>
      <c r="AT551" s="322"/>
      <c r="AU551" s="322"/>
      <c r="AV551" s="322"/>
      <c r="AW551" s="322"/>
      <c r="AX551" s="322"/>
      <c r="AY551" s="322"/>
      <c r="AZ551" s="322"/>
      <c r="BA551" s="322"/>
      <c r="BB551" s="322"/>
      <c r="BC551" s="322"/>
      <c r="BD551" s="322"/>
      <c r="BE551" s="322"/>
      <c r="BF551" s="322"/>
      <c r="BG551" s="322"/>
      <c r="BH551" s="322"/>
      <c r="BI551" s="323"/>
      <c r="BJ551" s="287"/>
      <c r="BK551" s="288"/>
      <c r="BL551" s="288"/>
      <c r="BM551" s="288"/>
      <c r="BN551" s="288"/>
      <c r="BO551" s="288"/>
      <c r="BP551" s="288"/>
      <c r="BQ551" s="288"/>
      <c r="BR551" s="291"/>
      <c r="BS551" s="291"/>
      <c r="BT551" s="291"/>
      <c r="BU551" s="291"/>
      <c r="BV551" s="293"/>
      <c r="BW551" s="293"/>
      <c r="BX551" s="293"/>
      <c r="BY551" s="293"/>
      <c r="BZ551" s="293"/>
      <c r="CA551" s="293"/>
      <c r="CB551" s="293"/>
      <c r="CC551" s="293"/>
      <c r="CD551" s="169"/>
      <c r="CE551" s="169"/>
      <c r="CF551" s="169"/>
      <c r="CG551" s="169"/>
      <c r="CH551" s="169"/>
      <c r="CI551" s="169"/>
      <c r="CJ551" s="169"/>
      <c r="CK551" s="169"/>
      <c r="CL551" s="169"/>
      <c r="CM551" s="170"/>
      <c r="CN551" s="526"/>
      <c r="CO551" s="183"/>
      <c r="CP551" s="183"/>
      <c r="CQ551" s="183"/>
      <c r="CR551" s="183"/>
      <c r="CS551" s="183"/>
      <c r="CT551" s="183"/>
      <c r="CU551" s="527"/>
      <c r="CV551" s="528"/>
      <c r="CW551" s="528"/>
      <c r="CX551" s="528"/>
      <c r="CY551" s="528"/>
      <c r="CZ551" s="528"/>
      <c r="DA551" s="529"/>
      <c r="DB551" s="183"/>
      <c r="DC551" s="183"/>
      <c r="DD551" s="183"/>
      <c r="DE551" s="183"/>
      <c r="DF551" s="183"/>
      <c r="DG551" s="183"/>
      <c r="DH551" s="184"/>
      <c r="DI551" s="94"/>
      <c r="DJ551" s="95"/>
      <c r="DK551" s="95"/>
      <c r="DL551" s="95"/>
      <c r="DM551" s="95"/>
      <c r="DN551" s="95"/>
      <c r="DO551" s="95"/>
      <c r="DP551" s="95"/>
      <c r="DQ551" s="95"/>
      <c r="DR551" s="95"/>
      <c r="DS551" s="99"/>
      <c r="DT551" s="100"/>
      <c r="DU551" s="100"/>
      <c r="DV551" s="100"/>
      <c r="DW551" s="100"/>
      <c r="DX551" s="100"/>
      <c r="DY551" s="100"/>
      <c r="DZ551" s="100"/>
      <c r="EA551" s="100"/>
      <c r="EB551" s="101"/>
      <c r="EC551" s="95"/>
      <c r="ED551" s="95"/>
      <c r="EE551" s="95"/>
      <c r="EF551" s="95"/>
      <c r="EG551" s="95"/>
      <c r="EH551" s="95"/>
      <c r="EI551" s="95"/>
      <c r="EJ551" s="95"/>
      <c r="EK551" s="95"/>
      <c r="EL551" s="103"/>
    </row>
    <row r="552" spans="3:142" ht="6" customHeight="1">
      <c r="C552" s="275" t="str">
        <f>IF('請求書(本書)'!C552:E553="","",'請求書(本書)'!C552:E553)</f>
        <v/>
      </c>
      <c r="D552" s="276"/>
      <c r="E552" s="276"/>
      <c r="F552" s="530" t="str">
        <f>IF('請求書(本書)'!F552:X553="","",'請求書(本書)'!F552:X553)</f>
        <v/>
      </c>
      <c r="G552" s="531"/>
      <c r="H552" s="531"/>
      <c r="I552" s="531"/>
      <c r="J552" s="531"/>
      <c r="K552" s="531"/>
      <c r="L552" s="531"/>
      <c r="M552" s="531"/>
      <c r="N552" s="531"/>
      <c r="O552" s="531"/>
      <c r="P552" s="531"/>
      <c r="Q552" s="531"/>
      <c r="R552" s="531"/>
      <c r="S552" s="531"/>
      <c r="T552" s="531"/>
      <c r="U552" s="531"/>
      <c r="V552" s="531"/>
      <c r="W552" s="531"/>
      <c r="X552" s="531"/>
      <c r="Y552" s="531" t="str">
        <f>IF('請求書(本書)'!Y552:AQ553="","",'請求書(本書)'!Y552:AQ553)</f>
        <v/>
      </c>
      <c r="Z552" s="531"/>
      <c r="AA552" s="531"/>
      <c r="AB552" s="531"/>
      <c r="AC552" s="531"/>
      <c r="AD552" s="531"/>
      <c r="AE552" s="531"/>
      <c r="AF552" s="531"/>
      <c r="AG552" s="531"/>
      <c r="AH552" s="531"/>
      <c r="AI552" s="531"/>
      <c r="AJ552" s="531"/>
      <c r="AK552" s="531"/>
      <c r="AL552" s="531"/>
      <c r="AM552" s="531"/>
      <c r="AN552" s="531"/>
      <c r="AO552" s="531"/>
      <c r="AP552" s="531"/>
      <c r="AQ552" s="531"/>
      <c r="AR552" s="531" t="str">
        <f>IF('請求書(本書)'!AR552:BI553="","",'請求書(本書)'!AR552:BI553)</f>
        <v/>
      </c>
      <c r="AS552" s="531"/>
      <c r="AT552" s="531"/>
      <c r="AU552" s="531"/>
      <c r="AV552" s="531"/>
      <c r="AW552" s="531"/>
      <c r="AX552" s="531"/>
      <c r="AY552" s="531"/>
      <c r="AZ552" s="531"/>
      <c r="BA552" s="531"/>
      <c r="BB552" s="531"/>
      <c r="BC552" s="531"/>
      <c r="BD552" s="531"/>
      <c r="BE552" s="531"/>
      <c r="BF552" s="531"/>
      <c r="BG552" s="531"/>
      <c r="BH552" s="531"/>
      <c r="BI552" s="532"/>
      <c r="BJ552" s="287" t="str">
        <f>IF('請求書(本書)'!BJ552:BQ555="","",'請求書(本書)'!BJ552:BQ555)</f>
        <v/>
      </c>
      <c r="BK552" s="288"/>
      <c r="BL552" s="288"/>
      <c r="BM552" s="288"/>
      <c r="BN552" s="288"/>
      <c r="BO552" s="288"/>
      <c r="BP552" s="288"/>
      <c r="BQ552" s="288"/>
      <c r="BR552" s="291" t="str">
        <f>IF('請求書(本書)'!BR552:BU555="","",'請求書(本書)'!BR552:BU555)</f>
        <v/>
      </c>
      <c r="BS552" s="291"/>
      <c r="BT552" s="291"/>
      <c r="BU552" s="291"/>
      <c r="BV552" s="293" t="str">
        <f>IF('請求書(本書)'!BV552:CC555="","",'請求書(本書)'!BV552:CC555)</f>
        <v/>
      </c>
      <c r="BW552" s="293"/>
      <c r="BX552" s="293"/>
      <c r="BY552" s="293"/>
      <c r="BZ552" s="293"/>
      <c r="CA552" s="293"/>
      <c r="CB552" s="293"/>
      <c r="CC552" s="293"/>
      <c r="CD552" s="169" t="str">
        <f>IF('請求書(本書)'!CD552:CM555="","",'請求書(本書)'!CD552:CM555)</f>
        <v/>
      </c>
      <c r="CE552" s="169"/>
      <c r="CF552" s="169"/>
      <c r="CG552" s="169"/>
      <c r="CH552" s="169"/>
      <c r="CI552" s="169"/>
      <c r="CJ552" s="169"/>
      <c r="CK552" s="169"/>
      <c r="CL552" s="169"/>
      <c r="CM552" s="170"/>
      <c r="CN552" s="526" t="str">
        <f>IF('請求書(本書)'!CN552:CT555="","",'請求書(本書)'!CN552:CT555)</f>
        <v/>
      </c>
      <c r="CO552" s="183"/>
      <c r="CP552" s="183"/>
      <c r="CQ552" s="183"/>
      <c r="CR552" s="183"/>
      <c r="CS552" s="183"/>
      <c r="CT552" s="183"/>
      <c r="CU552" s="527" t="str">
        <f>IF('請求書(本書)'!CU552:DA555="","",'請求書(本書)'!CU552:DA555)</f>
        <v/>
      </c>
      <c r="CV552" s="528"/>
      <c r="CW552" s="528"/>
      <c r="CX552" s="528"/>
      <c r="CY552" s="528"/>
      <c r="CZ552" s="528"/>
      <c r="DA552" s="529"/>
      <c r="DB552" s="183" t="str">
        <f>IF('請求書(本書)'!DB552:DH555="","",'請求書(本書)'!DB552:DH555)</f>
        <v/>
      </c>
      <c r="DC552" s="183"/>
      <c r="DD552" s="183"/>
      <c r="DE552" s="183"/>
      <c r="DF552" s="183"/>
      <c r="DG552" s="183"/>
      <c r="DH552" s="184"/>
      <c r="DI552" s="120"/>
      <c r="DJ552" s="120"/>
      <c r="DK552" s="93"/>
      <c r="DL552" s="93"/>
      <c r="DM552" s="93"/>
      <c r="DN552" s="93"/>
      <c r="DO552" s="93"/>
      <c r="DP552" s="93"/>
      <c r="DQ552" s="93"/>
      <c r="DR552" s="93"/>
      <c r="DS552" s="124"/>
      <c r="DT552" s="125"/>
      <c r="DU552" s="135" t="str">
        <f>IF('請求書(本書)'!DU552:EB553="","",'請求書(本書)'!DU552:EB553)</f>
        <v/>
      </c>
      <c r="DV552" s="135"/>
      <c r="DW552" s="135"/>
      <c r="DX552" s="135"/>
      <c r="DY552" s="135"/>
      <c r="DZ552" s="135"/>
      <c r="EA552" s="135"/>
      <c r="EB552" s="136"/>
      <c r="EC552" s="131"/>
      <c r="ED552" s="131"/>
      <c r="EE552" s="93"/>
      <c r="EF552" s="93"/>
      <c r="EG552" s="93"/>
      <c r="EH552" s="93"/>
      <c r="EI552" s="93"/>
      <c r="EJ552" s="93"/>
      <c r="EK552" s="93"/>
      <c r="EL552" s="102"/>
    </row>
    <row r="553" spans="3:142" ht="6" customHeight="1">
      <c r="C553" s="278"/>
      <c r="D553" s="279"/>
      <c r="E553" s="279"/>
      <c r="F553" s="283"/>
      <c r="G553" s="284"/>
      <c r="H553" s="284"/>
      <c r="I553" s="284"/>
      <c r="J553" s="284"/>
      <c r="K553" s="284"/>
      <c r="L553" s="284"/>
      <c r="M553" s="284"/>
      <c r="N553" s="284"/>
      <c r="O553" s="284"/>
      <c r="P553" s="284"/>
      <c r="Q553" s="284"/>
      <c r="R553" s="284"/>
      <c r="S553" s="284"/>
      <c r="T553" s="284"/>
      <c r="U553" s="284"/>
      <c r="V553" s="284"/>
      <c r="W553" s="284"/>
      <c r="X553" s="284"/>
      <c r="Y553" s="284"/>
      <c r="Z553" s="284"/>
      <c r="AA553" s="284"/>
      <c r="AB553" s="284"/>
      <c r="AC553" s="284"/>
      <c r="AD553" s="284"/>
      <c r="AE553" s="284"/>
      <c r="AF553" s="284"/>
      <c r="AG553" s="284"/>
      <c r="AH553" s="284"/>
      <c r="AI553" s="284"/>
      <c r="AJ553" s="284"/>
      <c r="AK553" s="284"/>
      <c r="AL553" s="284"/>
      <c r="AM553" s="284"/>
      <c r="AN553" s="284"/>
      <c r="AO553" s="284"/>
      <c r="AP553" s="284"/>
      <c r="AQ553" s="284"/>
      <c r="AR553" s="284"/>
      <c r="AS553" s="284"/>
      <c r="AT553" s="284"/>
      <c r="AU553" s="284"/>
      <c r="AV553" s="284"/>
      <c r="AW553" s="284"/>
      <c r="AX553" s="284"/>
      <c r="AY553" s="284"/>
      <c r="AZ553" s="284"/>
      <c r="BA553" s="284"/>
      <c r="BB553" s="284"/>
      <c r="BC553" s="284"/>
      <c r="BD553" s="284"/>
      <c r="BE553" s="284"/>
      <c r="BF553" s="284"/>
      <c r="BG553" s="284"/>
      <c r="BH553" s="284"/>
      <c r="BI553" s="286"/>
      <c r="BJ553" s="287"/>
      <c r="BK553" s="288"/>
      <c r="BL553" s="288"/>
      <c r="BM553" s="288"/>
      <c r="BN553" s="288"/>
      <c r="BO553" s="288"/>
      <c r="BP553" s="288"/>
      <c r="BQ553" s="288"/>
      <c r="BR553" s="291"/>
      <c r="BS553" s="291"/>
      <c r="BT553" s="291"/>
      <c r="BU553" s="291"/>
      <c r="BV553" s="293"/>
      <c r="BW553" s="293"/>
      <c r="BX553" s="293"/>
      <c r="BY553" s="293"/>
      <c r="BZ553" s="293"/>
      <c r="CA553" s="293"/>
      <c r="CB553" s="293"/>
      <c r="CC553" s="293"/>
      <c r="CD553" s="169"/>
      <c r="CE553" s="169"/>
      <c r="CF553" s="169"/>
      <c r="CG553" s="169"/>
      <c r="CH553" s="169"/>
      <c r="CI553" s="169"/>
      <c r="CJ553" s="169"/>
      <c r="CK553" s="169"/>
      <c r="CL553" s="169"/>
      <c r="CM553" s="170"/>
      <c r="CN553" s="526"/>
      <c r="CO553" s="183"/>
      <c r="CP553" s="183"/>
      <c r="CQ553" s="183"/>
      <c r="CR553" s="183"/>
      <c r="CS553" s="183"/>
      <c r="CT553" s="183"/>
      <c r="CU553" s="527"/>
      <c r="CV553" s="528"/>
      <c r="CW553" s="528"/>
      <c r="CX553" s="528"/>
      <c r="CY553" s="528"/>
      <c r="CZ553" s="528"/>
      <c r="DA553" s="529"/>
      <c r="DB553" s="183"/>
      <c r="DC553" s="183"/>
      <c r="DD553" s="183"/>
      <c r="DE553" s="183"/>
      <c r="DF553" s="183"/>
      <c r="DG553" s="183"/>
      <c r="DH553" s="184"/>
      <c r="DI553" s="120"/>
      <c r="DJ553" s="120"/>
      <c r="DK553" s="93"/>
      <c r="DL553" s="93"/>
      <c r="DM553" s="93"/>
      <c r="DN553" s="93"/>
      <c r="DO553" s="93"/>
      <c r="DP553" s="93"/>
      <c r="DQ553" s="93"/>
      <c r="DR553" s="93"/>
      <c r="DS553" s="124"/>
      <c r="DT553" s="125"/>
      <c r="DU553" s="135"/>
      <c r="DV553" s="135"/>
      <c r="DW553" s="135"/>
      <c r="DX553" s="135"/>
      <c r="DY553" s="135"/>
      <c r="DZ553" s="135"/>
      <c r="EA553" s="135"/>
      <c r="EB553" s="136"/>
      <c r="EC553" s="131"/>
      <c r="ED553" s="131"/>
      <c r="EE553" s="93"/>
      <c r="EF553" s="93"/>
      <c r="EG553" s="93"/>
      <c r="EH553" s="93"/>
      <c r="EI553" s="93"/>
      <c r="EJ553" s="93"/>
      <c r="EK553" s="93"/>
      <c r="EL553" s="102"/>
    </row>
    <row r="554" spans="3:142" ht="6" customHeight="1">
      <c r="C554" s="301" t="str">
        <f>IF('請求書(本書)'!C554:E555="","",'請求書(本書)'!C554:E555)</f>
        <v/>
      </c>
      <c r="D554" s="302"/>
      <c r="E554" s="302"/>
      <c r="F554" s="307" t="str">
        <f>IF('請求書(本書)'!F554:I555="","",'請求書(本書)'!F554:I555)</f>
        <v/>
      </c>
      <c r="G554" s="308"/>
      <c r="H554" s="308"/>
      <c r="I554" s="308"/>
      <c r="J554" s="284" t="str">
        <f>IF('請求書(本書)'!J554:AQ555="","",'請求書(本書)'!J554:AQ555)</f>
        <v/>
      </c>
      <c r="K554" s="284"/>
      <c r="L554" s="284"/>
      <c r="M554" s="284"/>
      <c r="N554" s="284"/>
      <c r="O554" s="284"/>
      <c r="P554" s="284"/>
      <c r="Q554" s="284"/>
      <c r="R554" s="284"/>
      <c r="S554" s="284"/>
      <c r="T554" s="284"/>
      <c r="U554" s="284"/>
      <c r="V554" s="284"/>
      <c r="W554" s="284"/>
      <c r="X554" s="284"/>
      <c r="Y554" s="284"/>
      <c r="Z554" s="284"/>
      <c r="AA554" s="284"/>
      <c r="AB554" s="284"/>
      <c r="AC554" s="284"/>
      <c r="AD554" s="284"/>
      <c r="AE554" s="284"/>
      <c r="AF554" s="284"/>
      <c r="AG554" s="284"/>
      <c r="AH554" s="284"/>
      <c r="AI554" s="284"/>
      <c r="AJ554" s="284"/>
      <c r="AK554" s="284"/>
      <c r="AL554" s="284"/>
      <c r="AM554" s="284"/>
      <c r="AN554" s="284"/>
      <c r="AO554" s="284"/>
      <c r="AP554" s="284"/>
      <c r="AQ554" s="284"/>
      <c r="AR554" s="284" t="str">
        <f>IF('請求書(本書)'!AR554:BI555="","",'請求書(本書)'!AR554:BI555)</f>
        <v/>
      </c>
      <c r="AS554" s="284"/>
      <c r="AT554" s="284"/>
      <c r="AU554" s="284"/>
      <c r="AV554" s="284"/>
      <c r="AW554" s="284"/>
      <c r="AX554" s="284"/>
      <c r="AY554" s="284"/>
      <c r="AZ554" s="284"/>
      <c r="BA554" s="284"/>
      <c r="BB554" s="284"/>
      <c r="BC554" s="284"/>
      <c r="BD554" s="284"/>
      <c r="BE554" s="284"/>
      <c r="BF554" s="284"/>
      <c r="BG554" s="284"/>
      <c r="BH554" s="284"/>
      <c r="BI554" s="286"/>
      <c r="BJ554" s="287"/>
      <c r="BK554" s="288"/>
      <c r="BL554" s="288"/>
      <c r="BM554" s="288"/>
      <c r="BN554" s="288"/>
      <c r="BO554" s="288"/>
      <c r="BP554" s="288"/>
      <c r="BQ554" s="288"/>
      <c r="BR554" s="291"/>
      <c r="BS554" s="291"/>
      <c r="BT554" s="291"/>
      <c r="BU554" s="291"/>
      <c r="BV554" s="293"/>
      <c r="BW554" s="293"/>
      <c r="BX554" s="293"/>
      <c r="BY554" s="293"/>
      <c r="BZ554" s="293"/>
      <c r="CA554" s="293"/>
      <c r="CB554" s="293"/>
      <c r="CC554" s="293"/>
      <c r="CD554" s="169"/>
      <c r="CE554" s="169"/>
      <c r="CF554" s="169"/>
      <c r="CG554" s="169"/>
      <c r="CH554" s="169"/>
      <c r="CI554" s="169"/>
      <c r="CJ554" s="169"/>
      <c r="CK554" s="169"/>
      <c r="CL554" s="169"/>
      <c r="CM554" s="170"/>
      <c r="CN554" s="526"/>
      <c r="CO554" s="183"/>
      <c r="CP554" s="183"/>
      <c r="CQ554" s="183"/>
      <c r="CR554" s="183"/>
      <c r="CS554" s="183"/>
      <c r="CT554" s="183"/>
      <c r="CU554" s="527"/>
      <c r="CV554" s="528"/>
      <c r="CW554" s="528"/>
      <c r="CX554" s="528"/>
      <c r="CY554" s="528"/>
      <c r="CZ554" s="528"/>
      <c r="DA554" s="529"/>
      <c r="DB554" s="183"/>
      <c r="DC554" s="183"/>
      <c r="DD554" s="183"/>
      <c r="DE554" s="183"/>
      <c r="DF554" s="183"/>
      <c r="DG554" s="183"/>
      <c r="DH554" s="184"/>
      <c r="DI554" s="92" t="str">
        <f>IF('請求書(本書)'!DI554:DR555="","",'請求書(本書)'!DI554:DR555)</f>
        <v/>
      </c>
      <c r="DJ554" s="93"/>
      <c r="DK554" s="93"/>
      <c r="DL554" s="93"/>
      <c r="DM554" s="93"/>
      <c r="DN554" s="93"/>
      <c r="DO554" s="93"/>
      <c r="DP554" s="93"/>
      <c r="DQ554" s="93"/>
      <c r="DR554" s="93"/>
      <c r="DS554" s="96" t="str">
        <f>IF('請求書(本書)'!DS554:EB555="","",'請求書(本書)'!DS554:EB555)</f>
        <v/>
      </c>
      <c r="DT554" s="97"/>
      <c r="DU554" s="97"/>
      <c r="DV554" s="97"/>
      <c r="DW554" s="97"/>
      <c r="DX554" s="97"/>
      <c r="DY554" s="97"/>
      <c r="DZ554" s="97"/>
      <c r="EA554" s="97"/>
      <c r="EB554" s="98"/>
      <c r="EC554" s="93" t="str">
        <f>IF('請求書(本書)'!EC554:EL555="","",'請求書(本書)'!EC554:EL555)</f>
        <v/>
      </c>
      <c r="ED554" s="93"/>
      <c r="EE554" s="93"/>
      <c r="EF554" s="93"/>
      <c r="EG554" s="93"/>
      <c r="EH554" s="93"/>
      <c r="EI554" s="93"/>
      <c r="EJ554" s="93"/>
      <c r="EK554" s="93"/>
      <c r="EL554" s="102"/>
    </row>
    <row r="555" spans="3:142" ht="6" customHeight="1">
      <c r="C555" s="317"/>
      <c r="D555" s="318"/>
      <c r="E555" s="318"/>
      <c r="F555" s="320"/>
      <c r="G555" s="321"/>
      <c r="H555" s="321"/>
      <c r="I555" s="321"/>
      <c r="J555" s="322"/>
      <c r="K555" s="322"/>
      <c r="L555" s="322"/>
      <c r="M555" s="322"/>
      <c r="N555" s="322"/>
      <c r="O555" s="322"/>
      <c r="P555" s="322"/>
      <c r="Q555" s="322"/>
      <c r="R555" s="322"/>
      <c r="S555" s="322"/>
      <c r="T555" s="322"/>
      <c r="U555" s="322"/>
      <c r="V555" s="322"/>
      <c r="W555" s="322"/>
      <c r="X555" s="322"/>
      <c r="Y555" s="322"/>
      <c r="Z555" s="322"/>
      <c r="AA555" s="322"/>
      <c r="AB555" s="322"/>
      <c r="AC555" s="322"/>
      <c r="AD555" s="322"/>
      <c r="AE555" s="322"/>
      <c r="AF555" s="322"/>
      <c r="AG555" s="322"/>
      <c r="AH555" s="322"/>
      <c r="AI555" s="322"/>
      <c r="AJ555" s="322"/>
      <c r="AK555" s="322"/>
      <c r="AL555" s="322"/>
      <c r="AM555" s="322"/>
      <c r="AN555" s="322"/>
      <c r="AO555" s="322"/>
      <c r="AP555" s="322"/>
      <c r="AQ555" s="322"/>
      <c r="AR555" s="322"/>
      <c r="AS555" s="322"/>
      <c r="AT555" s="322"/>
      <c r="AU555" s="322"/>
      <c r="AV555" s="322"/>
      <c r="AW555" s="322"/>
      <c r="AX555" s="322"/>
      <c r="AY555" s="322"/>
      <c r="AZ555" s="322"/>
      <c r="BA555" s="322"/>
      <c r="BB555" s="322"/>
      <c r="BC555" s="322"/>
      <c r="BD555" s="322"/>
      <c r="BE555" s="322"/>
      <c r="BF555" s="322"/>
      <c r="BG555" s="322"/>
      <c r="BH555" s="322"/>
      <c r="BI555" s="323"/>
      <c r="BJ555" s="287"/>
      <c r="BK555" s="288"/>
      <c r="BL555" s="288"/>
      <c r="BM555" s="288"/>
      <c r="BN555" s="288"/>
      <c r="BO555" s="288"/>
      <c r="BP555" s="288"/>
      <c r="BQ555" s="288"/>
      <c r="BR555" s="291"/>
      <c r="BS555" s="291"/>
      <c r="BT555" s="291"/>
      <c r="BU555" s="291"/>
      <c r="BV555" s="293"/>
      <c r="BW555" s="293"/>
      <c r="BX555" s="293"/>
      <c r="BY555" s="293"/>
      <c r="BZ555" s="293"/>
      <c r="CA555" s="293"/>
      <c r="CB555" s="293"/>
      <c r="CC555" s="293"/>
      <c r="CD555" s="169"/>
      <c r="CE555" s="169"/>
      <c r="CF555" s="169"/>
      <c r="CG555" s="169"/>
      <c r="CH555" s="169"/>
      <c r="CI555" s="169"/>
      <c r="CJ555" s="169"/>
      <c r="CK555" s="169"/>
      <c r="CL555" s="169"/>
      <c r="CM555" s="170"/>
      <c r="CN555" s="526"/>
      <c r="CO555" s="183"/>
      <c r="CP555" s="183"/>
      <c r="CQ555" s="183"/>
      <c r="CR555" s="183"/>
      <c r="CS555" s="183"/>
      <c r="CT555" s="183"/>
      <c r="CU555" s="527"/>
      <c r="CV555" s="528"/>
      <c r="CW555" s="528"/>
      <c r="CX555" s="528"/>
      <c r="CY555" s="528"/>
      <c r="CZ555" s="528"/>
      <c r="DA555" s="529"/>
      <c r="DB555" s="183"/>
      <c r="DC555" s="183"/>
      <c r="DD555" s="183"/>
      <c r="DE555" s="183"/>
      <c r="DF555" s="183"/>
      <c r="DG555" s="183"/>
      <c r="DH555" s="184"/>
      <c r="DI555" s="94"/>
      <c r="DJ555" s="95"/>
      <c r="DK555" s="95"/>
      <c r="DL555" s="95"/>
      <c r="DM555" s="95"/>
      <c r="DN555" s="95"/>
      <c r="DO555" s="95"/>
      <c r="DP555" s="95"/>
      <c r="DQ555" s="95"/>
      <c r="DR555" s="95"/>
      <c r="DS555" s="99"/>
      <c r="DT555" s="100"/>
      <c r="DU555" s="100"/>
      <c r="DV555" s="100"/>
      <c r="DW555" s="100"/>
      <c r="DX555" s="100"/>
      <c r="DY555" s="100"/>
      <c r="DZ555" s="100"/>
      <c r="EA555" s="100"/>
      <c r="EB555" s="101"/>
      <c r="EC555" s="95"/>
      <c r="ED555" s="95"/>
      <c r="EE555" s="95"/>
      <c r="EF555" s="95"/>
      <c r="EG555" s="95"/>
      <c r="EH555" s="95"/>
      <c r="EI555" s="95"/>
      <c r="EJ555" s="95"/>
      <c r="EK555" s="95"/>
      <c r="EL555" s="103"/>
    </row>
    <row r="556" spans="3:142" ht="6" customHeight="1">
      <c r="C556" s="541" t="str">
        <f>IF('請求書(本書)'!C556:E557="","",'請求書(本書)'!C556:E557)</f>
        <v/>
      </c>
      <c r="D556" s="542"/>
      <c r="E556" s="542"/>
      <c r="F556" s="530" t="str">
        <f>IF('請求書(本書)'!F556:X557="","",'請求書(本書)'!F556:X557)</f>
        <v/>
      </c>
      <c r="G556" s="531"/>
      <c r="H556" s="531"/>
      <c r="I556" s="531"/>
      <c r="J556" s="531"/>
      <c r="K556" s="531"/>
      <c r="L556" s="531"/>
      <c r="M556" s="531"/>
      <c r="N556" s="531"/>
      <c r="O556" s="531"/>
      <c r="P556" s="531"/>
      <c r="Q556" s="531"/>
      <c r="R556" s="531"/>
      <c r="S556" s="531"/>
      <c r="T556" s="531"/>
      <c r="U556" s="531"/>
      <c r="V556" s="531"/>
      <c r="W556" s="531"/>
      <c r="X556" s="531"/>
      <c r="Y556" s="531" t="str">
        <f>IF('請求書(本書)'!Y556:AQ557="","",'請求書(本書)'!Y556:AQ557)</f>
        <v/>
      </c>
      <c r="Z556" s="531"/>
      <c r="AA556" s="531"/>
      <c r="AB556" s="531"/>
      <c r="AC556" s="531"/>
      <c r="AD556" s="531"/>
      <c r="AE556" s="531"/>
      <c r="AF556" s="531"/>
      <c r="AG556" s="531"/>
      <c r="AH556" s="531"/>
      <c r="AI556" s="531"/>
      <c r="AJ556" s="531"/>
      <c r="AK556" s="531"/>
      <c r="AL556" s="531"/>
      <c r="AM556" s="531"/>
      <c r="AN556" s="531"/>
      <c r="AO556" s="531"/>
      <c r="AP556" s="531"/>
      <c r="AQ556" s="531"/>
      <c r="AR556" s="531" t="str">
        <f>IF('請求書(本書)'!AR556:BI557="","",'請求書(本書)'!AR556:BI557)</f>
        <v/>
      </c>
      <c r="AS556" s="531"/>
      <c r="AT556" s="531"/>
      <c r="AU556" s="531"/>
      <c r="AV556" s="531"/>
      <c r="AW556" s="531"/>
      <c r="AX556" s="531"/>
      <c r="AY556" s="531"/>
      <c r="AZ556" s="531"/>
      <c r="BA556" s="531"/>
      <c r="BB556" s="531"/>
      <c r="BC556" s="531"/>
      <c r="BD556" s="531"/>
      <c r="BE556" s="531"/>
      <c r="BF556" s="531"/>
      <c r="BG556" s="531"/>
      <c r="BH556" s="531"/>
      <c r="BI556" s="532"/>
      <c r="BJ556" s="287" t="str">
        <f>IF('請求書(本書)'!BJ556:BQ559="","",'請求書(本書)'!BJ556:BQ559)</f>
        <v/>
      </c>
      <c r="BK556" s="288"/>
      <c r="BL556" s="288"/>
      <c r="BM556" s="288"/>
      <c r="BN556" s="288"/>
      <c r="BO556" s="288"/>
      <c r="BP556" s="288"/>
      <c r="BQ556" s="288"/>
      <c r="BR556" s="291" t="str">
        <f>IF('請求書(本書)'!BR556:BU559="","",'請求書(本書)'!BR556:BU559)</f>
        <v/>
      </c>
      <c r="BS556" s="291"/>
      <c r="BT556" s="291"/>
      <c r="BU556" s="291"/>
      <c r="BV556" s="293" t="str">
        <f>IF('請求書(本書)'!BV556:CC559="","",'請求書(本書)'!BV556:CC559)</f>
        <v/>
      </c>
      <c r="BW556" s="293"/>
      <c r="BX556" s="293"/>
      <c r="BY556" s="293"/>
      <c r="BZ556" s="293"/>
      <c r="CA556" s="293"/>
      <c r="CB556" s="293"/>
      <c r="CC556" s="293"/>
      <c r="CD556" s="169" t="str">
        <f>IF('請求書(本書)'!CD556:CM559="","",'請求書(本書)'!CD556:CM559)</f>
        <v/>
      </c>
      <c r="CE556" s="169"/>
      <c r="CF556" s="169"/>
      <c r="CG556" s="169"/>
      <c r="CH556" s="169"/>
      <c r="CI556" s="169"/>
      <c r="CJ556" s="169"/>
      <c r="CK556" s="169"/>
      <c r="CL556" s="169"/>
      <c r="CM556" s="170"/>
      <c r="CN556" s="526" t="str">
        <f>IF('請求書(本書)'!CN556:CT559="","",'請求書(本書)'!CN556:CT559)</f>
        <v/>
      </c>
      <c r="CO556" s="183"/>
      <c r="CP556" s="183"/>
      <c r="CQ556" s="183"/>
      <c r="CR556" s="183"/>
      <c r="CS556" s="183"/>
      <c r="CT556" s="183"/>
      <c r="CU556" s="527" t="str">
        <f>IF('請求書(本書)'!CU556:DA559="","",'請求書(本書)'!CU556:DA559)</f>
        <v/>
      </c>
      <c r="CV556" s="528"/>
      <c r="CW556" s="528"/>
      <c r="CX556" s="528"/>
      <c r="CY556" s="528"/>
      <c r="CZ556" s="528"/>
      <c r="DA556" s="529"/>
      <c r="DB556" s="183" t="str">
        <f>IF('請求書(本書)'!DB556:DH559="","",'請求書(本書)'!DB556:DH559)</f>
        <v/>
      </c>
      <c r="DC556" s="183"/>
      <c r="DD556" s="183"/>
      <c r="DE556" s="183"/>
      <c r="DF556" s="183"/>
      <c r="DG556" s="183"/>
      <c r="DH556" s="184"/>
      <c r="DI556" s="120"/>
      <c r="DJ556" s="120"/>
      <c r="DK556" s="93"/>
      <c r="DL556" s="93"/>
      <c r="DM556" s="93"/>
      <c r="DN556" s="93"/>
      <c r="DO556" s="93"/>
      <c r="DP556" s="93"/>
      <c r="DQ556" s="93"/>
      <c r="DR556" s="93"/>
      <c r="DS556" s="124"/>
      <c r="DT556" s="125"/>
      <c r="DU556" s="135" t="str">
        <f>IF('請求書(本書)'!DU556:EB557="","",'請求書(本書)'!DU556:EB557)</f>
        <v/>
      </c>
      <c r="DV556" s="135"/>
      <c r="DW556" s="135"/>
      <c r="DX556" s="135"/>
      <c r="DY556" s="135"/>
      <c r="DZ556" s="135"/>
      <c r="EA556" s="135"/>
      <c r="EB556" s="136"/>
      <c r="EC556" s="131"/>
      <c r="ED556" s="131"/>
      <c r="EE556" s="93"/>
      <c r="EF556" s="93"/>
      <c r="EG556" s="93"/>
      <c r="EH556" s="93"/>
      <c r="EI556" s="93"/>
      <c r="EJ556" s="93"/>
      <c r="EK556" s="93"/>
      <c r="EL556" s="102"/>
    </row>
    <row r="557" spans="3:142" ht="6" customHeight="1">
      <c r="C557" s="541"/>
      <c r="D557" s="542"/>
      <c r="E557" s="542"/>
      <c r="F557" s="283"/>
      <c r="G557" s="284"/>
      <c r="H557" s="284"/>
      <c r="I557" s="284"/>
      <c r="J557" s="284"/>
      <c r="K557" s="284"/>
      <c r="L557" s="284"/>
      <c r="M557" s="284"/>
      <c r="N557" s="284"/>
      <c r="O557" s="284"/>
      <c r="P557" s="284"/>
      <c r="Q557" s="284"/>
      <c r="R557" s="284"/>
      <c r="S557" s="284"/>
      <c r="T557" s="284"/>
      <c r="U557" s="284"/>
      <c r="V557" s="284"/>
      <c r="W557" s="284"/>
      <c r="X557" s="284"/>
      <c r="Y557" s="284"/>
      <c r="Z557" s="284"/>
      <c r="AA557" s="284"/>
      <c r="AB557" s="284"/>
      <c r="AC557" s="284"/>
      <c r="AD557" s="284"/>
      <c r="AE557" s="284"/>
      <c r="AF557" s="284"/>
      <c r="AG557" s="284"/>
      <c r="AH557" s="284"/>
      <c r="AI557" s="284"/>
      <c r="AJ557" s="284"/>
      <c r="AK557" s="284"/>
      <c r="AL557" s="284"/>
      <c r="AM557" s="284"/>
      <c r="AN557" s="284"/>
      <c r="AO557" s="284"/>
      <c r="AP557" s="284"/>
      <c r="AQ557" s="284"/>
      <c r="AR557" s="284"/>
      <c r="AS557" s="284"/>
      <c r="AT557" s="284"/>
      <c r="AU557" s="284"/>
      <c r="AV557" s="284"/>
      <c r="AW557" s="284"/>
      <c r="AX557" s="284"/>
      <c r="AY557" s="284"/>
      <c r="AZ557" s="284"/>
      <c r="BA557" s="284"/>
      <c r="BB557" s="284"/>
      <c r="BC557" s="284"/>
      <c r="BD557" s="284"/>
      <c r="BE557" s="284"/>
      <c r="BF557" s="284"/>
      <c r="BG557" s="284"/>
      <c r="BH557" s="284"/>
      <c r="BI557" s="286"/>
      <c r="BJ557" s="287"/>
      <c r="BK557" s="288"/>
      <c r="BL557" s="288"/>
      <c r="BM557" s="288"/>
      <c r="BN557" s="288"/>
      <c r="BO557" s="288"/>
      <c r="BP557" s="288"/>
      <c r="BQ557" s="288"/>
      <c r="BR557" s="291"/>
      <c r="BS557" s="291"/>
      <c r="BT557" s="291"/>
      <c r="BU557" s="291"/>
      <c r="BV557" s="293"/>
      <c r="BW557" s="293"/>
      <c r="BX557" s="293"/>
      <c r="BY557" s="293"/>
      <c r="BZ557" s="293"/>
      <c r="CA557" s="293"/>
      <c r="CB557" s="293"/>
      <c r="CC557" s="293"/>
      <c r="CD557" s="169"/>
      <c r="CE557" s="169"/>
      <c r="CF557" s="169"/>
      <c r="CG557" s="169"/>
      <c r="CH557" s="169"/>
      <c r="CI557" s="169"/>
      <c r="CJ557" s="169"/>
      <c r="CK557" s="169"/>
      <c r="CL557" s="169"/>
      <c r="CM557" s="170"/>
      <c r="CN557" s="526"/>
      <c r="CO557" s="183"/>
      <c r="CP557" s="183"/>
      <c r="CQ557" s="183"/>
      <c r="CR557" s="183"/>
      <c r="CS557" s="183"/>
      <c r="CT557" s="183"/>
      <c r="CU557" s="527"/>
      <c r="CV557" s="528"/>
      <c r="CW557" s="528"/>
      <c r="CX557" s="528"/>
      <c r="CY557" s="528"/>
      <c r="CZ557" s="528"/>
      <c r="DA557" s="529"/>
      <c r="DB557" s="183"/>
      <c r="DC557" s="183"/>
      <c r="DD557" s="183"/>
      <c r="DE557" s="183"/>
      <c r="DF557" s="183"/>
      <c r="DG557" s="183"/>
      <c r="DH557" s="184"/>
      <c r="DI557" s="120"/>
      <c r="DJ557" s="120"/>
      <c r="DK557" s="93"/>
      <c r="DL557" s="93"/>
      <c r="DM557" s="93"/>
      <c r="DN557" s="93"/>
      <c r="DO557" s="93"/>
      <c r="DP557" s="93"/>
      <c r="DQ557" s="93"/>
      <c r="DR557" s="93"/>
      <c r="DS557" s="124"/>
      <c r="DT557" s="125"/>
      <c r="DU557" s="135"/>
      <c r="DV557" s="135"/>
      <c r="DW557" s="135"/>
      <c r="DX557" s="135"/>
      <c r="DY557" s="135"/>
      <c r="DZ557" s="135"/>
      <c r="EA557" s="135"/>
      <c r="EB557" s="136"/>
      <c r="EC557" s="131"/>
      <c r="ED557" s="131"/>
      <c r="EE557" s="93"/>
      <c r="EF557" s="93"/>
      <c r="EG557" s="93"/>
      <c r="EH557" s="93"/>
      <c r="EI557" s="93"/>
      <c r="EJ557" s="93"/>
      <c r="EK557" s="93"/>
      <c r="EL557" s="102"/>
    </row>
    <row r="558" spans="3:142" ht="6" customHeight="1">
      <c r="C558" s="533" t="str">
        <f>IF('請求書(本書)'!C558:E559="","",'請求書(本書)'!C558:E559)</f>
        <v/>
      </c>
      <c r="D558" s="534"/>
      <c r="E558" s="534"/>
      <c r="F558" s="307" t="str">
        <f>IF('請求書(本書)'!F558:I559="","",'請求書(本書)'!F558:I559)</f>
        <v/>
      </c>
      <c r="G558" s="308"/>
      <c r="H558" s="308"/>
      <c r="I558" s="308"/>
      <c r="J558" s="284" t="str">
        <f>IF('請求書(本書)'!J558:AQ559="","",'請求書(本書)'!J558:AQ559)</f>
        <v/>
      </c>
      <c r="K558" s="284"/>
      <c r="L558" s="284"/>
      <c r="M558" s="284"/>
      <c r="N558" s="284"/>
      <c r="O558" s="284"/>
      <c r="P558" s="284"/>
      <c r="Q558" s="284"/>
      <c r="R558" s="284"/>
      <c r="S558" s="284"/>
      <c r="T558" s="284"/>
      <c r="U558" s="284"/>
      <c r="V558" s="284"/>
      <c r="W558" s="284"/>
      <c r="X558" s="284"/>
      <c r="Y558" s="284"/>
      <c r="Z558" s="284"/>
      <c r="AA558" s="284"/>
      <c r="AB558" s="284"/>
      <c r="AC558" s="284"/>
      <c r="AD558" s="284"/>
      <c r="AE558" s="284"/>
      <c r="AF558" s="284"/>
      <c r="AG558" s="284"/>
      <c r="AH558" s="284"/>
      <c r="AI558" s="284"/>
      <c r="AJ558" s="284"/>
      <c r="AK558" s="284"/>
      <c r="AL558" s="284"/>
      <c r="AM558" s="284"/>
      <c r="AN558" s="284"/>
      <c r="AO558" s="284"/>
      <c r="AP558" s="284"/>
      <c r="AQ558" s="284"/>
      <c r="AR558" s="284" t="str">
        <f>IF('請求書(本書)'!AR558:BI559="","",'請求書(本書)'!AR558:BI559)</f>
        <v/>
      </c>
      <c r="AS558" s="284"/>
      <c r="AT558" s="284"/>
      <c r="AU558" s="284"/>
      <c r="AV558" s="284"/>
      <c r="AW558" s="284"/>
      <c r="AX558" s="284"/>
      <c r="AY558" s="284"/>
      <c r="AZ558" s="284"/>
      <c r="BA558" s="284"/>
      <c r="BB558" s="284"/>
      <c r="BC558" s="284"/>
      <c r="BD558" s="284"/>
      <c r="BE558" s="284"/>
      <c r="BF558" s="284"/>
      <c r="BG558" s="284"/>
      <c r="BH558" s="284"/>
      <c r="BI558" s="286"/>
      <c r="BJ558" s="287"/>
      <c r="BK558" s="288"/>
      <c r="BL558" s="288"/>
      <c r="BM558" s="288"/>
      <c r="BN558" s="288"/>
      <c r="BO558" s="288"/>
      <c r="BP558" s="288"/>
      <c r="BQ558" s="288"/>
      <c r="BR558" s="291"/>
      <c r="BS558" s="291"/>
      <c r="BT558" s="291"/>
      <c r="BU558" s="291"/>
      <c r="BV558" s="293"/>
      <c r="BW558" s="293"/>
      <c r="BX558" s="293"/>
      <c r="BY558" s="293"/>
      <c r="BZ558" s="293"/>
      <c r="CA558" s="293"/>
      <c r="CB558" s="293"/>
      <c r="CC558" s="293"/>
      <c r="CD558" s="169"/>
      <c r="CE558" s="169"/>
      <c r="CF558" s="169"/>
      <c r="CG558" s="169"/>
      <c r="CH558" s="169"/>
      <c r="CI558" s="169"/>
      <c r="CJ558" s="169"/>
      <c r="CK558" s="169"/>
      <c r="CL558" s="169"/>
      <c r="CM558" s="170"/>
      <c r="CN558" s="526"/>
      <c r="CO558" s="183"/>
      <c r="CP558" s="183"/>
      <c r="CQ558" s="183"/>
      <c r="CR558" s="183"/>
      <c r="CS558" s="183"/>
      <c r="CT558" s="183"/>
      <c r="CU558" s="527"/>
      <c r="CV558" s="528"/>
      <c r="CW558" s="528"/>
      <c r="CX558" s="528"/>
      <c r="CY558" s="528"/>
      <c r="CZ558" s="528"/>
      <c r="DA558" s="529"/>
      <c r="DB558" s="183"/>
      <c r="DC558" s="183"/>
      <c r="DD558" s="183"/>
      <c r="DE558" s="183"/>
      <c r="DF558" s="183"/>
      <c r="DG558" s="183"/>
      <c r="DH558" s="184"/>
      <c r="DI558" s="93" t="str">
        <f>IF('請求書(本書)'!DI558:DR559="","",'請求書(本書)'!DI558:DR559)</f>
        <v/>
      </c>
      <c r="DJ558" s="93"/>
      <c r="DK558" s="93"/>
      <c r="DL558" s="93"/>
      <c r="DM558" s="93"/>
      <c r="DN558" s="93"/>
      <c r="DO558" s="93"/>
      <c r="DP558" s="93"/>
      <c r="DQ558" s="93"/>
      <c r="DR558" s="93"/>
      <c r="DS558" s="96" t="str">
        <f>IF('請求書(本書)'!DS558:EB559="","",'請求書(本書)'!DS558:EB559)</f>
        <v/>
      </c>
      <c r="DT558" s="97"/>
      <c r="DU558" s="97"/>
      <c r="DV558" s="97"/>
      <c r="DW558" s="97"/>
      <c r="DX558" s="97"/>
      <c r="DY558" s="97"/>
      <c r="DZ558" s="97"/>
      <c r="EA558" s="97"/>
      <c r="EB558" s="98"/>
      <c r="EC558" s="93" t="str">
        <f>IF('請求書(本書)'!EC558:EL559="","",'請求書(本書)'!EC558:EL559)</f>
        <v/>
      </c>
      <c r="ED558" s="93"/>
      <c r="EE558" s="93"/>
      <c r="EF558" s="93"/>
      <c r="EG558" s="93"/>
      <c r="EH558" s="93"/>
      <c r="EI558" s="93"/>
      <c r="EJ558" s="93"/>
      <c r="EK558" s="93"/>
      <c r="EL558" s="102"/>
    </row>
    <row r="559" spans="3:142" ht="6" customHeight="1" thickBot="1">
      <c r="C559" s="535"/>
      <c r="D559" s="536"/>
      <c r="E559" s="536"/>
      <c r="F559" s="309"/>
      <c r="G559" s="310"/>
      <c r="H559" s="310"/>
      <c r="I559" s="310"/>
      <c r="J559" s="311"/>
      <c r="K559" s="311"/>
      <c r="L559" s="311"/>
      <c r="M559" s="311"/>
      <c r="N559" s="311"/>
      <c r="O559" s="311"/>
      <c r="P559" s="311"/>
      <c r="Q559" s="311"/>
      <c r="R559" s="311"/>
      <c r="S559" s="311"/>
      <c r="T559" s="311"/>
      <c r="U559" s="311"/>
      <c r="V559" s="311"/>
      <c r="W559" s="311"/>
      <c r="X559" s="311"/>
      <c r="Y559" s="311"/>
      <c r="Z559" s="311"/>
      <c r="AA559" s="311"/>
      <c r="AB559" s="311"/>
      <c r="AC559" s="311"/>
      <c r="AD559" s="311"/>
      <c r="AE559" s="311"/>
      <c r="AF559" s="311"/>
      <c r="AG559" s="311"/>
      <c r="AH559" s="311"/>
      <c r="AI559" s="311"/>
      <c r="AJ559" s="311"/>
      <c r="AK559" s="311"/>
      <c r="AL559" s="311"/>
      <c r="AM559" s="311"/>
      <c r="AN559" s="311"/>
      <c r="AO559" s="311"/>
      <c r="AP559" s="311"/>
      <c r="AQ559" s="311"/>
      <c r="AR559" s="311"/>
      <c r="AS559" s="311"/>
      <c r="AT559" s="311"/>
      <c r="AU559" s="311"/>
      <c r="AV559" s="311"/>
      <c r="AW559" s="311"/>
      <c r="AX559" s="311"/>
      <c r="AY559" s="311"/>
      <c r="AZ559" s="311"/>
      <c r="BA559" s="311"/>
      <c r="BB559" s="311"/>
      <c r="BC559" s="311"/>
      <c r="BD559" s="311"/>
      <c r="BE559" s="311"/>
      <c r="BF559" s="311"/>
      <c r="BG559" s="311"/>
      <c r="BH559" s="311"/>
      <c r="BI559" s="312"/>
      <c r="BJ559" s="289"/>
      <c r="BK559" s="290"/>
      <c r="BL559" s="290"/>
      <c r="BM559" s="290"/>
      <c r="BN559" s="290"/>
      <c r="BO559" s="290"/>
      <c r="BP559" s="290"/>
      <c r="BQ559" s="290"/>
      <c r="BR559" s="292"/>
      <c r="BS559" s="292"/>
      <c r="BT559" s="292"/>
      <c r="BU559" s="292"/>
      <c r="BV559" s="294"/>
      <c r="BW559" s="294"/>
      <c r="BX559" s="294"/>
      <c r="BY559" s="294"/>
      <c r="BZ559" s="294"/>
      <c r="CA559" s="294"/>
      <c r="CB559" s="294"/>
      <c r="CC559" s="294"/>
      <c r="CD559" s="171"/>
      <c r="CE559" s="171"/>
      <c r="CF559" s="171"/>
      <c r="CG559" s="171"/>
      <c r="CH559" s="171"/>
      <c r="CI559" s="171"/>
      <c r="CJ559" s="171"/>
      <c r="CK559" s="171"/>
      <c r="CL559" s="171"/>
      <c r="CM559" s="172"/>
      <c r="CN559" s="537"/>
      <c r="CO559" s="185"/>
      <c r="CP559" s="185"/>
      <c r="CQ559" s="185"/>
      <c r="CR559" s="185"/>
      <c r="CS559" s="185"/>
      <c r="CT559" s="185"/>
      <c r="CU559" s="538"/>
      <c r="CV559" s="539"/>
      <c r="CW559" s="539"/>
      <c r="CX559" s="539"/>
      <c r="CY559" s="539"/>
      <c r="CZ559" s="539"/>
      <c r="DA559" s="540"/>
      <c r="DB559" s="185"/>
      <c r="DC559" s="185"/>
      <c r="DD559" s="185"/>
      <c r="DE559" s="185"/>
      <c r="DF559" s="185"/>
      <c r="DG559" s="185"/>
      <c r="DH559" s="186"/>
      <c r="DI559" s="138"/>
      <c r="DJ559" s="138"/>
      <c r="DK559" s="138"/>
      <c r="DL559" s="138"/>
      <c r="DM559" s="138"/>
      <c r="DN559" s="138"/>
      <c r="DO559" s="138"/>
      <c r="DP559" s="138"/>
      <c r="DQ559" s="138"/>
      <c r="DR559" s="138"/>
      <c r="DS559" s="139"/>
      <c r="DT559" s="140"/>
      <c r="DU559" s="140"/>
      <c r="DV559" s="140"/>
      <c r="DW559" s="140"/>
      <c r="DX559" s="140"/>
      <c r="DY559" s="140"/>
      <c r="DZ559" s="140"/>
      <c r="EA559" s="140"/>
      <c r="EB559" s="141"/>
      <c r="EC559" s="138"/>
      <c r="ED559" s="138"/>
      <c r="EE559" s="138"/>
      <c r="EF559" s="138"/>
      <c r="EG559" s="138"/>
      <c r="EH559" s="138"/>
      <c r="EI559" s="138"/>
      <c r="EJ559" s="138"/>
      <c r="EK559" s="138"/>
      <c r="EL559" s="144"/>
    </row>
    <row r="560" spans="3:142" ht="6" customHeight="1" thickTop="1">
      <c r="C560" s="84" t="s">
        <v>88</v>
      </c>
      <c r="EC560" s="69"/>
      <c r="ED560" s="69"/>
      <c r="EE560" s="457">
        <v>6</v>
      </c>
      <c r="EF560" s="457"/>
      <c r="EG560" s="457"/>
      <c r="EH560" s="455" t="s">
        <v>70</v>
      </c>
      <c r="EI560" s="455"/>
      <c r="EJ560" s="456" t="str">
        <f>IF('請求書(本書)'!$ER$27&lt;EE560,"",'請求書(本書)'!$ER$27)</f>
        <v/>
      </c>
      <c r="EK560" s="456"/>
      <c r="EL560" s="456"/>
    </row>
    <row r="561" spans="3:142" ht="6" customHeight="1">
      <c r="C561" s="85"/>
      <c r="EC561" s="70"/>
      <c r="ED561" s="70"/>
      <c r="EE561" s="445"/>
      <c r="EF561" s="445"/>
      <c r="EG561" s="445"/>
      <c r="EH561" s="444"/>
      <c r="EI561" s="444"/>
      <c r="EJ561" s="443"/>
      <c r="EK561" s="443"/>
      <c r="EL561" s="443"/>
    </row>
    <row r="562" spans="3:142" ht="6" customHeight="1">
      <c r="EC562" s="70"/>
      <c r="ED562" s="70"/>
      <c r="EE562" s="445"/>
      <c r="EF562" s="445"/>
      <c r="EG562" s="445"/>
      <c r="EH562" s="444"/>
      <c r="EI562" s="444"/>
      <c r="EJ562" s="443"/>
      <c r="EK562" s="443"/>
      <c r="EL562" s="443"/>
    </row>
    <row r="563" spans="3:142" ht="6" customHeight="1">
      <c r="EC563" s="132" t="s">
        <v>65</v>
      </c>
      <c r="ED563" s="132"/>
      <c r="EE563" s="132"/>
      <c r="EF563" s="132"/>
      <c r="EG563" s="132"/>
      <c r="EH563" s="132"/>
      <c r="EI563" s="132"/>
      <c r="EJ563" s="132"/>
      <c r="EK563" s="132"/>
      <c r="EL563" s="132"/>
    </row>
    <row r="564" spans="3:142" ht="6" customHeight="1">
      <c r="EC564" s="132"/>
      <c r="ED564" s="132"/>
      <c r="EE564" s="132"/>
      <c r="EF564" s="132"/>
      <c r="EG564" s="132"/>
      <c r="EH564" s="132"/>
      <c r="EI564" s="132"/>
      <c r="EJ564" s="132"/>
      <c r="EK564" s="132"/>
      <c r="EL564" s="132"/>
    </row>
    <row r="567" spans="3:142" ht="6" customHeight="1">
      <c r="AI567" s="88" t="s">
        <v>76</v>
      </c>
      <c r="AJ567" s="88"/>
      <c r="AK567" s="88"/>
      <c r="AL567" s="88"/>
      <c r="AM567" s="88"/>
      <c r="AN567" s="88"/>
      <c r="AO567" s="88"/>
      <c r="AP567" s="88"/>
      <c r="AQ567" s="88"/>
      <c r="AR567" s="90" t="str">
        <f>IF('請求書(本書)'!$M$11="","",'請求書(本書)'!$M$11)</f>
        <v/>
      </c>
      <c r="AS567" s="90"/>
      <c r="AT567" s="90"/>
      <c r="AU567" s="90"/>
      <c r="AV567" s="90"/>
      <c r="AW567" s="90"/>
      <c r="AX567" s="90"/>
      <c r="AY567" s="90"/>
      <c r="AZ567" s="90"/>
      <c r="BA567" s="90"/>
      <c r="BB567" s="90"/>
      <c r="BC567" s="47"/>
      <c r="BD567" s="47"/>
      <c r="BE567" s="47"/>
      <c r="BF567" s="47"/>
      <c r="BG567" s="47"/>
      <c r="BH567" s="47"/>
      <c r="BI567" s="47"/>
      <c r="BJ567" s="88" t="s">
        <v>77</v>
      </c>
      <c r="BK567" s="88"/>
      <c r="BL567" s="88"/>
      <c r="BM567" s="88"/>
      <c r="BN567" s="88"/>
      <c r="BO567" s="88"/>
      <c r="BP567" s="88"/>
      <c r="BQ567" s="86" t="str">
        <f>IF('請求書(本書)'!$AM$7="","",'請求書(本書)'!$AM$7)</f>
        <v/>
      </c>
      <c r="BR567" s="86"/>
      <c r="BS567" s="86"/>
      <c r="BT567" s="86"/>
      <c r="BU567" s="86"/>
      <c r="BV567" s="86"/>
      <c r="BW567" s="86"/>
      <c r="BX567" s="86"/>
      <c r="BY567" s="86"/>
      <c r="BZ567" s="86"/>
      <c r="CA567" s="86"/>
      <c r="CB567" s="86"/>
      <c r="CC567" s="86"/>
      <c r="CD567" s="86"/>
      <c r="CE567" s="86"/>
      <c r="CF567" s="86"/>
      <c r="CG567" s="86"/>
      <c r="CH567" s="86"/>
      <c r="CI567" s="86"/>
      <c r="CJ567" s="86"/>
      <c r="CK567" s="86"/>
      <c r="CL567" s="86"/>
      <c r="CM567" s="86"/>
      <c r="CN567" s="86"/>
      <c r="CO567" s="86"/>
      <c r="CP567" s="86"/>
      <c r="CQ567" s="86"/>
      <c r="CR567" s="86"/>
      <c r="CS567" s="86"/>
      <c r="CT567" s="86"/>
      <c r="CU567" s="86"/>
      <c r="CV567" s="86"/>
      <c r="CW567" s="86"/>
      <c r="CX567" s="86"/>
      <c r="CY567" s="86"/>
      <c r="CZ567" s="86"/>
      <c r="DI567" s="88" t="s">
        <v>79</v>
      </c>
      <c r="DJ567" s="88"/>
      <c r="DK567" s="88"/>
      <c r="DL567" s="88"/>
      <c r="DM567" s="88"/>
      <c r="DN567" s="88"/>
      <c r="DO567" s="88"/>
      <c r="DP567" s="86" t="str">
        <f>IF('請求書(本書)'!$EW$4="","",'請求書(本書)'!$EW$4)</f>
        <v/>
      </c>
      <c r="DQ567" s="86"/>
      <c r="DR567" s="86"/>
      <c r="DS567" s="86"/>
      <c r="DT567" s="86"/>
      <c r="DU567" s="86"/>
      <c r="DV567" s="86"/>
      <c r="DW567" s="86"/>
      <c r="DX567" s="86"/>
      <c r="DY567" s="86"/>
      <c r="DZ567" s="86"/>
      <c r="EA567" s="86"/>
      <c r="EB567" s="86"/>
      <c r="EC567" s="86"/>
      <c r="ED567" s="86"/>
      <c r="EE567" s="86"/>
      <c r="EF567" s="86"/>
      <c r="EG567" s="86"/>
      <c r="EH567" s="86"/>
      <c r="EI567" s="86"/>
      <c r="EJ567" s="86"/>
      <c r="EK567" s="36"/>
      <c r="EL567" s="36"/>
    </row>
    <row r="568" spans="3:142" ht="6" customHeight="1">
      <c r="AI568" s="89"/>
      <c r="AJ568" s="89"/>
      <c r="AK568" s="89"/>
      <c r="AL568" s="89"/>
      <c r="AM568" s="89"/>
      <c r="AN568" s="89"/>
      <c r="AO568" s="89"/>
      <c r="AP568" s="89"/>
      <c r="AQ568" s="89"/>
      <c r="AR568" s="91"/>
      <c r="AS568" s="91"/>
      <c r="AT568" s="91"/>
      <c r="AU568" s="91"/>
      <c r="AV568" s="91"/>
      <c r="AW568" s="91"/>
      <c r="AX568" s="91"/>
      <c r="AY568" s="91"/>
      <c r="AZ568" s="91"/>
      <c r="BA568" s="91"/>
      <c r="BB568" s="91"/>
      <c r="BC568" s="47"/>
      <c r="BD568" s="47"/>
      <c r="BE568" s="47"/>
      <c r="BF568" s="47"/>
      <c r="BG568" s="47"/>
      <c r="BH568" s="47"/>
      <c r="BI568" s="47"/>
      <c r="BJ568" s="89"/>
      <c r="BK568" s="89"/>
      <c r="BL568" s="89"/>
      <c r="BM568" s="89"/>
      <c r="BN568" s="89"/>
      <c r="BO568" s="89"/>
      <c r="BP568" s="89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87"/>
      <c r="CG568" s="87"/>
      <c r="CH568" s="87"/>
      <c r="CI568" s="87"/>
      <c r="CJ568" s="87"/>
      <c r="CK568" s="87"/>
      <c r="CL568" s="87"/>
      <c r="CM568" s="87"/>
      <c r="CN568" s="87"/>
      <c r="CO568" s="87"/>
      <c r="CP568" s="87"/>
      <c r="CQ568" s="87"/>
      <c r="CR568" s="87"/>
      <c r="CS568" s="87"/>
      <c r="CT568" s="87"/>
      <c r="CU568" s="87"/>
      <c r="CV568" s="87"/>
      <c r="CW568" s="87"/>
      <c r="CX568" s="87"/>
      <c r="CY568" s="87"/>
      <c r="CZ568" s="87"/>
      <c r="DI568" s="89"/>
      <c r="DJ568" s="89"/>
      <c r="DK568" s="89"/>
      <c r="DL568" s="89"/>
      <c r="DM568" s="89"/>
      <c r="DN568" s="89"/>
      <c r="DO568" s="89"/>
      <c r="DP568" s="87"/>
      <c r="DQ568" s="87"/>
      <c r="DR568" s="87"/>
      <c r="DS568" s="87"/>
      <c r="DT568" s="87"/>
      <c r="DU568" s="87"/>
      <c r="DV568" s="87"/>
      <c r="DW568" s="87"/>
      <c r="DX568" s="87"/>
      <c r="DY568" s="87"/>
      <c r="DZ568" s="87"/>
      <c r="EA568" s="87"/>
      <c r="EB568" s="87"/>
      <c r="EC568" s="87"/>
      <c r="ED568" s="87"/>
      <c r="EE568" s="87"/>
      <c r="EF568" s="87"/>
      <c r="EG568" s="87"/>
      <c r="EH568" s="87"/>
      <c r="EI568" s="87"/>
      <c r="EJ568" s="87"/>
      <c r="EK568" s="36"/>
      <c r="EL568" s="36"/>
    </row>
    <row r="569" spans="3:142" ht="6" customHeight="1" thickBot="1"/>
    <row r="570" spans="3:142" ht="6" customHeight="1" thickTop="1">
      <c r="C570" s="234" t="s">
        <v>16</v>
      </c>
      <c r="D570" s="235"/>
      <c r="E570" s="236"/>
      <c r="F570" s="243" t="s">
        <v>17</v>
      </c>
      <c r="G570" s="235"/>
      <c r="H570" s="235"/>
      <c r="I570" s="235"/>
      <c r="J570" s="235"/>
      <c r="K570" s="235"/>
      <c r="L570" s="235"/>
      <c r="M570" s="235"/>
      <c r="N570" s="235"/>
      <c r="O570" s="235"/>
      <c r="P570" s="235"/>
      <c r="Q570" s="235"/>
      <c r="R570" s="235"/>
      <c r="S570" s="235"/>
      <c r="T570" s="235"/>
      <c r="U570" s="235"/>
      <c r="V570" s="235"/>
      <c r="W570" s="235"/>
      <c r="X570" s="235"/>
      <c r="Y570" s="235" t="s">
        <v>18</v>
      </c>
      <c r="Z570" s="235"/>
      <c r="AA570" s="235"/>
      <c r="AB570" s="235"/>
      <c r="AC570" s="235"/>
      <c r="AD570" s="235"/>
      <c r="AE570" s="235"/>
      <c r="AF570" s="235"/>
      <c r="AG570" s="235"/>
      <c r="AH570" s="235"/>
      <c r="AI570" s="235"/>
      <c r="AJ570" s="235"/>
      <c r="AK570" s="235"/>
      <c r="AL570" s="235"/>
      <c r="AM570" s="235"/>
      <c r="AN570" s="235"/>
      <c r="AO570" s="235"/>
      <c r="AP570" s="235"/>
      <c r="AQ570" s="235"/>
      <c r="AR570" s="235" t="s">
        <v>19</v>
      </c>
      <c r="AS570" s="235"/>
      <c r="AT570" s="235"/>
      <c r="AU570" s="235"/>
      <c r="AV570" s="235"/>
      <c r="AW570" s="235"/>
      <c r="AX570" s="235"/>
      <c r="AY570" s="235"/>
      <c r="AZ570" s="235"/>
      <c r="BA570" s="235"/>
      <c r="BB570" s="235"/>
      <c r="BC570" s="235"/>
      <c r="BD570" s="235"/>
      <c r="BE570" s="235"/>
      <c r="BF570" s="235"/>
      <c r="BG570" s="235"/>
      <c r="BH570" s="235"/>
      <c r="BI570" s="245"/>
      <c r="BJ570" s="234" t="s">
        <v>20</v>
      </c>
      <c r="BK570" s="235"/>
      <c r="BL570" s="235"/>
      <c r="BM570" s="235"/>
      <c r="BN570" s="235"/>
      <c r="BO570" s="235"/>
      <c r="BP570" s="235"/>
      <c r="BQ570" s="235"/>
      <c r="BR570" s="235"/>
      <c r="BS570" s="235"/>
      <c r="BT570" s="235"/>
      <c r="BU570" s="235"/>
      <c r="BV570" s="235"/>
      <c r="BW570" s="235"/>
      <c r="BX570" s="235"/>
      <c r="BY570" s="235"/>
      <c r="BZ570" s="235"/>
      <c r="CA570" s="235"/>
      <c r="CB570" s="235"/>
      <c r="CC570" s="235"/>
      <c r="CD570" s="235"/>
      <c r="CE570" s="235"/>
      <c r="CF570" s="235"/>
      <c r="CG570" s="235"/>
      <c r="CH570" s="235"/>
      <c r="CI570" s="235"/>
      <c r="CJ570" s="235"/>
      <c r="CK570" s="235"/>
      <c r="CL570" s="235"/>
      <c r="CM570" s="245"/>
      <c r="CN570" s="234" t="s">
        <v>21</v>
      </c>
      <c r="CO570" s="235"/>
      <c r="CP570" s="235"/>
      <c r="CQ570" s="235"/>
      <c r="CR570" s="235"/>
      <c r="CS570" s="235"/>
      <c r="CT570" s="235"/>
      <c r="CU570" s="235"/>
      <c r="CV570" s="235"/>
      <c r="CW570" s="235"/>
      <c r="CX570" s="235"/>
      <c r="CY570" s="235"/>
      <c r="CZ570" s="235"/>
      <c r="DA570" s="235"/>
      <c r="DB570" s="235"/>
      <c r="DC570" s="235"/>
      <c r="DD570" s="235"/>
      <c r="DE570" s="235"/>
      <c r="DF570" s="235"/>
      <c r="DG570" s="235"/>
      <c r="DH570" s="247"/>
      <c r="DI570" s="249" t="s">
        <v>59</v>
      </c>
      <c r="DJ570" s="235"/>
      <c r="DK570" s="235"/>
      <c r="DL570" s="235"/>
      <c r="DM570" s="235"/>
      <c r="DN570" s="235"/>
      <c r="DO570" s="235"/>
      <c r="DP570" s="235"/>
      <c r="DQ570" s="235"/>
      <c r="DR570" s="235"/>
      <c r="DS570" s="235"/>
      <c r="DT570" s="235"/>
      <c r="DU570" s="235"/>
      <c r="DV570" s="235"/>
      <c r="DW570" s="235"/>
      <c r="DX570" s="235"/>
      <c r="DY570" s="235"/>
      <c r="DZ570" s="235"/>
      <c r="EA570" s="235"/>
      <c r="EB570" s="235"/>
      <c r="EC570" s="235"/>
      <c r="ED570" s="235"/>
      <c r="EE570" s="235"/>
      <c r="EF570" s="235"/>
      <c r="EG570" s="235"/>
      <c r="EH570" s="235"/>
      <c r="EI570" s="235"/>
      <c r="EJ570" s="235"/>
      <c r="EK570" s="235"/>
      <c r="EL570" s="245"/>
    </row>
    <row r="571" spans="3:142" ht="6" customHeight="1" thickBot="1">
      <c r="C571" s="237"/>
      <c r="D571" s="238"/>
      <c r="E571" s="239"/>
      <c r="F571" s="244"/>
      <c r="G571" s="238"/>
      <c r="H571" s="238"/>
      <c r="I571" s="238"/>
      <c r="J571" s="238"/>
      <c r="K571" s="238"/>
      <c r="L571" s="238"/>
      <c r="M571" s="238"/>
      <c r="N571" s="238"/>
      <c r="O571" s="238"/>
      <c r="P571" s="238"/>
      <c r="Q571" s="238"/>
      <c r="R571" s="238"/>
      <c r="S571" s="238"/>
      <c r="T571" s="238"/>
      <c r="U571" s="238"/>
      <c r="V571" s="238"/>
      <c r="W571" s="238"/>
      <c r="X571" s="238"/>
      <c r="Y571" s="238"/>
      <c r="Z571" s="238"/>
      <c r="AA571" s="238"/>
      <c r="AB571" s="238"/>
      <c r="AC571" s="238"/>
      <c r="AD571" s="238"/>
      <c r="AE571" s="238"/>
      <c r="AF571" s="238"/>
      <c r="AG571" s="238"/>
      <c r="AH571" s="238"/>
      <c r="AI571" s="238"/>
      <c r="AJ571" s="238"/>
      <c r="AK571" s="238"/>
      <c r="AL571" s="238"/>
      <c r="AM571" s="238"/>
      <c r="AN571" s="238"/>
      <c r="AO571" s="238"/>
      <c r="AP571" s="238"/>
      <c r="AQ571" s="238"/>
      <c r="AR571" s="238"/>
      <c r="AS571" s="238"/>
      <c r="AT571" s="238"/>
      <c r="AU571" s="238"/>
      <c r="AV571" s="238"/>
      <c r="AW571" s="238"/>
      <c r="AX571" s="238"/>
      <c r="AY571" s="238"/>
      <c r="AZ571" s="238"/>
      <c r="BA571" s="238"/>
      <c r="BB571" s="238"/>
      <c r="BC571" s="238"/>
      <c r="BD571" s="238"/>
      <c r="BE571" s="238"/>
      <c r="BF571" s="238"/>
      <c r="BG571" s="238"/>
      <c r="BH571" s="238"/>
      <c r="BI571" s="246"/>
      <c r="BJ571" s="237"/>
      <c r="BK571" s="238"/>
      <c r="BL571" s="238"/>
      <c r="BM571" s="238"/>
      <c r="BN571" s="238"/>
      <c r="BO571" s="238"/>
      <c r="BP571" s="238"/>
      <c r="BQ571" s="238"/>
      <c r="BR571" s="238"/>
      <c r="BS571" s="238"/>
      <c r="BT571" s="238"/>
      <c r="BU571" s="238"/>
      <c r="BV571" s="238"/>
      <c r="BW571" s="238"/>
      <c r="BX571" s="238"/>
      <c r="BY571" s="238"/>
      <c r="BZ571" s="238"/>
      <c r="CA571" s="238"/>
      <c r="CB571" s="238"/>
      <c r="CC571" s="238"/>
      <c r="CD571" s="238"/>
      <c r="CE571" s="238"/>
      <c r="CF571" s="238"/>
      <c r="CG571" s="238"/>
      <c r="CH571" s="238"/>
      <c r="CI571" s="238"/>
      <c r="CJ571" s="238"/>
      <c r="CK571" s="238"/>
      <c r="CL571" s="238"/>
      <c r="CM571" s="246"/>
      <c r="CN571" s="237"/>
      <c r="CO571" s="238"/>
      <c r="CP571" s="238"/>
      <c r="CQ571" s="238"/>
      <c r="CR571" s="238"/>
      <c r="CS571" s="238"/>
      <c r="CT571" s="238"/>
      <c r="CU571" s="238"/>
      <c r="CV571" s="238"/>
      <c r="CW571" s="238"/>
      <c r="CX571" s="238"/>
      <c r="CY571" s="238"/>
      <c r="CZ571" s="238"/>
      <c r="DA571" s="238"/>
      <c r="DB571" s="238"/>
      <c r="DC571" s="238"/>
      <c r="DD571" s="238"/>
      <c r="DE571" s="238"/>
      <c r="DF571" s="238"/>
      <c r="DG571" s="238"/>
      <c r="DH571" s="248"/>
      <c r="DI571" s="250"/>
      <c r="DJ571" s="238"/>
      <c r="DK571" s="238"/>
      <c r="DL571" s="238"/>
      <c r="DM571" s="238"/>
      <c r="DN571" s="238"/>
      <c r="DO571" s="238"/>
      <c r="DP571" s="238"/>
      <c r="DQ571" s="238"/>
      <c r="DR571" s="238"/>
      <c r="DS571" s="238"/>
      <c r="DT571" s="238"/>
      <c r="DU571" s="238"/>
      <c r="DV571" s="238"/>
      <c r="DW571" s="238"/>
      <c r="DX571" s="238"/>
      <c r="DY571" s="238"/>
      <c r="DZ571" s="238"/>
      <c r="EA571" s="238"/>
      <c r="EB571" s="238"/>
      <c r="EC571" s="238"/>
      <c r="ED571" s="238"/>
      <c r="EE571" s="238"/>
      <c r="EF571" s="238"/>
      <c r="EG571" s="238"/>
      <c r="EH571" s="238"/>
      <c r="EI571" s="238"/>
      <c r="EJ571" s="238"/>
      <c r="EK571" s="238"/>
      <c r="EL571" s="246"/>
    </row>
    <row r="572" spans="3:142" ht="6" customHeight="1" thickTop="1">
      <c r="C572" s="237"/>
      <c r="D572" s="238"/>
      <c r="E572" s="239"/>
      <c r="F572" s="244" t="s">
        <v>38</v>
      </c>
      <c r="G572" s="238"/>
      <c r="H572" s="238"/>
      <c r="I572" s="238"/>
      <c r="J572" s="252" t="s">
        <v>39</v>
      </c>
      <c r="K572" s="252"/>
      <c r="L572" s="252"/>
      <c r="M572" s="252"/>
      <c r="N572" s="252"/>
      <c r="O572" s="252"/>
      <c r="P572" s="252"/>
      <c r="Q572" s="252"/>
      <c r="R572" s="252"/>
      <c r="S572" s="252"/>
      <c r="T572" s="252"/>
      <c r="U572" s="252"/>
      <c r="V572" s="252"/>
      <c r="W572" s="252"/>
      <c r="X572" s="252"/>
      <c r="Y572" s="252"/>
      <c r="Z572" s="252"/>
      <c r="AA572" s="252"/>
      <c r="AB572" s="252"/>
      <c r="AC572" s="252"/>
      <c r="AD572" s="252"/>
      <c r="AE572" s="252"/>
      <c r="AF572" s="252"/>
      <c r="AG572" s="252"/>
      <c r="AH572" s="252"/>
      <c r="AI572" s="252"/>
      <c r="AJ572" s="252"/>
      <c r="AK572" s="252"/>
      <c r="AL572" s="252"/>
      <c r="AM572" s="252"/>
      <c r="AN572" s="252"/>
      <c r="AO572" s="252"/>
      <c r="AP572" s="252"/>
      <c r="AQ572" s="252"/>
      <c r="AR572" s="238" t="s">
        <v>22</v>
      </c>
      <c r="AS572" s="238"/>
      <c r="AT572" s="238"/>
      <c r="AU572" s="238"/>
      <c r="AV572" s="238"/>
      <c r="AW572" s="238"/>
      <c r="AX572" s="238"/>
      <c r="AY572" s="238"/>
      <c r="AZ572" s="238"/>
      <c r="BA572" s="238"/>
      <c r="BB572" s="238"/>
      <c r="BC572" s="238"/>
      <c r="BD572" s="238"/>
      <c r="BE572" s="238"/>
      <c r="BF572" s="238"/>
      <c r="BG572" s="238"/>
      <c r="BH572" s="238"/>
      <c r="BI572" s="246"/>
      <c r="BJ572" s="255" t="s">
        <v>23</v>
      </c>
      <c r="BK572" s="256"/>
      <c r="BL572" s="256"/>
      <c r="BM572" s="256"/>
      <c r="BN572" s="256"/>
      <c r="BO572" s="256"/>
      <c r="BP572" s="256"/>
      <c r="BQ572" s="256"/>
      <c r="BR572" s="238" t="s">
        <v>24</v>
      </c>
      <c r="BS572" s="238"/>
      <c r="BT572" s="238"/>
      <c r="BU572" s="238"/>
      <c r="BV572" s="259" t="s">
        <v>25</v>
      </c>
      <c r="BW572" s="259"/>
      <c r="BX572" s="259"/>
      <c r="BY572" s="259"/>
      <c r="BZ572" s="259"/>
      <c r="CA572" s="259"/>
      <c r="CB572" s="259"/>
      <c r="CC572" s="259"/>
      <c r="CD572" s="259" t="s">
        <v>26</v>
      </c>
      <c r="CE572" s="259"/>
      <c r="CF572" s="259"/>
      <c r="CG572" s="259"/>
      <c r="CH572" s="259"/>
      <c r="CI572" s="259"/>
      <c r="CJ572" s="259"/>
      <c r="CK572" s="259"/>
      <c r="CL572" s="259"/>
      <c r="CM572" s="261"/>
      <c r="CN572" s="263" t="s">
        <v>27</v>
      </c>
      <c r="CO572" s="259"/>
      <c r="CP572" s="259"/>
      <c r="CQ572" s="259"/>
      <c r="CR572" s="259"/>
      <c r="CS572" s="259"/>
      <c r="CT572" s="264"/>
      <c r="CU572" s="267" t="s">
        <v>28</v>
      </c>
      <c r="CV572" s="268"/>
      <c r="CW572" s="268"/>
      <c r="CX572" s="268"/>
      <c r="CY572" s="268"/>
      <c r="CZ572" s="268"/>
      <c r="DA572" s="269"/>
      <c r="DB572" s="250" t="s">
        <v>29</v>
      </c>
      <c r="DC572" s="238"/>
      <c r="DD572" s="238"/>
      <c r="DE572" s="238"/>
      <c r="DF572" s="238"/>
      <c r="DG572" s="238"/>
      <c r="DH572" s="248"/>
      <c r="DI572" s="250" t="s">
        <v>27</v>
      </c>
      <c r="DJ572" s="238"/>
      <c r="DK572" s="238"/>
      <c r="DL572" s="238"/>
      <c r="DM572" s="238"/>
      <c r="DN572" s="238"/>
      <c r="DO572" s="238"/>
      <c r="DP572" s="238"/>
      <c r="DQ572" s="238"/>
      <c r="DR572" s="239"/>
      <c r="DS572" s="267" t="s">
        <v>28</v>
      </c>
      <c r="DT572" s="268"/>
      <c r="DU572" s="268"/>
      <c r="DV572" s="268"/>
      <c r="DW572" s="268"/>
      <c r="DX572" s="268"/>
      <c r="DY572" s="268"/>
      <c r="DZ572" s="268"/>
      <c r="EA572" s="268"/>
      <c r="EB572" s="269"/>
      <c r="EC572" s="250" t="s">
        <v>29</v>
      </c>
      <c r="ED572" s="238"/>
      <c r="EE572" s="238"/>
      <c r="EF572" s="238"/>
      <c r="EG572" s="238"/>
      <c r="EH572" s="238"/>
      <c r="EI572" s="238"/>
      <c r="EJ572" s="238"/>
      <c r="EK572" s="238"/>
      <c r="EL572" s="246"/>
    </row>
    <row r="573" spans="3:142" ht="6" customHeight="1" thickBot="1">
      <c r="C573" s="240"/>
      <c r="D573" s="241"/>
      <c r="E573" s="242"/>
      <c r="F573" s="251"/>
      <c r="G573" s="241"/>
      <c r="H573" s="241"/>
      <c r="I573" s="241"/>
      <c r="J573" s="253"/>
      <c r="K573" s="253"/>
      <c r="L573" s="253"/>
      <c r="M573" s="253"/>
      <c r="N573" s="253"/>
      <c r="O573" s="253"/>
      <c r="P573" s="253"/>
      <c r="Q573" s="253"/>
      <c r="R573" s="253"/>
      <c r="S573" s="253"/>
      <c r="T573" s="253"/>
      <c r="U573" s="253"/>
      <c r="V573" s="253"/>
      <c r="W573" s="253"/>
      <c r="X573" s="253"/>
      <c r="Y573" s="253"/>
      <c r="Z573" s="253"/>
      <c r="AA573" s="253"/>
      <c r="AB573" s="253"/>
      <c r="AC573" s="253"/>
      <c r="AD573" s="253"/>
      <c r="AE573" s="253"/>
      <c r="AF573" s="253"/>
      <c r="AG573" s="253"/>
      <c r="AH573" s="253"/>
      <c r="AI573" s="253"/>
      <c r="AJ573" s="253"/>
      <c r="AK573" s="253"/>
      <c r="AL573" s="253"/>
      <c r="AM573" s="253"/>
      <c r="AN573" s="253"/>
      <c r="AO573" s="253"/>
      <c r="AP573" s="253"/>
      <c r="AQ573" s="253"/>
      <c r="AR573" s="241"/>
      <c r="AS573" s="241"/>
      <c r="AT573" s="241"/>
      <c r="AU573" s="241"/>
      <c r="AV573" s="241"/>
      <c r="AW573" s="241"/>
      <c r="AX573" s="241"/>
      <c r="AY573" s="241"/>
      <c r="AZ573" s="241"/>
      <c r="BA573" s="241"/>
      <c r="BB573" s="241"/>
      <c r="BC573" s="241"/>
      <c r="BD573" s="241"/>
      <c r="BE573" s="241"/>
      <c r="BF573" s="241"/>
      <c r="BG573" s="241"/>
      <c r="BH573" s="241"/>
      <c r="BI573" s="254"/>
      <c r="BJ573" s="257"/>
      <c r="BK573" s="258"/>
      <c r="BL573" s="258"/>
      <c r="BM573" s="258"/>
      <c r="BN573" s="258"/>
      <c r="BO573" s="258"/>
      <c r="BP573" s="258"/>
      <c r="BQ573" s="258"/>
      <c r="BR573" s="241"/>
      <c r="BS573" s="241"/>
      <c r="BT573" s="241"/>
      <c r="BU573" s="241"/>
      <c r="BV573" s="260"/>
      <c r="BW573" s="260"/>
      <c r="BX573" s="260"/>
      <c r="BY573" s="260"/>
      <c r="BZ573" s="260"/>
      <c r="CA573" s="260"/>
      <c r="CB573" s="260"/>
      <c r="CC573" s="260"/>
      <c r="CD573" s="260"/>
      <c r="CE573" s="260"/>
      <c r="CF573" s="260"/>
      <c r="CG573" s="260"/>
      <c r="CH573" s="260"/>
      <c r="CI573" s="260"/>
      <c r="CJ573" s="260"/>
      <c r="CK573" s="260"/>
      <c r="CL573" s="260"/>
      <c r="CM573" s="262"/>
      <c r="CN573" s="265"/>
      <c r="CO573" s="260"/>
      <c r="CP573" s="260"/>
      <c r="CQ573" s="260"/>
      <c r="CR573" s="260"/>
      <c r="CS573" s="260"/>
      <c r="CT573" s="266"/>
      <c r="CU573" s="270"/>
      <c r="CV573" s="271"/>
      <c r="CW573" s="271"/>
      <c r="CX573" s="271"/>
      <c r="CY573" s="271"/>
      <c r="CZ573" s="271"/>
      <c r="DA573" s="272"/>
      <c r="DB573" s="273"/>
      <c r="DC573" s="241"/>
      <c r="DD573" s="241"/>
      <c r="DE573" s="241"/>
      <c r="DF573" s="241"/>
      <c r="DG573" s="241"/>
      <c r="DH573" s="274"/>
      <c r="DI573" s="273"/>
      <c r="DJ573" s="241"/>
      <c r="DK573" s="241"/>
      <c r="DL573" s="241"/>
      <c r="DM573" s="241"/>
      <c r="DN573" s="241"/>
      <c r="DO573" s="241"/>
      <c r="DP573" s="241"/>
      <c r="DQ573" s="241"/>
      <c r="DR573" s="242"/>
      <c r="DS573" s="270"/>
      <c r="DT573" s="271"/>
      <c r="DU573" s="271"/>
      <c r="DV573" s="271"/>
      <c r="DW573" s="271"/>
      <c r="DX573" s="271"/>
      <c r="DY573" s="271"/>
      <c r="DZ573" s="271"/>
      <c r="EA573" s="271"/>
      <c r="EB573" s="272"/>
      <c r="EC573" s="273"/>
      <c r="ED573" s="241"/>
      <c r="EE573" s="241"/>
      <c r="EF573" s="241"/>
      <c r="EG573" s="241"/>
      <c r="EH573" s="241"/>
      <c r="EI573" s="241"/>
      <c r="EJ573" s="241"/>
      <c r="EK573" s="241"/>
      <c r="EL573" s="254"/>
    </row>
    <row r="574" spans="3:142" ht="6" customHeight="1" thickTop="1">
      <c r="C574" s="521" t="str">
        <f>IF('請求書(本書)'!C574:E575="","",'請求書(本書)'!C574:E575)</f>
        <v/>
      </c>
      <c r="D574" s="522"/>
      <c r="E574" s="523"/>
      <c r="F574" s="503" t="str">
        <f>IF('請求書(本書)'!F574:X575="","",'請求書(本書)'!F574:X575)</f>
        <v/>
      </c>
      <c r="G574" s="504"/>
      <c r="H574" s="504"/>
      <c r="I574" s="504"/>
      <c r="J574" s="504"/>
      <c r="K574" s="504"/>
      <c r="L574" s="504"/>
      <c r="M574" s="504"/>
      <c r="N574" s="504"/>
      <c r="O574" s="504"/>
      <c r="P574" s="504"/>
      <c r="Q574" s="504"/>
      <c r="R574" s="504"/>
      <c r="S574" s="504"/>
      <c r="T574" s="504"/>
      <c r="U574" s="504"/>
      <c r="V574" s="504"/>
      <c r="W574" s="504"/>
      <c r="X574" s="504"/>
      <c r="Y574" s="504" t="str">
        <f>IF('請求書(本書)'!Y574:AQ575="","",'請求書(本書)'!Y574:AQ575)</f>
        <v/>
      </c>
      <c r="Z574" s="504"/>
      <c r="AA574" s="504"/>
      <c r="AB574" s="504"/>
      <c r="AC574" s="504"/>
      <c r="AD574" s="504"/>
      <c r="AE574" s="504"/>
      <c r="AF574" s="504"/>
      <c r="AG574" s="504"/>
      <c r="AH574" s="504"/>
      <c r="AI574" s="504"/>
      <c r="AJ574" s="504"/>
      <c r="AK574" s="504"/>
      <c r="AL574" s="504"/>
      <c r="AM574" s="504"/>
      <c r="AN574" s="504"/>
      <c r="AO574" s="504"/>
      <c r="AP574" s="504"/>
      <c r="AQ574" s="504"/>
      <c r="AR574" s="504" t="str">
        <f>IF('請求書(本書)'!AR574:BI575="","",'請求書(本書)'!AR574:BI575)</f>
        <v/>
      </c>
      <c r="AS574" s="504"/>
      <c r="AT574" s="504"/>
      <c r="AU574" s="504"/>
      <c r="AV574" s="504"/>
      <c r="AW574" s="504"/>
      <c r="AX574" s="504"/>
      <c r="AY574" s="504"/>
      <c r="AZ574" s="504"/>
      <c r="BA574" s="504"/>
      <c r="BB574" s="504"/>
      <c r="BC574" s="504"/>
      <c r="BD574" s="504"/>
      <c r="BE574" s="504"/>
      <c r="BF574" s="504"/>
      <c r="BG574" s="504"/>
      <c r="BH574" s="504"/>
      <c r="BI574" s="505"/>
      <c r="BJ574" s="506" t="str">
        <f>IF('請求書(本書)'!BJ574:BQ577="","",'請求書(本書)'!BJ574:BQ577)</f>
        <v/>
      </c>
      <c r="BK574" s="507"/>
      <c r="BL574" s="507"/>
      <c r="BM574" s="507"/>
      <c r="BN574" s="507"/>
      <c r="BO574" s="507"/>
      <c r="BP574" s="507"/>
      <c r="BQ574" s="507"/>
      <c r="BR574" s="514" t="str">
        <f>IF('請求書(本書)'!BR574:BU577="","",'請求書(本書)'!BR574:BU577)</f>
        <v/>
      </c>
      <c r="BS574" s="514"/>
      <c r="BT574" s="514"/>
      <c r="BU574" s="514"/>
      <c r="BV574" s="515" t="str">
        <f>IF('請求書(本書)'!BV574:CC577="","",'請求書(本書)'!BV574:CC577)</f>
        <v/>
      </c>
      <c r="BW574" s="515"/>
      <c r="BX574" s="515"/>
      <c r="BY574" s="515"/>
      <c r="BZ574" s="515"/>
      <c r="CA574" s="515"/>
      <c r="CB574" s="515"/>
      <c r="CC574" s="515"/>
      <c r="CD574" s="227" t="str">
        <f>IF('請求書(本書)'!CD574:CM577="","",'請求書(本書)'!CD574:CM577)</f>
        <v/>
      </c>
      <c r="CE574" s="227"/>
      <c r="CF574" s="227"/>
      <c r="CG574" s="227"/>
      <c r="CH574" s="227"/>
      <c r="CI574" s="227"/>
      <c r="CJ574" s="227"/>
      <c r="CK574" s="227"/>
      <c r="CL574" s="227"/>
      <c r="CM574" s="228"/>
      <c r="CN574" s="149" t="str">
        <f>IF('請求書(本書)'!CN574:CT577="","",'請求書(本書)'!CN574:CT577)</f>
        <v/>
      </c>
      <c r="CO574" s="149"/>
      <c r="CP574" s="149"/>
      <c r="CQ574" s="149"/>
      <c r="CR574" s="149"/>
      <c r="CS574" s="149"/>
      <c r="CT574" s="149"/>
      <c r="CU574" s="516" t="str">
        <f>IF('請求書(本書)'!CU574:DA577="","",'請求書(本書)'!CU574:DA577)</f>
        <v/>
      </c>
      <c r="CV574" s="516"/>
      <c r="CW574" s="516"/>
      <c r="CX574" s="516"/>
      <c r="CY574" s="516"/>
      <c r="CZ574" s="516"/>
      <c r="DA574" s="516"/>
      <c r="DB574" s="149" t="str">
        <f>IF('請求書(本書)'!DB574:DH577="","",'請求書(本書)'!DB574:DH577)</f>
        <v/>
      </c>
      <c r="DC574" s="149"/>
      <c r="DD574" s="149"/>
      <c r="DE574" s="149"/>
      <c r="DF574" s="149"/>
      <c r="DG574" s="149"/>
      <c r="DH574" s="150"/>
      <c r="DI574" s="117"/>
      <c r="DJ574" s="118"/>
      <c r="DK574" s="121"/>
      <c r="DL574" s="121"/>
      <c r="DM574" s="121"/>
      <c r="DN574" s="121"/>
      <c r="DO574" s="121"/>
      <c r="DP574" s="121"/>
      <c r="DQ574" s="121"/>
      <c r="DR574" s="121"/>
      <c r="DS574" s="122"/>
      <c r="DT574" s="123"/>
      <c r="DU574" s="512" t="str">
        <f>IF('請求書(本書)'!DU574:EB575="","",'請求書(本書)'!DU574:EB575)</f>
        <v/>
      </c>
      <c r="DV574" s="512"/>
      <c r="DW574" s="512"/>
      <c r="DX574" s="512"/>
      <c r="DY574" s="512"/>
      <c r="DZ574" s="512"/>
      <c r="EA574" s="512"/>
      <c r="EB574" s="513"/>
      <c r="EC574" s="153"/>
      <c r="ED574" s="153"/>
      <c r="EE574" s="121"/>
      <c r="EF574" s="121"/>
      <c r="EG574" s="121"/>
      <c r="EH574" s="121"/>
      <c r="EI574" s="121"/>
      <c r="EJ574" s="121"/>
      <c r="EK574" s="121"/>
      <c r="EL574" s="154"/>
    </row>
    <row r="575" spans="3:142" ht="6" customHeight="1">
      <c r="C575" s="278"/>
      <c r="D575" s="279"/>
      <c r="E575" s="280"/>
      <c r="F575" s="283"/>
      <c r="G575" s="284"/>
      <c r="H575" s="284"/>
      <c r="I575" s="284"/>
      <c r="J575" s="284"/>
      <c r="K575" s="284"/>
      <c r="L575" s="284"/>
      <c r="M575" s="284"/>
      <c r="N575" s="284"/>
      <c r="O575" s="284"/>
      <c r="P575" s="284"/>
      <c r="Q575" s="284"/>
      <c r="R575" s="284"/>
      <c r="S575" s="284"/>
      <c r="T575" s="284"/>
      <c r="U575" s="284"/>
      <c r="V575" s="284"/>
      <c r="W575" s="284"/>
      <c r="X575" s="284"/>
      <c r="Y575" s="284"/>
      <c r="Z575" s="284"/>
      <c r="AA575" s="284"/>
      <c r="AB575" s="284"/>
      <c r="AC575" s="284"/>
      <c r="AD575" s="284"/>
      <c r="AE575" s="284"/>
      <c r="AF575" s="284"/>
      <c r="AG575" s="284"/>
      <c r="AH575" s="284"/>
      <c r="AI575" s="284"/>
      <c r="AJ575" s="284"/>
      <c r="AK575" s="284"/>
      <c r="AL575" s="284"/>
      <c r="AM575" s="284"/>
      <c r="AN575" s="284"/>
      <c r="AO575" s="284"/>
      <c r="AP575" s="284"/>
      <c r="AQ575" s="284"/>
      <c r="AR575" s="284"/>
      <c r="AS575" s="284"/>
      <c r="AT575" s="284"/>
      <c r="AU575" s="284"/>
      <c r="AV575" s="284"/>
      <c r="AW575" s="284"/>
      <c r="AX575" s="284"/>
      <c r="AY575" s="284"/>
      <c r="AZ575" s="284"/>
      <c r="BA575" s="284"/>
      <c r="BB575" s="284"/>
      <c r="BC575" s="284"/>
      <c r="BD575" s="284"/>
      <c r="BE575" s="284"/>
      <c r="BF575" s="284"/>
      <c r="BG575" s="284"/>
      <c r="BH575" s="284"/>
      <c r="BI575" s="286"/>
      <c r="BJ575" s="508"/>
      <c r="BK575" s="509"/>
      <c r="BL575" s="509"/>
      <c r="BM575" s="509"/>
      <c r="BN575" s="509"/>
      <c r="BO575" s="509"/>
      <c r="BP575" s="509"/>
      <c r="BQ575" s="509"/>
      <c r="BR575" s="291"/>
      <c r="BS575" s="291"/>
      <c r="BT575" s="291"/>
      <c r="BU575" s="291"/>
      <c r="BV575" s="293"/>
      <c r="BW575" s="293"/>
      <c r="BX575" s="293"/>
      <c r="BY575" s="293"/>
      <c r="BZ575" s="293"/>
      <c r="CA575" s="293"/>
      <c r="CB575" s="293"/>
      <c r="CC575" s="293"/>
      <c r="CD575" s="169"/>
      <c r="CE575" s="169"/>
      <c r="CF575" s="169"/>
      <c r="CG575" s="169"/>
      <c r="CH575" s="169"/>
      <c r="CI575" s="169"/>
      <c r="CJ575" s="169"/>
      <c r="CK575" s="169"/>
      <c r="CL575" s="169"/>
      <c r="CM575" s="170"/>
      <c r="CN575" s="151"/>
      <c r="CO575" s="151"/>
      <c r="CP575" s="151"/>
      <c r="CQ575" s="151"/>
      <c r="CR575" s="151"/>
      <c r="CS575" s="151"/>
      <c r="CT575" s="151"/>
      <c r="CU575" s="296"/>
      <c r="CV575" s="296"/>
      <c r="CW575" s="296"/>
      <c r="CX575" s="296"/>
      <c r="CY575" s="296"/>
      <c r="CZ575" s="296"/>
      <c r="DA575" s="296"/>
      <c r="DB575" s="151"/>
      <c r="DC575" s="151"/>
      <c r="DD575" s="151"/>
      <c r="DE575" s="151"/>
      <c r="DF575" s="151"/>
      <c r="DG575" s="151"/>
      <c r="DH575" s="152"/>
      <c r="DI575" s="119"/>
      <c r="DJ575" s="120"/>
      <c r="DK575" s="93"/>
      <c r="DL575" s="93"/>
      <c r="DM575" s="93"/>
      <c r="DN575" s="93"/>
      <c r="DO575" s="93"/>
      <c r="DP575" s="93"/>
      <c r="DQ575" s="93"/>
      <c r="DR575" s="93"/>
      <c r="DS575" s="124"/>
      <c r="DT575" s="125"/>
      <c r="DU575" s="135"/>
      <c r="DV575" s="135"/>
      <c r="DW575" s="135"/>
      <c r="DX575" s="135"/>
      <c r="DY575" s="135"/>
      <c r="DZ575" s="135"/>
      <c r="EA575" s="135"/>
      <c r="EB575" s="136"/>
      <c r="EC575" s="131"/>
      <c r="ED575" s="131"/>
      <c r="EE575" s="93"/>
      <c r="EF575" s="93"/>
      <c r="EG575" s="93"/>
      <c r="EH575" s="93"/>
      <c r="EI575" s="93"/>
      <c r="EJ575" s="93"/>
      <c r="EK575" s="93"/>
      <c r="EL575" s="102"/>
    </row>
    <row r="576" spans="3:142" ht="6" customHeight="1">
      <c r="C576" s="301" t="str">
        <f>IF('請求書(本書)'!C576:E577="","",'請求書(本書)'!C576:E577)</f>
        <v/>
      </c>
      <c r="D576" s="302"/>
      <c r="E576" s="303"/>
      <c r="F576" s="307" t="str">
        <f>IF('請求書(本書)'!F576:I577="","",'請求書(本書)'!F576:I577)</f>
        <v/>
      </c>
      <c r="G576" s="308"/>
      <c r="H576" s="308"/>
      <c r="I576" s="308"/>
      <c r="J576" s="284" t="str">
        <f>IF('請求書(本書)'!J576:AQ577="","",'請求書(本書)'!J576:AQ577)</f>
        <v/>
      </c>
      <c r="K576" s="284"/>
      <c r="L576" s="284"/>
      <c r="M576" s="284"/>
      <c r="N576" s="284"/>
      <c r="O576" s="284"/>
      <c r="P576" s="284"/>
      <c r="Q576" s="284"/>
      <c r="R576" s="284"/>
      <c r="S576" s="284"/>
      <c r="T576" s="284"/>
      <c r="U576" s="284"/>
      <c r="V576" s="284"/>
      <c r="W576" s="284"/>
      <c r="X576" s="284"/>
      <c r="Y576" s="284"/>
      <c r="Z576" s="284"/>
      <c r="AA576" s="284"/>
      <c r="AB576" s="284"/>
      <c r="AC576" s="284"/>
      <c r="AD576" s="284"/>
      <c r="AE576" s="284"/>
      <c r="AF576" s="284"/>
      <c r="AG576" s="284"/>
      <c r="AH576" s="284"/>
      <c r="AI576" s="284"/>
      <c r="AJ576" s="284"/>
      <c r="AK576" s="284"/>
      <c r="AL576" s="284"/>
      <c r="AM576" s="284"/>
      <c r="AN576" s="284"/>
      <c r="AO576" s="284"/>
      <c r="AP576" s="284"/>
      <c r="AQ576" s="284"/>
      <c r="AR576" s="284" t="str">
        <f>IF('請求書(本書)'!AR576:BI577="","",'請求書(本書)'!AR576:BI577)</f>
        <v/>
      </c>
      <c r="AS576" s="284"/>
      <c r="AT576" s="284"/>
      <c r="AU576" s="284"/>
      <c r="AV576" s="284"/>
      <c r="AW576" s="284"/>
      <c r="AX576" s="284"/>
      <c r="AY576" s="284"/>
      <c r="AZ576" s="284"/>
      <c r="BA576" s="284"/>
      <c r="BB576" s="284"/>
      <c r="BC576" s="284"/>
      <c r="BD576" s="284"/>
      <c r="BE576" s="284"/>
      <c r="BF576" s="284"/>
      <c r="BG576" s="284"/>
      <c r="BH576" s="284"/>
      <c r="BI576" s="286"/>
      <c r="BJ576" s="508"/>
      <c r="BK576" s="509"/>
      <c r="BL576" s="509"/>
      <c r="BM576" s="509"/>
      <c r="BN576" s="509"/>
      <c r="BO576" s="509"/>
      <c r="BP576" s="509"/>
      <c r="BQ576" s="509"/>
      <c r="BR576" s="291"/>
      <c r="BS576" s="291"/>
      <c r="BT576" s="291"/>
      <c r="BU576" s="291"/>
      <c r="BV576" s="293"/>
      <c r="BW576" s="293"/>
      <c r="BX576" s="293"/>
      <c r="BY576" s="293"/>
      <c r="BZ576" s="293"/>
      <c r="CA576" s="293"/>
      <c r="CB576" s="293"/>
      <c r="CC576" s="293"/>
      <c r="CD576" s="169"/>
      <c r="CE576" s="169"/>
      <c r="CF576" s="169"/>
      <c r="CG576" s="169"/>
      <c r="CH576" s="169"/>
      <c r="CI576" s="169"/>
      <c r="CJ576" s="169"/>
      <c r="CK576" s="169"/>
      <c r="CL576" s="169"/>
      <c r="CM576" s="170"/>
      <c r="CN576" s="151"/>
      <c r="CO576" s="151"/>
      <c r="CP576" s="151"/>
      <c r="CQ576" s="151"/>
      <c r="CR576" s="151"/>
      <c r="CS576" s="151"/>
      <c r="CT576" s="151"/>
      <c r="CU576" s="296"/>
      <c r="CV576" s="296"/>
      <c r="CW576" s="296"/>
      <c r="CX576" s="296"/>
      <c r="CY576" s="296"/>
      <c r="CZ576" s="296"/>
      <c r="DA576" s="296"/>
      <c r="DB576" s="151"/>
      <c r="DC576" s="151"/>
      <c r="DD576" s="151"/>
      <c r="DE576" s="151"/>
      <c r="DF576" s="151"/>
      <c r="DG576" s="151"/>
      <c r="DH576" s="152"/>
      <c r="DI576" s="92" t="str">
        <f>IF('請求書(本書)'!DI576:DR577="","",'請求書(本書)'!DI576:DR577)</f>
        <v/>
      </c>
      <c r="DJ576" s="93"/>
      <c r="DK576" s="93"/>
      <c r="DL576" s="93"/>
      <c r="DM576" s="93"/>
      <c r="DN576" s="93"/>
      <c r="DO576" s="93"/>
      <c r="DP576" s="93"/>
      <c r="DQ576" s="93"/>
      <c r="DR576" s="102"/>
      <c r="DS576" s="96" t="str">
        <f>IF('請求書(本書)'!DS576:EB577="","",'請求書(本書)'!DS576:EB577)</f>
        <v/>
      </c>
      <c r="DT576" s="97"/>
      <c r="DU576" s="97"/>
      <c r="DV576" s="97"/>
      <c r="DW576" s="97"/>
      <c r="DX576" s="97"/>
      <c r="DY576" s="97"/>
      <c r="DZ576" s="97"/>
      <c r="EA576" s="97"/>
      <c r="EB576" s="98"/>
      <c r="EC576" s="93" t="str">
        <f>IF('請求書(本書)'!EC576:EL577="","",'請求書(本書)'!EC576:EL577)</f>
        <v/>
      </c>
      <c r="ED576" s="93"/>
      <c r="EE576" s="93"/>
      <c r="EF576" s="93"/>
      <c r="EG576" s="93"/>
      <c r="EH576" s="93"/>
      <c r="EI576" s="93"/>
      <c r="EJ576" s="93"/>
      <c r="EK576" s="93"/>
      <c r="EL576" s="102"/>
    </row>
    <row r="577" spans="3:142" ht="6" customHeight="1">
      <c r="C577" s="301"/>
      <c r="D577" s="302"/>
      <c r="E577" s="303"/>
      <c r="F577" s="320"/>
      <c r="G577" s="321"/>
      <c r="H577" s="321"/>
      <c r="I577" s="321"/>
      <c r="J577" s="322"/>
      <c r="K577" s="322"/>
      <c r="L577" s="322"/>
      <c r="M577" s="322"/>
      <c r="N577" s="322"/>
      <c r="O577" s="322"/>
      <c r="P577" s="322"/>
      <c r="Q577" s="322"/>
      <c r="R577" s="322"/>
      <c r="S577" s="322"/>
      <c r="T577" s="322"/>
      <c r="U577" s="322"/>
      <c r="V577" s="322"/>
      <c r="W577" s="322"/>
      <c r="X577" s="322"/>
      <c r="Y577" s="322"/>
      <c r="Z577" s="322"/>
      <c r="AA577" s="322"/>
      <c r="AB577" s="322"/>
      <c r="AC577" s="322"/>
      <c r="AD577" s="322"/>
      <c r="AE577" s="322"/>
      <c r="AF577" s="322"/>
      <c r="AG577" s="322"/>
      <c r="AH577" s="322"/>
      <c r="AI577" s="322"/>
      <c r="AJ577" s="322"/>
      <c r="AK577" s="322"/>
      <c r="AL577" s="322"/>
      <c r="AM577" s="322"/>
      <c r="AN577" s="322"/>
      <c r="AO577" s="322"/>
      <c r="AP577" s="322"/>
      <c r="AQ577" s="322"/>
      <c r="AR577" s="322"/>
      <c r="AS577" s="322"/>
      <c r="AT577" s="322"/>
      <c r="AU577" s="322"/>
      <c r="AV577" s="322"/>
      <c r="AW577" s="322"/>
      <c r="AX577" s="322"/>
      <c r="AY577" s="322"/>
      <c r="AZ577" s="322"/>
      <c r="BA577" s="322"/>
      <c r="BB577" s="322"/>
      <c r="BC577" s="322"/>
      <c r="BD577" s="322"/>
      <c r="BE577" s="322"/>
      <c r="BF577" s="322"/>
      <c r="BG577" s="322"/>
      <c r="BH577" s="322"/>
      <c r="BI577" s="323"/>
      <c r="BJ577" s="508"/>
      <c r="BK577" s="509"/>
      <c r="BL577" s="509"/>
      <c r="BM577" s="509"/>
      <c r="BN577" s="509"/>
      <c r="BO577" s="509"/>
      <c r="BP577" s="509"/>
      <c r="BQ577" s="509"/>
      <c r="BR577" s="291"/>
      <c r="BS577" s="291"/>
      <c r="BT577" s="291"/>
      <c r="BU577" s="291"/>
      <c r="BV577" s="293"/>
      <c r="BW577" s="293"/>
      <c r="BX577" s="293"/>
      <c r="BY577" s="293"/>
      <c r="BZ577" s="293"/>
      <c r="CA577" s="293"/>
      <c r="CB577" s="293"/>
      <c r="CC577" s="293"/>
      <c r="CD577" s="169"/>
      <c r="CE577" s="169"/>
      <c r="CF577" s="169"/>
      <c r="CG577" s="169"/>
      <c r="CH577" s="169"/>
      <c r="CI577" s="169"/>
      <c r="CJ577" s="169"/>
      <c r="CK577" s="169"/>
      <c r="CL577" s="169"/>
      <c r="CM577" s="170"/>
      <c r="CN577" s="151"/>
      <c r="CO577" s="151"/>
      <c r="CP577" s="151"/>
      <c r="CQ577" s="151"/>
      <c r="CR577" s="151"/>
      <c r="CS577" s="151"/>
      <c r="CT577" s="151"/>
      <c r="CU577" s="296"/>
      <c r="CV577" s="296"/>
      <c r="CW577" s="296"/>
      <c r="CX577" s="296"/>
      <c r="CY577" s="296"/>
      <c r="CZ577" s="296"/>
      <c r="DA577" s="296"/>
      <c r="DB577" s="151"/>
      <c r="DC577" s="151"/>
      <c r="DD577" s="151"/>
      <c r="DE577" s="151"/>
      <c r="DF577" s="151"/>
      <c r="DG577" s="151"/>
      <c r="DH577" s="152"/>
      <c r="DI577" s="94"/>
      <c r="DJ577" s="95"/>
      <c r="DK577" s="95"/>
      <c r="DL577" s="95"/>
      <c r="DM577" s="95"/>
      <c r="DN577" s="95"/>
      <c r="DO577" s="95"/>
      <c r="DP577" s="95"/>
      <c r="DQ577" s="95"/>
      <c r="DR577" s="103"/>
      <c r="DS577" s="99"/>
      <c r="DT577" s="100"/>
      <c r="DU577" s="100"/>
      <c r="DV577" s="100"/>
      <c r="DW577" s="100"/>
      <c r="DX577" s="100"/>
      <c r="DY577" s="100"/>
      <c r="DZ577" s="100"/>
      <c r="EA577" s="100"/>
      <c r="EB577" s="101"/>
      <c r="EC577" s="95"/>
      <c r="ED577" s="95"/>
      <c r="EE577" s="95"/>
      <c r="EF577" s="95"/>
      <c r="EG577" s="95"/>
      <c r="EH577" s="95"/>
      <c r="EI577" s="95"/>
      <c r="EJ577" s="95"/>
      <c r="EK577" s="95"/>
      <c r="EL577" s="103"/>
    </row>
    <row r="578" spans="3:142" ht="6" customHeight="1">
      <c r="C578" s="275" t="str">
        <f>IF('請求書(本書)'!C578:E579="","",'請求書(本書)'!C578:E579)</f>
        <v/>
      </c>
      <c r="D578" s="276"/>
      <c r="E578" s="276"/>
      <c r="F578" s="281" t="str">
        <f>IF('請求書(本書)'!F578:X579="","",'請求書(本書)'!F578:X579)</f>
        <v/>
      </c>
      <c r="G578" s="282"/>
      <c r="H578" s="282"/>
      <c r="I578" s="282"/>
      <c r="J578" s="282"/>
      <c r="K578" s="282"/>
      <c r="L578" s="282"/>
      <c r="M578" s="282"/>
      <c r="N578" s="282"/>
      <c r="O578" s="282"/>
      <c r="P578" s="282"/>
      <c r="Q578" s="282"/>
      <c r="R578" s="282"/>
      <c r="S578" s="282"/>
      <c r="T578" s="282"/>
      <c r="U578" s="282"/>
      <c r="V578" s="282"/>
      <c r="W578" s="282"/>
      <c r="X578" s="282"/>
      <c r="Y578" s="282" t="str">
        <f>IF('請求書(本書)'!Y578:AQ579="","",'請求書(本書)'!Y578:AQ579)</f>
        <v/>
      </c>
      <c r="Z578" s="282"/>
      <c r="AA578" s="282"/>
      <c r="AB578" s="282"/>
      <c r="AC578" s="282"/>
      <c r="AD578" s="282"/>
      <c r="AE578" s="282"/>
      <c r="AF578" s="282"/>
      <c r="AG578" s="282"/>
      <c r="AH578" s="282"/>
      <c r="AI578" s="282"/>
      <c r="AJ578" s="282"/>
      <c r="AK578" s="282"/>
      <c r="AL578" s="282"/>
      <c r="AM578" s="282"/>
      <c r="AN578" s="282"/>
      <c r="AO578" s="282"/>
      <c r="AP578" s="282"/>
      <c r="AQ578" s="282"/>
      <c r="AR578" s="282" t="str">
        <f>IF('請求書(本書)'!AR578:BI579="","",'請求書(本書)'!AR578:BI579)</f>
        <v/>
      </c>
      <c r="AS578" s="282"/>
      <c r="AT578" s="282"/>
      <c r="AU578" s="282"/>
      <c r="AV578" s="282"/>
      <c r="AW578" s="282"/>
      <c r="AX578" s="282"/>
      <c r="AY578" s="282"/>
      <c r="AZ578" s="282"/>
      <c r="BA578" s="282"/>
      <c r="BB578" s="282"/>
      <c r="BC578" s="282"/>
      <c r="BD578" s="282"/>
      <c r="BE578" s="282"/>
      <c r="BF578" s="282"/>
      <c r="BG578" s="282"/>
      <c r="BH578" s="282"/>
      <c r="BI578" s="285"/>
      <c r="BJ578" s="287" t="str">
        <f>IF('請求書(本書)'!BJ578:BQ581="","",'請求書(本書)'!BJ578:BQ581)</f>
        <v/>
      </c>
      <c r="BK578" s="288"/>
      <c r="BL578" s="288"/>
      <c r="BM578" s="288"/>
      <c r="BN578" s="288"/>
      <c r="BO578" s="288"/>
      <c r="BP578" s="288"/>
      <c r="BQ578" s="288"/>
      <c r="BR578" s="291" t="str">
        <f>IF('請求書(本書)'!BR578:BU581="","",'請求書(本書)'!BR578:BU581)</f>
        <v/>
      </c>
      <c r="BS578" s="291"/>
      <c r="BT578" s="291"/>
      <c r="BU578" s="291"/>
      <c r="BV578" s="293" t="str">
        <f>IF('請求書(本書)'!BV578:CC581="","",'請求書(本書)'!BV578:CC581)</f>
        <v/>
      </c>
      <c r="BW578" s="293"/>
      <c r="BX578" s="293"/>
      <c r="BY578" s="293"/>
      <c r="BZ578" s="293"/>
      <c r="CA578" s="293"/>
      <c r="CB578" s="293"/>
      <c r="CC578" s="293"/>
      <c r="CD578" s="169" t="str">
        <f>IF('請求書(本書)'!CD578:CM581="","",'請求書(本書)'!CD578:CM581)</f>
        <v/>
      </c>
      <c r="CE578" s="169"/>
      <c r="CF578" s="169"/>
      <c r="CG578" s="169"/>
      <c r="CH578" s="169"/>
      <c r="CI578" s="169"/>
      <c r="CJ578" s="169"/>
      <c r="CK578" s="169"/>
      <c r="CL578" s="169"/>
      <c r="CM578" s="170"/>
      <c r="CN578" s="526" t="str">
        <f>IF('請求書(本書)'!CN578:CT581="","",'請求書(本書)'!CN578:CT581)</f>
        <v/>
      </c>
      <c r="CO578" s="183"/>
      <c r="CP578" s="183"/>
      <c r="CQ578" s="183"/>
      <c r="CR578" s="183"/>
      <c r="CS578" s="183"/>
      <c r="CT578" s="183"/>
      <c r="CU578" s="527" t="str">
        <f>IF('請求書(本書)'!CU578:DA581="","",'請求書(本書)'!CU578:DA581)</f>
        <v/>
      </c>
      <c r="CV578" s="528"/>
      <c r="CW578" s="528"/>
      <c r="CX578" s="528"/>
      <c r="CY578" s="528"/>
      <c r="CZ578" s="528"/>
      <c r="DA578" s="529"/>
      <c r="DB578" s="183" t="str">
        <f>IF('請求書(本書)'!DB578:DH581="","",'請求書(本書)'!DB578:DH581)</f>
        <v/>
      </c>
      <c r="DC578" s="183"/>
      <c r="DD578" s="183"/>
      <c r="DE578" s="183"/>
      <c r="DF578" s="183"/>
      <c r="DG578" s="183"/>
      <c r="DH578" s="184"/>
      <c r="DI578" s="120"/>
      <c r="DJ578" s="120"/>
      <c r="DK578" s="93"/>
      <c r="DL578" s="93"/>
      <c r="DM578" s="93"/>
      <c r="DN578" s="93"/>
      <c r="DO578" s="93"/>
      <c r="DP578" s="93"/>
      <c r="DQ578" s="93"/>
      <c r="DR578" s="93"/>
      <c r="DS578" s="210"/>
      <c r="DT578" s="211"/>
      <c r="DU578" s="524" t="str">
        <f>IF('請求書(本書)'!DU578:EB579="","",'請求書(本書)'!DU578:EB579)</f>
        <v/>
      </c>
      <c r="DV578" s="524"/>
      <c r="DW578" s="524"/>
      <c r="DX578" s="524"/>
      <c r="DY578" s="524"/>
      <c r="DZ578" s="524"/>
      <c r="EA578" s="524"/>
      <c r="EB578" s="525"/>
      <c r="EC578" s="131"/>
      <c r="ED578" s="131"/>
      <c r="EE578" s="93"/>
      <c r="EF578" s="93"/>
      <c r="EG578" s="93"/>
      <c r="EH578" s="93"/>
      <c r="EI578" s="93"/>
      <c r="EJ578" s="93"/>
      <c r="EK578" s="93"/>
      <c r="EL578" s="102"/>
    </row>
    <row r="579" spans="3:142" ht="6" customHeight="1">
      <c r="C579" s="278"/>
      <c r="D579" s="279"/>
      <c r="E579" s="279"/>
      <c r="F579" s="283"/>
      <c r="G579" s="284"/>
      <c r="H579" s="284"/>
      <c r="I579" s="284"/>
      <c r="J579" s="284"/>
      <c r="K579" s="284"/>
      <c r="L579" s="284"/>
      <c r="M579" s="284"/>
      <c r="N579" s="284"/>
      <c r="O579" s="284"/>
      <c r="P579" s="284"/>
      <c r="Q579" s="284"/>
      <c r="R579" s="284"/>
      <c r="S579" s="284"/>
      <c r="T579" s="284"/>
      <c r="U579" s="284"/>
      <c r="V579" s="284"/>
      <c r="W579" s="284"/>
      <c r="X579" s="284"/>
      <c r="Y579" s="284"/>
      <c r="Z579" s="284"/>
      <c r="AA579" s="284"/>
      <c r="AB579" s="284"/>
      <c r="AC579" s="284"/>
      <c r="AD579" s="284"/>
      <c r="AE579" s="284"/>
      <c r="AF579" s="284"/>
      <c r="AG579" s="284"/>
      <c r="AH579" s="284"/>
      <c r="AI579" s="284"/>
      <c r="AJ579" s="284"/>
      <c r="AK579" s="284"/>
      <c r="AL579" s="284"/>
      <c r="AM579" s="284"/>
      <c r="AN579" s="284"/>
      <c r="AO579" s="284"/>
      <c r="AP579" s="284"/>
      <c r="AQ579" s="284"/>
      <c r="AR579" s="284"/>
      <c r="AS579" s="284"/>
      <c r="AT579" s="284"/>
      <c r="AU579" s="284"/>
      <c r="AV579" s="284"/>
      <c r="AW579" s="284"/>
      <c r="AX579" s="284"/>
      <c r="AY579" s="284"/>
      <c r="AZ579" s="284"/>
      <c r="BA579" s="284"/>
      <c r="BB579" s="284"/>
      <c r="BC579" s="284"/>
      <c r="BD579" s="284"/>
      <c r="BE579" s="284"/>
      <c r="BF579" s="284"/>
      <c r="BG579" s="284"/>
      <c r="BH579" s="284"/>
      <c r="BI579" s="286"/>
      <c r="BJ579" s="287"/>
      <c r="BK579" s="288"/>
      <c r="BL579" s="288"/>
      <c r="BM579" s="288"/>
      <c r="BN579" s="288"/>
      <c r="BO579" s="288"/>
      <c r="BP579" s="288"/>
      <c r="BQ579" s="288"/>
      <c r="BR579" s="291"/>
      <c r="BS579" s="291"/>
      <c r="BT579" s="291"/>
      <c r="BU579" s="291"/>
      <c r="BV579" s="293"/>
      <c r="BW579" s="293"/>
      <c r="BX579" s="293"/>
      <c r="BY579" s="293"/>
      <c r="BZ579" s="293"/>
      <c r="CA579" s="293"/>
      <c r="CB579" s="293"/>
      <c r="CC579" s="293"/>
      <c r="CD579" s="169"/>
      <c r="CE579" s="169"/>
      <c r="CF579" s="169"/>
      <c r="CG579" s="169"/>
      <c r="CH579" s="169"/>
      <c r="CI579" s="169"/>
      <c r="CJ579" s="169"/>
      <c r="CK579" s="169"/>
      <c r="CL579" s="169"/>
      <c r="CM579" s="170"/>
      <c r="CN579" s="526"/>
      <c r="CO579" s="183"/>
      <c r="CP579" s="183"/>
      <c r="CQ579" s="183"/>
      <c r="CR579" s="183"/>
      <c r="CS579" s="183"/>
      <c r="CT579" s="183"/>
      <c r="CU579" s="527"/>
      <c r="CV579" s="528"/>
      <c r="CW579" s="528"/>
      <c r="CX579" s="528"/>
      <c r="CY579" s="528"/>
      <c r="CZ579" s="528"/>
      <c r="DA579" s="529"/>
      <c r="DB579" s="183"/>
      <c r="DC579" s="183"/>
      <c r="DD579" s="183"/>
      <c r="DE579" s="183"/>
      <c r="DF579" s="183"/>
      <c r="DG579" s="183"/>
      <c r="DH579" s="184"/>
      <c r="DI579" s="120"/>
      <c r="DJ579" s="120"/>
      <c r="DK579" s="93"/>
      <c r="DL579" s="93"/>
      <c r="DM579" s="93"/>
      <c r="DN579" s="93"/>
      <c r="DO579" s="93"/>
      <c r="DP579" s="93"/>
      <c r="DQ579" s="93"/>
      <c r="DR579" s="93"/>
      <c r="DS579" s="124"/>
      <c r="DT579" s="125"/>
      <c r="DU579" s="135"/>
      <c r="DV579" s="135"/>
      <c r="DW579" s="135"/>
      <c r="DX579" s="135"/>
      <c r="DY579" s="135"/>
      <c r="DZ579" s="135"/>
      <c r="EA579" s="135"/>
      <c r="EB579" s="136"/>
      <c r="EC579" s="131"/>
      <c r="ED579" s="131"/>
      <c r="EE579" s="93"/>
      <c r="EF579" s="93"/>
      <c r="EG579" s="93"/>
      <c r="EH579" s="93"/>
      <c r="EI579" s="93"/>
      <c r="EJ579" s="93"/>
      <c r="EK579" s="93"/>
      <c r="EL579" s="102"/>
    </row>
    <row r="580" spans="3:142" ht="6" customHeight="1">
      <c r="C580" s="301" t="str">
        <f>IF('請求書(本書)'!C580:E581="","",'請求書(本書)'!C580:E581)</f>
        <v/>
      </c>
      <c r="D580" s="302"/>
      <c r="E580" s="302"/>
      <c r="F580" s="307" t="str">
        <f>IF('請求書(本書)'!F580:I581="","",'請求書(本書)'!F580:I581)</f>
        <v/>
      </c>
      <c r="G580" s="308"/>
      <c r="H580" s="308"/>
      <c r="I580" s="308"/>
      <c r="J580" s="284" t="str">
        <f>IF('請求書(本書)'!J580:AQ581="","",'請求書(本書)'!J580:AQ581)</f>
        <v/>
      </c>
      <c r="K580" s="284"/>
      <c r="L580" s="284"/>
      <c r="M580" s="284"/>
      <c r="N580" s="284"/>
      <c r="O580" s="284"/>
      <c r="P580" s="284"/>
      <c r="Q580" s="284"/>
      <c r="R580" s="284"/>
      <c r="S580" s="284"/>
      <c r="T580" s="284"/>
      <c r="U580" s="284"/>
      <c r="V580" s="284"/>
      <c r="W580" s="284"/>
      <c r="X580" s="284"/>
      <c r="Y580" s="284"/>
      <c r="Z580" s="284"/>
      <c r="AA580" s="284"/>
      <c r="AB580" s="284"/>
      <c r="AC580" s="284"/>
      <c r="AD580" s="284"/>
      <c r="AE580" s="284"/>
      <c r="AF580" s="284"/>
      <c r="AG580" s="284"/>
      <c r="AH580" s="284"/>
      <c r="AI580" s="284"/>
      <c r="AJ580" s="284"/>
      <c r="AK580" s="284"/>
      <c r="AL580" s="284"/>
      <c r="AM580" s="284"/>
      <c r="AN580" s="284"/>
      <c r="AO580" s="284"/>
      <c r="AP580" s="284"/>
      <c r="AQ580" s="284"/>
      <c r="AR580" s="284" t="str">
        <f>IF('請求書(本書)'!AR580:BI581="","",'請求書(本書)'!AR580:BI581)</f>
        <v/>
      </c>
      <c r="AS580" s="284"/>
      <c r="AT580" s="284"/>
      <c r="AU580" s="284"/>
      <c r="AV580" s="284"/>
      <c r="AW580" s="284"/>
      <c r="AX580" s="284"/>
      <c r="AY580" s="284"/>
      <c r="AZ580" s="284"/>
      <c r="BA580" s="284"/>
      <c r="BB580" s="284"/>
      <c r="BC580" s="284"/>
      <c r="BD580" s="284"/>
      <c r="BE580" s="284"/>
      <c r="BF580" s="284"/>
      <c r="BG580" s="284"/>
      <c r="BH580" s="284"/>
      <c r="BI580" s="286"/>
      <c r="BJ580" s="287"/>
      <c r="BK580" s="288"/>
      <c r="BL580" s="288"/>
      <c r="BM580" s="288"/>
      <c r="BN580" s="288"/>
      <c r="BO580" s="288"/>
      <c r="BP580" s="288"/>
      <c r="BQ580" s="288"/>
      <c r="BR580" s="291"/>
      <c r="BS580" s="291"/>
      <c r="BT580" s="291"/>
      <c r="BU580" s="291"/>
      <c r="BV580" s="293"/>
      <c r="BW580" s="293"/>
      <c r="BX580" s="293"/>
      <c r="BY580" s="293"/>
      <c r="BZ580" s="293"/>
      <c r="CA580" s="293"/>
      <c r="CB580" s="293"/>
      <c r="CC580" s="293"/>
      <c r="CD580" s="169"/>
      <c r="CE580" s="169"/>
      <c r="CF580" s="169"/>
      <c r="CG580" s="169"/>
      <c r="CH580" s="169"/>
      <c r="CI580" s="169"/>
      <c r="CJ580" s="169"/>
      <c r="CK580" s="169"/>
      <c r="CL580" s="169"/>
      <c r="CM580" s="170"/>
      <c r="CN580" s="526"/>
      <c r="CO580" s="183"/>
      <c r="CP580" s="183"/>
      <c r="CQ580" s="183"/>
      <c r="CR580" s="183"/>
      <c r="CS580" s="183"/>
      <c r="CT580" s="183"/>
      <c r="CU580" s="527"/>
      <c r="CV580" s="528"/>
      <c r="CW580" s="528"/>
      <c r="CX580" s="528"/>
      <c r="CY580" s="528"/>
      <c r="CZ580" s="528"/>
      <c r="DA580" s="529"/>
      <c r="DB580" s="183"/>
      <c r="DC580" s="183"/>
      <c r="DD580" s="183"/>
      <c r="DE580" s="183"/>
      <c r="DF580" s="183"/>
      <c r="DG580" s="183"/>
      <c r="DH580" s="184"/>
      <c r="DI580" s="92" t="str">
        <f>IF('請求書(本書)'!DI580:DR581="","",'請求書(本書)'!DI580:DR581)</f>
        <v/>
      </c>
      <c r="DJ580" s="93"/>
      <c r="DK580" s="93"/>
      <c r="DL580" s="93"/>
      <c r="DM580" s="93"/>
      <c r="DN580" s="93"/>
      <c r="DO580" s="93"/>
      <c r="DP580" s="93"/>
      <c r="DQ580" s="93"/>
      <c r="DR580" s="93"/>
      <c r="DS580" s="96" t="str">
        <f>IF('請求書(本書)'!DS580:EB581="","",'請求書(本書)'!DS580:EB581)</f>
        <v/>
      </c>
      <c r="DT580" s="97"/>
      <c r="DU580" s="97"/>
      <c r="DV580" s="97"/>
      <c r="DW580" s="97"/>
      <c r="DX580" s="97"/>
      <c r="DY580" s="97"/>
      <c r="DZ580" s="97"/>
      <c r="EA580" s="97"/>
      <c r="EB580" s="98"/>
      <c r="EC580" s="93" t="str">
        <f>IF('請求書(本書)'!EC580:EL581="","",'請求書(本書)'!EC580:EL581)</f>
        <v/>
      </c>
      <c r="ED580" s="93"/>
      <c r="EE580" s="93"/>
      <c r="EF580" s="93"/>
      <c r="EG580" s="93"/>
      <c r="EH580" s="93"/>
      <c r="EI580" s="93"/>
      <c r="EJ580" s="93"/>
      <c r="EK580" s="93"/>
      <c r="EL580" s="102"/>
    </row>
    <row r="581" spans="3:142" ht="6" customHeight="1">
      <c r="C581" s="317"/>
      <c r="D581" s="318"/>
      <c r="E581" s="318"/>
      <c r="F581" s="320"/>
      <c r="G581" s="321"/>
      <c r="H581" s="321"/>
      <c r="I581" s="321"/>
      <c r="J581" s="322"/>
      <c r="K581" s="322"/>
      <c r="L581" s="322"/>
      <c r="M581" s="322"/>
      <c r="N581" s="322"/>
      <c r="O581" s="322"/>
      <c r="P581" s="322"/>
      <c r="Q581" s="322"/>
      <c r="R581" s="322"/>
      <c r="S581" s="322"/>
      <c r="T581" s="322"/>
      <c r="U581" s="322"/>
      <c r="V581" s="322"/>
      <c r="W581" s="322"/>
      <c r="X581" s="322"/>
      <c r="Y581" s="322"/>
      <c r="Z581" s="322"/>
      <c r="AA581" s="322"/>
      <c r="AB581" s="322"/>
      <c r="AC581" s="322"/>
      <c r="AD581" s="322"/>
      <c r="AE581" s="322"/>
      <c r="AF581" s="322"/>
      <c r="AG581" s="322"/>
      <c r="AH581" s="322"/>
      <c r="AI581" s="322"/>
      <c r="AJ581" s="322"/>
      <c r="AK581" s="322"/>
      <c r="AL581" s="322"/>
      <c r="AM581" s="322"/>
      <c r="AN581" s="322"/>
      <c r="AO581" s="322"/>
      <c r="AP581" s="322"/>
      <c r="AQ581" s="322"/>
      <c r="AR581" s="322"/>
      <c r="AS581" s="322"/>
      <c r="AT581" s="322"/>
      <c r="AU581" s="322"/>
      <c r="AV581" s="322"/>
      <c r="AW581" s="322"/>
      <c r="AX581" s="322"/>
      <c r="AY581" s="322"/>
      <c r="AZ581" s="322"/>
      <c r="BA581" s="322"/>
      <c r="BB581" s="322"/>
      <c r="BC581" s="322"/>
      <c r="BD581" s="322"/>
      <c r="BE581" s="322"/>
      <c r="BF581" s="322"/>
      <c r="BG581" s="322"/>
      <c r="BH581" s="322"/>
      <c r="BI581" s="323"/>
      <c r="BJ581" s="287"/>
      <c r="BK581" s="288"/>
      <c r="BL581" s="288"/>
      <c r="BM581" s="288"/>
      <c r="BN581" s="288"/>
      <c r="BO581" s="288"/>
      <c r="BP581" s="288"/>
      <c r="BQ581" s="288"/>
      <c r="BR581" s="291"/>
      <c r="BS581" s="291"/>
      <c r="BT581" s="291"/>
      <c r="BU581" s="291"/>
      <c r="BV581" s="293"/>
      <c r="BW581" s="293"/>
      <c r="BX581" s="293"/>
      <c r="BY581" s="293"/>
      <c r="BZ581" s="293"/>
      <c r="CA581" s="293"/>
      <c r="CB581" s="293"/>
      <c r="CC581" s="293"/>
      <c r="CD581" s="169"/>
      <c r="CE581" s="169"/>
      <c r="CF581" s="169"/>
      <c r="CG581" s="169"/>
      <c r="CH581" s="169"/>
      <c r="CI581" s="169"/>
      <c r="CJ581" s="169"/>
      <c r="CK581" s="169"/>
      <c r="CL581" s="169"/>
      <c r="CM581" s="170"/>
      <c r="CN581" s="526"/>
      <c r="CO581" s="183"/>
      <c r="CP581" s="183"/>
      <c r="CQ581" s="183"/>
      <c r="CR581" s="183"/>
      <c r="CS581" s="183"/>
      <c r="CT581" s="183"/>
      <c r="CU581" s="527"/>
      <c r="CV581" s="528"/>
      <c r="CW581" s="528"/>
      <c r="CX581" s="528"/>
      <c r="CY581" s="528"/>
      <c r="CZ581" s="528"/>
      <c r="DA581" s="529"/>
      <c r="DB581" s="183"/>
      <c r="DC581" s="183"/>
      <c r="DD581" s="183"/>
      <c r="DE581" s="183"/>
      <c r="DF581" s="183"/>
      <c r="DG581" s="183"/>
      <c r="DH581" s="184"/>
      <c r="DI581" s="94"/>
      <c r="DJ581" s="95"/>
      <c r="DK581" s="95"/>
      <c r="DL581" s="95"/>
      <c r="DM581" s="95"/>
      <c r="DN581" s="95"/>
      <c r="DO581" s="95"/>
      <c r="DP581" s="95"/>
      <c r="DQ581" s="95"/>
      <c r="DR581" s="95"/>
      <c r="DS581" s="99"/>
      <c r="DT581" s="100"/>
      <c r="DU581" s="100"/>
      <c r="DV581" s="100"/>
      <c r="DW581" s="100"/>
      <c r="DX581" s="100"/>
      <c r="DY581" s="100"/>
      <c r="DZ581" s="100"/>
      <c r="EA581" s="100"/>
      <c r="EB581" s="101"/>
      <c r="EC581" s="95"/>
      <c r="ED581" s="95"/>
      <c r="EE581" s="95"/>
      <c r="EF581" s="95"/>
      <c r="EG581" s="95"/>
      <c r="EH581" s="95"/>
      <c r="EI581" s="95"/>
      <c r="EJ581" s="95"/>
      <c r="EK581" s="95"/>
      <c r="EL581" s="103"/>
    </row>
    <row r="582" spans="3:142" ht="6" customHeight="1">
      <c r="C582" s="275" t="str">
        <f>IF('請求書(本書)'!C582:E583="","",'請求書(本書)'!C582:E583)</f>
        <v/>
      </c>
      <c r="D582" s="276"/>
      <c r="E582" s="276"/>
      <c r="F582" s="530" t="str">
        <f>IF('請求書(本書)'!F582:X583="","",'請求書(本書)'!F582:X583)</f>
        <v/>
      </c>
      <c r="G582" s="531"/>
      <c r="H582" s="531"/>
      <c r="I582" s="531"/>
      <c r="J582" s="531"/>
      <c r="K582" s="531"/>
      <c r="L582" s="531"/>
      <c r="M582" s="531"/>
      <c r="N582" s="531"/>
      <c r="O582" s="531"/>
      <c r="P582" s="531"/>
      <c r="Q582" s="531"/>
      <c r="R582" s="531"/>
      <c r="S582" s="531"/>
      <c r="T582" s="531"/>
      <c r="U582" s="531"/>
      <c r="V582" s="531"/>
      <c r="W582" s="531"/>
      <c r="X582" s="531"/>
      <c r="Y582" s="531" t="str">
        <f>IF('請求書(本書)'!Y582:AQ583="","",'請求書(本書)'!Y582:AQ583)</f>
        <v/>
      </c>
      <c r="Z582" s="531"/>
      <c r="AA582" s="531"/>
      <c r="AB582" s="531"/>
      <c r="AC582" s="531"/>
      <c r="AD582" s="531"/>
      <c r="AE582" s="531"/>
      <c r="AF582" s="531"/>
      <c r="AG582" s="531"/>
      <c r="AH582" s="531"/>
      <c r="AI582" s="531"/>
      <c r="AJ582" s="531"/>
      <c r="AK582" s="531"/>
      <c r="AL582" s="531"/>
      <c r="AM582" s="531"/>
      <c r="AN582" s="531"/>
      <c r="AO582" s="531"/>
      <c r="AP582" s="531"/>
      <c r="AQ582" s="531"/>
      <c r="AR582" s="531" t="str">
        <f>IF('請求書(本書)'!AR582:BI583="","",'請求書(本書)'!AR582:BI583)</f>
        <v/>
      </c>
      <c r="AS582" s="531"/>
      <c r="AT582" s="531"/>
      <c r="AU582" s="531"/>
      <c r="AV582" s="531"/>
      <c r="AW582" s="531"/>
      <c r="AX582" s="531"/>
      <c r="AY582" s="531"/>
      <c r="AZ582" s="531"/>
      <c r="BA582" s="531"/>
      <c r="BB582" s="531"/>
      <c r="BC582" s="531"/>
      <c r="BD582" s="531"/>
      <c r="BE582" s="531"/>
      <c r="BF582" s="531"/>
      <c r="BG582" s="531"/>
      <c r="BH582" s="531"/>
      <c r="BI582" s="532"/>
      <c r="BJ582" s="287" t="str">
        <f>IF('請求書(本書)'!BJ582:BQ585="","",'請求書(本書)'!BJ582:BQ585)</f>
        <v/>
      </c>
      <c r="BK582" s="288"/>
      <c r="BL582" s="288"/>
      <c r="BM582" s="288"/>
      <c r="BN582" s="288"/>
      <c r="BO582" s="288"/>
      <c r="BP582" s="288"/>
      <c r="BQ582" s="288"/>
      <c r="BR582" s="291" t="str">
        <f>IF('請求書(本書)'!BR582:BU585="","",'請求書(本書)'!BR582:BU585)</f>
        <v/>
      </c>
      <c r="BS582" s="291"/>
      <c r="BT582" s="291"/>
      <c r="BU582" s="291"/>
      <c r="BV582" s="293" t="str">
        <f>IF('請求書(本書)'!BV582:CC585="","",'請求書(本書)'!BV582:CC585)</f>
        <v/>
      </c>
      <c r="BW582" s="293"/>
      <c r="BX582" s="293"/>
      <c r="BY582" s="293"/>
      <c r="BZ582" s="293"/>
      <c r="CA582" s="293"/>
      <c r="CB582" s="293"/>
      <c r="CC582" s="293"/>
      <c r="CD582" s="169" t="str">
        <f>IF('請求書(本書)'!CD582:CM585="","",'請求書(本書)'!CD582:CM585)</f>
        <v/>
      </c>
      <c r="CE582" s="169"/>
      <c r="CF582" s="169"/>
      <c r="CG582" s="169"/>
      <c r="CH582" s="169"/>
      <c r="CI582" s="169"/>
      <c r="CJ582" s="169"/>
      <c r="CK582" s="169"/>
      <c r="CL582" s="169"/>
      <c r="CM582" s="170"/>
      <c r="CN582" s="526" t="str">
        <f>IF('請求書(本書)'!CN582:CT585="","",'請求書(本書)'!CN582:CT585)</f>
        <v/>
      </c>
      <c r="CO582" s="183"/>
      <c r="CP582" s="183"/>
      <c r="CQ582" s="183"/>
      <c r="CR582" s="183"/>
      <c r="CS582" s="183"/>
      <c r="CT582" s="183"/>
      <c r="CU582" s="527" t="str">
        <f>IF('請求書(本書)'!CU582:DA585="","",'請求書(本書)'!CU582:DA585)</f>
        <v/>
      </c>
      <c r="CV582" s="528"/>
      <c r="CW582" s="528"/>
      <c r="CX582" s="528"/>
      <c r="CY582" s="528"/>
      <c r="CZ582" s="528"/>
      <c r="DA582" s="529"/>
      <c r="DB582" s="183" t="str">
        <f>IF('請求書(本書)'!DB582:DH585="","",'請求書(本書)'!DB582:DH585)</f>
        <v/>
      </c>
      <c r="DC582" s="183"/>
      <c r="DD582" s="183"/>
      <c r="DE582" s="183"/>
      <c r="DF582" s="183"/>
      <c r="DG582" s="183"/>
      <c r="DH582" s="184"/>
      <c r="DI582" s="120"/>
      <c r="DJ582" s="120"/>
      <c r="DK582" s="93"/>
      <c r="DL582" s="93"/>
      <c r="DM582" s="93"/>
      <c r="DN582" s="93"/>
      <c r="DO582" s="93"/>
      <c r="DP582" s="93"/>
      <c r="DQ582" s="93"/>
      <c r="DR582" s="93"/>
      <c r="DS582" s="124"/>
      <c r="DT582" s="125"/>
      <c r="DU582" s="135" t="str">
        <f>IF('請求書(本書)'!DU582:EB583="","",'請求書(本書)'!DU582:EB583)</f>
        <v/>
      </c>
      <c r="DV582" s="135"/>
      <c r="DW582" s="135"/>
      <c r="DX582" s="135"/>
      <c r="DY582" s="135"/>
      <c r="DZ582" s="135"/>
      <c r="EA582" s="135"/>
      <c r="EB582" s="136"/>
      <c r="EC582" s="131"/>
      <c r="ED582" s="131"/>
      <c r="EE582" s="93"/>
      <c r="EF582" s="93"/>
      <c r="EG582" s="93"/>
      <c r="EH582" s="93"/>
      <c r="EI582" s="93"/>
      <c r="EJ582" s="93"/>
      <c r="EK582" s="93"/>
      <c r="EL582" s="102"/>
    </row>
    <row r="583" spans="3:142" ht="6" customHeight="1">
      <c r="C583" s="278"/>
      <c r="D583" s="279"/>
      <c r="E583" s="279"/>
      <c r="F583" s="283"/>
      <c r="G583" s="284"/>
      <c r="H583" s="284"/>
      <c r="I583" s="284"/>
      <c r="J583" s="284"/>
      <c r="K583" s="284"/>
      <c r="L583" s="284"/>
      <c r="M583" s="284"/>
      <c r="N583" s="284"/>
      <c r="O583" s="284"/>
      <c r="P583" s="284"/>
      <c r="Q583" s="284"/>
      <c r="R583" s="284"/>
      <c r="S583" s="284"/>
      <c r="T583" s="284"/>
      <c r="U583" s="284"/>
      <c r="V583" s="284"/>
      <c r="W583" s="284"/>
      <c r="X583" s="284"/>
      <c r="Y583" s="284"/>
      <c r="Z583" s="284"/>
      <c r="AA583" s="284"/>
      <c r="AB583" s="284"/>
      <c r="AC583" s="284"/>
      <c r="AD583" s="284"/>
      <c r="AE583" s="284"/>
      <c r="AF583" s="284"/>
      <c r="AG583" s="284"/>
      <c r="AH583" s="284"/>
      <c r="AI583" s="284"/>
      <c r="AJ583" s="284"/>
      <c r="AK583" s="284"/>
      <c r="AL583" s="284"/>
      <c r="AM583" s="284"/>
      <c r="AN583" s="284"/>
      <c r="AO583" s="284"/>
      <c r="AP583" s="284"/>
      <c r="AQ583" s="284"/>
      <c r="AR583" s="284"/>
      <c r="AS583" s="284"/>
      <c r="AT583" s="284"/>
      <c r="AU583" s="284"/>
      <c r="AV583" s="284"/>
      <c r="AW583" s="284"/>
      <c r="AX583" s="284"/>
      <c r="AY583" s="284"/>
      <c r="AZ583" s="284"/>
      <c r="BA583" s="284"/>
      <c r="BB583" s="284"/>
      <c r="BC583" s="284"/>
      <c r="BD583" s="284"/>
      <c r="BE583" s="284"/>
      <c r="BF583" s="284"/>
      <c r="BG583" s="284"/>
      <c r="BH583" s="284"/>
      <c r="BI583" s="286"/>
      <c r="BJ583" s="287"/>
      <c r="BK583" s="288"/>
      <c r="BL583" s="288"/>
      <c r="BM583" s="288"/>
      <c r="BN583" s="288"/>
      <c r="BO583" s="288"/>
      <c r="BP583" s="288"/>
      <c r="BQ583" s="288"/>
      <c r="BR583" s="291"/>
      <c r="BS583" s="291"/>
      <c r="BT583" s="291"/>
      <c r="BU583" s="291"/>
      <c r="BV583" s="293"/>
      <c r="BW583" s="293"/>
      <c r="BX583" s="293"/>
      <c r="BY583" s="293"/>
      <c r="BZ583" s="293"/>
      <c r="CA583" s="293"/>
      <c r="CB583" s="293"/>
      <c r="CC583" s="293"/>
      <c r="CD583" s="169"/>
      <c r="CE583" s="169"/>
      <c r="CF583" s="169"/>
      <c r="CG583" s="169"/>
      <c r="CH583" s="169"/>
      <c r="CI583" s="169"/>
      <c r="CJ583" s="169"/>
      <c r="CK583" s="169"/>
      <c r="CL583" s="169"/>
      <c r="CM583" s="170"/>
      <c r="CN583" s="526"/>
      <c r="CO583" s="183"/>
      <c r="CP583" s="183"/>
      <c r="CQ583" s="183"/>
      <c r="CR583" s="183"/>
      <c r="CS583" s="183"/>
      <c r="CT583" s="183"/>
      <c r="CU583" s="527"/>
      <c r="CV583" s="528"/>
      <c r="CW583" s="528"/>
      <c r="CX583" s="528"/>
      <c r="CY583" s="528"/>
      <c r="CZ583" s="528"/>
      <c r="DA583" s="529"/>
      <c r="DB583" s="183"/>
      <c r="DC583" s="183"/>
      <c r="DD583" s="183"/>
      <c r="DE583" s="183"/>
      <c r="DF583" s="183"/>
      <c r="DG583" s="183"/>
      <c r="DH583" s="184"/>
      <c r="DI583" s="120"/>
      <c r="DJ583" s="120"/>
      <c r="DK583" s="93"/>
      <c r="DL583" s="93"/>
      <c r="DM583" s="93"/>
      <c r="DN583" s="93"/>
      <c r="DO583" s="93"/>
      <c r="DP583" s="93"/>
      <c r="DQ583" s="93"/>
      <c r="DR583" s="93"/>
      <c r="DS583" s="124"/>
      <c r="DT583" s="125"/>
      <c r="DU583" s="135"/>
      <c r="DV583" s="135"/>
      <c r="DW583" s="135"/>
      <c r="DX583" s="135"/>
      <c r="DY583" s="135"/>
      <c r="DZ583" s="135"/>
      <c r="EA583" s="135"/>
      <c r="EB583" s="136"/>
      <c r="EC583" s="131"/>
      <c r="ED583" s="131"/>
      <c r="EE583" s="93"/>
      <c r="EF583" s="93"/>
      <c r="EG583" s="93"/>
      <c r="EH583" s="93"/>
      <c r="EI583" s="93"/>
      <c r="EJ583" s="93"/>
      <c r="EK583" s="93"/>
      <c r="EL583" s="102"/>
    </row>
    <row r="584" spans="3:142" ht="6" customHeight="1">
      <c r="C584" s="301" t="str">
        <f>IF('請求書(本書)'!C584:E585="","",'請求書(本書)'!C584:E585)</f>
        <v/>
      </c>
      <c r="D584" s="302"/>
      <c r="E584" s="302"/>
      <c r="F584" s="307" t="str">
        <f>IF('請求書(本書)'!F584:I585="","",'請求書(本書)'!F584:I585)</f>
        <v/>
      </c>
      <c r="G584" s="308"/>
      <c r="H584" s="308"/>
      <c r="I584" s="308"/>
      <c r="J584" s="284" t="str">
        <f>IF('請求書(本書)'!J584:AQ585="","",'請求書(本書)'!J584:AQ585)</f>
        <v/>
      </c>
      <c r="K584" s="284"/>
      <c r="L584" s="284"/>
      <c r="M584" s="284"/>
      <c r="N584" s="284"/>
      <c r="O584" s="284"/>
      <c r="P584" s="284"/>
      <c r="Q584" s="284"/>
      <c r="R584" s="284"/>
      <c r="S584" s="284"/>
      <c r="T584" s="284"/>
      <c r="U584" s="284"/>
      <c r="V584" s="284"/>
      <c r="W584" s="284"/>
      <c r="X584" s="284"/>
      <c r="Y584" s="284"/>
      <c r="Z584" s="284"/>
      <c r="AA584" s="284"/>
      <c r="AB584" s="284"/>
      <c r="AC584" s="284"/>
      <c r="AD584" s="284"/>
      <c r="AE584" s="284"/>
      <c r="AF584" s="284"/>
      <c r="AG584" s="284"/>
      <c r="AH584" s="284"/>
      <c r="AI584" s="284"/>
      <c r="AJ584" s="284"/>
      <c r="AK584" s="284"/>
      <c r="AL584" s="284"/>
      <c r="AM584" s="284"/>
      <c r="AN584" s="284"/>
      <c r="AO584" s="284"/>
      <c r="AP584" s="284"/>
      <c r="AQ584" s="284"/>
      <c r="AR584" s="284" t="str">
        <f>IF('請求書(本書)'!AR584:BI585="","",'請求書(本書)'!AR584:BI585)</f>
        <v/>
      </c>
      <c r="AS584" s="284"/>
      <c r="AT584" s="284"/>
      <c r="AU584" s="284"/>
      <c r="AV584" s="284"/>
      <c r="AW584" s="284"/>
      <c r="AX584" s="284"/>
      <c r="AY584" s="284"/>
      <c r="AZ584" s="284"/>
      <c r="BA584" s="284"/>
      <c r="BB584" s="284"/>
      <c r="BC584" s="284"/>
      <c r="BD584" s="284"/>
      <c r="BE584" s="284"/>
      <c r="BF584" s="284"/>
      <c r="BG584" s="284"/>
      <c r="BH584" s="284"/>
      <c r="BI584" s="286"/>
      <c r="BJ584" s="287"/>
      <c r="BK584" s="288"/>
      <c r="BL584" s="288"/>
      <c r="BM584" s="288"/>
      <c r="BN584" s="288"/>
      <c r="BO584" s="288"/>
      <c r="BP584" s="288"/>
      <c r="BQ584" s="288"/>
      <c r="BR584" s="291"/>
      <c r="BS584" s="291"/>
      <c r="BT584" s="291"/>
      <c r="BU584" s="291"/>
      <c r="BV584" s="293"/>
      <c r="BW584" s="293"/>
      <c r="BX584" s="293"/>
      <c r="BY584" s="293"/>
      <c r="BZ584" s="293"/>
      <c r="CA584" s="293"/>
      <c r="CB584" s="293"/>
      <c r="CC584" s="293"/>
      <c r="CD584" s="169"/>
      <c r="CE584" s="169"/>
      <c r="CF584" s="169"/>
      <c r="CG584" s="169"/>
      <c r="CH584" s="169"/>
      <c r="CI584" s="169"/>
      <c r="CJ584" s="169"/>
      <c r="CK584" s="169"/>
      <c r="CL584" s="169"/>
      <c r="CM584" s="170"/>
      <c r="CN584" s="526"/>
      <c r="CO584" s="183"/>
      <c r="CP584" s="183"/>
      <c r="CQ584" s="183"/>
      <c r="CR584" s="183"/>
      <c r="CS584" s="183"/>
      <c r="CT584" s="183"/>
      <c r="CU584" s="527"/>
      <c r="CV584" s="528"/>
      <c r="CW584" s="528"/>
      <c r="CX584" s="528"/>
      <c r="CY584" s="528"/>
      <c r="CZ584" s="528"/>
      <c r="DA584" s="529"/>
      <c r="DB584" s="183"/>
      <c r="DC584" s="183"/>
      <c r="DD584" s="183"/>
      <c r="DE584" s="183"/>
      <c r="DF584" s="183"/>
      <c r="DG584" s="183"/>
      <c r="DH584" s="184"/>
      <c r="DI584" s="92" t="str">
        <f>IF('請求書(本書)'!DI584:DR585="","",'請求書(本書)'!DI584:DR585)</f>
        <v/>
      </c>
      <c r="DJ584" s="93"/>
      <c r="DK584" s="93"/>
      <c r="DL584" s="93"/>
      <c r="DM584" s="93"/>
      <c r="DN584" s="93"/>
      <c r="DO584" s="93"/>
      <c r="DP584" s="93"/>
      <c r="DQ584" s="93"/>
      <c r="DR584" s="93"/>
      <c r="DS584" s="96" t="str">
        <f>IF('請求書(本書)'!DS584:EB585="","",'請求書(本書)'!DS584:EB585)</f>
        <v/>
      </c>
      <c r="DT584" s="97"/>
      <c r="DU584" s="97"/>
      <c r="DV584" s="97"/>
      <c r="DW584" s="97"/>
      <c r="DX584" s="97"/>
      <c r="DY584" s="97"/>
      <c r="DZ584" s="97"/>
      <c r="EA584" s="97"/>
      <c r="EB584" s="98"/>
      <c r="EC584" s="93" t="str">
        <f>IF('請求書(本書)'!EC584:EL585="","",'請求書(本書)'!EC584:EL585)</f>
        <v/>
      </c>
      <c r="ED584" s="93"/>
      <c r="EE584" s="93"/>
      <c r="EF584" s="93"/>
      <c r="EG584" s="93"/>
      <c r="EH584" s="93"/>
      <c r="EI584" s="93"/>
      <c r="EJ584" s="93"/>
      <c r="EK584" s="93"/>
      <c r="EL584" s="102"/>
    </row>
    <row r="585" spans="3:142" ht="6" customHeight="1">
      <c r="C585" s="317"/>
      <c r="D585" s="318"/>
      <c r="E585" s="318"/>
      <c r="F585" s="320"/>
      <c r="G585" s="321"/>
      <c r="H585" s="321"/>
      <c r="I585" s="321"/>
      <c r="J585" s="322"/>
      <c r="K585" s="322"/>
      <c r="L585" s="322"/>
      <c r="M585" s="322"/>
      <c r="N585" s="322"/>
      <c r="O585" s="322"/>
      <c r="P585" s="322"/>
      <c r="Q585" s="322"/>
      <c r="R585" s="322"/>
      <c r="S585" s="322"/>
      <c r="T585" s="322"/>
      <c r="U585" s="322"/>
      <c r="V585" s="322"/>
      <c r="W585" s="322"/>
      <c r="X585" s="322"/>
      <c r="Y585" s="322"/>
      <c r="Z585" s="322"/>
      <c r="AA585" s="322"/>
      <c r="AB585" s="322"/>
      <c r="AC585" s="322"/>
      <c r="AD585" s="322"/>
      <c r="AE585" s="322"/>
      <c r="AF585" s="322"/>
      <c r="AG585" s="322"/>
      <c r="AH585" s="322"/>
      <c r="AI585" s="322"/>
      <c r="AJ585" s="322"/>
      <c r="AK585" s="322"/>
      <c r="AL585" s="322"/>
      <c r="AM585" s="322"/>
      <c r="AN585" s="322"/>
      <c r="AO585" s="322"/>
      <c r="AP585" s="322"/>
      <c r="AQ585" s="322"/>
      <c r="AR585" s="322"/>
      <c r="AS585" s="322"/>
      <c r="AT585" s="322"/>
      <c r="AU585" s="322"/>
      <c r="AV585" s="322"/>
      <c r="AW585" s="322"/>
      <c r="AX585" s="322"/>
      <c r="AY585" s="322"/>
      <c r="AZ585" s="322"/>
      <c r="BA585" s="322"/>
      <c r="BB585" s="322"/>
      <c r="BC585" s="322"/>
      <c r="BD585" s="322"/>
      <c r="BE585" s="322"/>
      <c r="BF585" s="322"/>
      <c r="BG585" s="322"/>
      <c r="BH585" s="322"/>
      <c r="BI585" s="323"/>
      <c r="BJ585" s="287"/>
      <c r="BK585" s="288"/>
      <c r="BL585" s="288"/>
      <c r="BM585" s="288"/>
      <c r="BN585" s="288"/>
      <c r="BO585" s="288"/>
      <c r="BP585" s="288"/>
      <c r="BQ585" s="288"/>
      <c r="BR585" s="291"/>
      <c r="BS585" s="291"/>
      <c r="BT585" s="291"/>
      <c r="BU585" s="291"/>
      <c r="BV585" s="293"/>
      <c r="BW585" s="293"/>
      <c r="BX585" s="293"/>
      <c r="BY585" s="293"/>
      <c r="BZ585" s="293"/>
      <c r="CA585" s="293"/>
      <c r="CB585" s="293"/>
      <c r="CC585" s="293"/>
      <c r="CD585" s="169"/>
      <c r="CE585" s="169"/>
      <c r="CF585" s="169"/>
      <c r="CG585" s="169"/>
      <c r="CH585" s="169"/>
      <c r="CI585" s="169"/>
      <c r="CJ585" s="169"/>
      <c r="CK585" s="169"/>
      <c r="CL585" s="169"/>
      <c r="CM585" s="170"/>
      <c r="CN585" s="526"/>
      <c r="CO585" s="183"/>
      <c r="CP585" s="183"/>
      <c r="CQ585" s="183"/>
      <c r="CR585" s="183"/>
      <c r="CS585" s="183"/>
      <c r="CT585" s="183"/>
      <c r="CU585" s="527"/>
      <c r="CV585" s="528"/>
      <c r="CW585" s="528"/>
      <c r="CX585" s="528"/>
      <c r="CY585" s="528"/>
      <c r="CZ585" s="528"/>
      <c r="DA585" s="529"/>
      <c r="DB585" s="183"/>
      <c r="DC585" s="183"/>
      <c r="DD585" s="183"/>
      <c r="DE585" s="183"/>
      <c r="DF585" s="183"/>
      <c r="DG585" s="183"/>
      <c r="DH585" s="184"/>
      <c r="DI585" s="94"/>
      <c r="DJ585" s="95"/>
      <c r="DK585" s="95"/>
      <c r="DL585" s="95"/>
      <c r="DM585" s="95"/>
      <c r="DN585" s="95"/>
      <c r="DO585" s="95"/>
      <c r="DP585" s="95"/>
      <c r="DQ585" s="95"/>
      <c r="DR585" s="95"/>
      <c r="DS585" s="99"/>
      <c r="DT585" s="100"/>
      <c r="DU585" s="100"/>
      <c r="DV585" s="100"/>
      <c r="DW585" s="100"/>
      <c r="DX585" s="100"/>
      <c r="DY585" s="100"/>
      <c r="DZ585" s="100"/>
      <c r="EA585" s="100"/>
      <c r="EB585" s="101"/>
      <c r="EC585" s="95"/>
      <c r="ED585" s="95"/>
      <c r="EE585" s="95"/>
      <c r="EF585" s="95"/>
      <c r="EG585" s="95"/>
      <c r="EH585" s="95"/>
      <c r="EI585" s="95"/>
      <c r="EJ585" s="95"/>
      <c r="EK585" s="95"/>
      <c r="EL585" s="103"/>
    </row>
    <row r="586" spans="3:142" ht="6" customHeight="1">
      <c r="C586" s="275" t="str">
        <f>IF('請求書(本書)'!C586:E587="","",'請求書(本書)'!C586:E587)</f>
        <v/>
      </c>
      <c r="D586" s="276"/>
      <c r="E586" s="276"/>
      <c r="F586" s="530" t="str">
        <f>IF('請求書(本書)'!F586:X587="","",'請求書(本書)'!F586:X587)</f>
        <v/>
      </c>
      <c r="G586" s="531"/>
      <c r="H586" s="531"/>
      <c r="I586" s="531"/>
      <c r="J586" s="531"/>
      <c r="K586" s="531"/>
      <c r="L586" s="531"/>
      <c r="M586" s="531"/>
      <c r="N586" s="531"/>
      <c r="O586" s="531"/>
      <c r="P586" s="531"/>
      <c r="Q586" s="531"/>
      <c r="R586" s="531"/>
      <c r="S586" s="531"/>
      <c r="T586" s="531"/>
      <c r="U586" s="531"/>
      <c r="V586" s="531"/>
      <c r="W586" s="531"/>
      <c r="X586" s="531"/>
      <c r="Y586" s="531" t="str">
        <f>IF('請求書(本書)'!Y586:AQ587="","",'請求書(本書)'!Y586:AQ587)</f>
        <v/>
      </c>
      <c r="Z586" s="531"/>
      <c r="AA586" s="531"/>
      <c r="AB586" s="531"/>
      <c r="AC586" s="531"/>
      <c r="AD586" s="531"/>
      <c r="AE586" s="531"/>
      <c r="AF586" s="531"/>
      <c r="AG586" s="531"/>
      <c r="AH586" s="531"/>
      <c r="AI586" s="531"/>
      <c r="AJ586" s="531"/>
      <c r="AK586" s="531"/>
      <c r="AL586" s="531"/>
      <c r="AM586" s="531"/>
      <c r="AN586" s="531"/>
      <c r="AO586" s="531"/>
      <c r="AP586" s="531"/>
      <c r="AQ586" s="531"/>
      <c r="AR586" s="531" t="str">
        <f>IF('請求書(本書)'!AR586:BI587="","",'請求書(本書)'!AR586:BI587)</f>
        <v/>
      </c>
      <c r="AS586" s="531"/>
      <c r="AT586" s="531"/>
      <c r="AU586" s="531"/>
      <c r="AV586" s="531"/>
      <c r="AW586" s="531"/>
      <c r="AX586" s="531"/>
      <c r="AY586" s="531"/>
      <c r="AZ586" s="531"/>
      <c r="BA586" s="531"/>
      <c r="BB586" s="531"/>
      <c r="BC586" s="531"/>
      <c r="BD586" s="531"/>
      <c r="BE586" s="531"/>
      <c r="BF586" s="531"/>
      <c r="BG586" s="531"/>
      <c r="BH586" s="531"/>
      <c r="BI586" s="532"/>
      <c r="BJ586" s="287" t="str">
        <f>IF('請求書(本書)'!BJ586:BQ589="","",'請求書(本書)'!BJ586:BQ589)</f>
        <v/>
      </c>
      <c r="BK586" s="288"/>
      <c r="BL586" s="288"/>
      <c r="BM586" s="288"/>
      <c r="BN586" s="288"/>
      <c r="BO586" s="288"/>
      <c r="BP586" s="288"/>
      <c r="BQ586" s="288"/>
      <c r="BR586" s="291" t="str">
        <f>IF('請求書(本書)'!BR586:BU589="","",'請求書(本書)'!BR586:BU589)</f>
        <v/>
      </c>
      <c r="BS586" s="291"/>
      <c r="BT586" s="291"/>
      <c r="BU586" s="291"/>
      <c r="BV586" s="293" t="str">
        <f>IF('請求書(本書)'!BV586:CC589="","",'請求書(本書)'!BV586:CC589)</f>
        <v/>
      </c>
      <c r="BW586" s="293"/>
      <c r="BX586" s="293"/>
      <c r="BY586" s="293"/>
      <c r="BZ586" s="293"/>
      <c r="CA586" s="293"/>
      <c r="CB586" s="293"/>
      <c r="CC586" s="293"/>
      <c r="CD586" s="169" t="str">
        <f>IF('請求書(本書)'!CD586:CM589="","",'請求書(本書)'!CD586:CM589)</f>
        <v/>
      </c>
      <c r="CE586" s="169"/>
      <c r="CF586" s="169"/>
      <c r="CG586" s="169"/>
      <c r="CH586" s="169"/>
      <c r="CI586" s="169"/>
      <c r="CJ586" s="169"/>
      <c r="CK586" s="169"/>
      <c r="CL586" s="169"/>
      <c r="CM586" s="170"/>
      <c r="CN586" s="526" t="str">
        <f>IF('請求書(本書)'!CN586:CT589="","",'請求書(本書)'!CN586:CT589)</f>
        <v/>
      </c>
      <c r="CO586" s="183"/>
      <c r="CP586" s="183"/>
      <c r="CQ586" s="183"/>
      <c r="CR586" s="183"/>
      <c r="CS586" s="183"/>
      <c r="CT586" s="183"/>
      <c r="CU586" s="527" t="str">
        <f>IF('請求書(本書)'!CU586:DA589="","",'請求書(本書)'!CU586:DA589)</f>
        <v/>
      </c>
      <c r="CV586" s="528"/>
      <c r="CW586" s="528"/>
      <c r="CX586" s="528"/>
      <c r="CY586" s="528"/>
      <c r="CZ586" s="528"/>
      <c r="DA586" s="529"/>
      <c r="DB586" s="183" t="str">
        <f>IF('請求書(本書)'!DB586:DH589="","",'請求書(本書)'!DB586:DH589)</f>
        <v/>
      </c>
      <c r="DC586" s="183"/>
      <c r="DD586" s="183"/>
      <c r="DE586" s="183"/>
      <c r="DF586" s="183"/>
      <c r="DG586" s="183"/>
      <c r="DH586" s="184"/>
      <c r="DI586" s="120"/>
      <c r="DJ586" s="120"/>
      <c r="DK586" s="93"/>
      <c r="DL586" s="93"/>
      <c r="DM586" s="93"/>
      <c r="DN586" s="93"/>
      <c r="DO586" s="93"/>
      <c r="DP586" s="93"/>
      <c r="DQ586" s="93"/>
      <c r="DR586" s="93"/>
      <c r="DS586" s="124"/>
      <c r="DT586" s="125"/>
      <c r="DU586" s="135" t="str">
        <f>IF('請求書(本書)'!DU586:EB587="","",'請求書(本書)'!DU586:EB587)</f>
        <v/>
      </c>
      <c r="DV586" s="135"/>
      <c r="DW586" s="135"/>
      <c r="DX586" s="135"/>
      <c r="DY586" s="135"/>
      <c r="DZ586" s="135"/>
      <c r="EA586" s="135"/>
      <c r="EB586" s="136"/>
      <c r="EC586" s="131"/>
      <c r="ED586" s="131"/>
      <c r="EE586" s="93"/>
      <c r="EF586" s="93"/>
      <c r="EG586" s="93"/>
      <c r="EH586" s="93"/>
      <c r="EI586" s="93"/>
      <c r="EJ586" s="93"/>
      <c r="EK586" s="93"/>
      <c r="EL586" s="102"/>
    </row>
    <row r="587" spans="3:142" ht="6" customHeight="1">
      <c r="C587" s="278"/>
      <c r="D587" s="279"/>
      <c r="E587" s="279"/>
      <c r="F587" s="283"/>
      <c r="G587" s="284"/>
      <c r="H587" s="284"/>
      <c r="I587" s="284"/>
      <c r="J587" s="284"/>
      <c r="K587" s="284"/>
      <c r="L587" s="284"/>
      <c r="M587" s="284"/>
      <c r="N587" s="284"/>
      <c r="O587" s="284"/>
      <c r="P587" s="284"/>
      <c r="Q587" s="284"/>
      <c r="R587" s="284"/>
      <c r="S587" s="284"/>
      <c r="T587" s="284"/>
      <c r="U587" s="284"/>
      <c r="V587" s="284"/>
      <c r="W587" s="284"/>
      <c r="X587" s="284"/>
      <c r="Y587" s="284"/>
      <c r="Z587" s="284"/>
      <c r="AA587" s="284"/>
      <c r="AB587" s="284"/>
      <c r="AC587" s="284"/>
      <c r="AD587" s="284"/>
      <c r="AE587" s="284"/>
      <c r="AF587" s="284"/>
      <c r="AG587" s="284"/>
      <c r="AH587" s="284"/>
      <c r="AI587" s="284"/>
      <c r="AJ587" s="284"/>
      <c r="AK587" s="284"/>
      <c r="AL587" s="284"/>
      <c r="AM587" s="284"/>
      <c r="AN587" s="284"/>
      <c r="AO587" s="284"/>
      <c r="AP587" s="284"/>
      <c r="AQ587" s="284"/>
      <c r="AR587" s="284"/>
      <c r="AS587" s="284"/>
      <c r="AT587" s="284"/>
      <c r="AU587" s="284"/>
      <c r="AV587" s="284"/>
      <c r="AW587" s="284"/>
      <c r="AX587" s="284"/>
      <c r="AY587" s="284"/>
      <c r="AZ587" s="284"/>
      <c r="BA587" s="284"/>
      <c r="BB587" s="284"/>
      <c r="BC587" s="284"/>
      <c r="BD587" s="284"/>
      <c r="BE587" s="284"/>
      <c r="BF587" s="284"/>
      <c r="BG587" s="284"/>
      <c r="BH587" s="284"/>
      <c r="BI587" s="286"/>
      <c r="BJ587" s="287"/>
      <c r="BK587" s="288"/>
      <c r="BL587" s="288"/>
      <c r="BM587" s="288"/>
      <c r="BN587" s="288"/>
      <c r="BO587" s="288"/>
      <c r="BP587" s="288"/>
      <c r="BQ587" s="288"/>
      <c r="BR587" s="291"/>
      <c r="BS587" s="291"/>
      <c r="BT587" s="291"/>
      <c r="BU587" s="291"/>
      <c r="BV587" s="293"/>
      <c r="BW587" s="293"/>
      <c r="BX587" s="293"/>
      <c r="BY587" s="293"/>
      <c r="BZ587" s="293"/>
      <c r="CA587" s="293"/>
      <c r="CB587" s="293"/>
      <c r="CC587" s="293"/>
      <c r="CD587" s="169"/>
      <c r="CE587" s="169"/>
      <c r="CF587" s="169"/>
      <c r="CG587" s="169"/>
      <c r="CH587" s="169"/>
      <c r="CI587" s="169"/>
      <c r="CJ587" s="169"/>
      <c r="CK587" s="169"/>
      <c r="CL587" s="169"/>
      <c r="CM587" s="170"/>
      <c r="CN587" s="526"/>
      <c r="CO587" s="183"/>
      <c r="CP587" s="183"/>
      <c r="CQ587" s="183"/>
      <c r="CR587" s="183"/>
      <c r="CS587" s="183"/>
      <c r="CT587" s="183"/>
      <c r="CU587" s="527"/>
      <c r="CV587" s="528"/>
      <c r="CW587" s="528"/>
      <c r="CX587" s="528"/>
      <c r="CY587" s="528"/>
      <c r="CZ587" s="528"/>
      <c r="DA587" s="529"/>
      <c r="DB587" s="183"/>
      <c r="DC587" s="183"/>
      <c r="DD587" s="183"/>
      <c r="DE587" s="183"/>
      <c r="DF587" s="183"/>
      <c r="DG587" s="183"/>
      <c r="DH587" s="184"/>
      <c r="DI587" s="120"/>
      <c r="DJ587" s="120"/>
      <c r="DK587" s="93"/>
      <c r="DL587" s="93"/>
      <c r="DM587" s="93"/>
      <c r="DN587" s="93"/>
      <c r="DO587" s="93"/>
      <c r="DP587" s="93"/>
      <c r="DQ587" s="93"/>
      <c r="DR587" s="93"/>
      <c r="DS587" s="124"/>
      <c r="DT587" s="125"/>
      <c r="DU587" s="135"/>
      <c r="DV587" s="135"/>
      <c r="DW587" s="135"/>
      <c r="DX587" s="135"/>
      <c r="DY587" s="135"/>
      <c r="DZ587" s="135"/>
      <c r="EA587" s="135"/>
      <c r="EB587" s="136"/>
      <c r="EC587" s="131"/>
      <c r="ED587" s="131"/>
      <c r="EE587" s="93"/>
      <c r="EF587" s="93"/>
      <c r="EG587" s="93"/>
      <c r="EH587" s="93"/>
      <c r="EI587" s="93"/>
      <c r="EJ587" s="93"/>
      <c r="EK587" s="93"/>
      <c r="EL587" s="102"/>
    </row>
    <row r="588" spans="3:142" ht="6" customHeight="1">
      <c r="C588" s="301" t="str">
        <f>IF('請求書(本書)'!C588:E589="","",'請求書(本書)'!C588:E589)</f>
        <v/>
      </c>
      <c r="D588" s="302"/>
      <c r="E588" s="302"/>
      <c r="F588" s="307" t="str">
        <f>IF('請求書(本書)'!F588:I589="","",'請求書(本書)'!F588:I589)</f>
        <v/>
      </c>
      <c r="G588" s="308"/>
      <c r="H588" s="308"/>
      <c r="I588" s="308"/>
      <c r="J588" s="284" t="str">
        <f>IF('請求書(本書)'!J588:AQ589="","",'請求書(本書)'!J588:AQ589)</f>
        <v/>
      </c>
      <c r="K588" s="284"/>
      <c r="L588" s="284"/>
      <c r="M588" s="284"/>
      <c r="N588" s="284"/>
      <c r="O588" s="284"/>
      <c r="P588" s="284"/>
      <c r="Q588" s="284"/>
      <c r="R588" s="284"/>
      <c r="S588" s="284"/>
      <c r="T588" s="284"/>
      <c r="U588" s="284"/>
      <c r="V588" s="284"/>
      <c r="W588" s="284"/>
      <c r="X588" s="284"/>
      <c r="Y588" s="284"/>
      <c r="Z588" s="284"/>
      <c r="AA588" s="284"/>
      <c r="AB588" s="284"/>
      <c r="AC588" s="284"/>
      <c r="AD588" s="284"/>
      <c r="AE588" s="284"/>
      <c r="AF588" s="284"/>
      <c r="AG588" s="284"/>
      <c r="AH588" s="284"/>
      <c r="AI588" s="284"/>
      <c r="AJ588" s="284"/>
      <c r="AK588" s="284"/>
      <c r="AL588" s="284"/>
      <c r="AM588" s="284"/>
      <c r="AN588" s="284"/>
      <c r="AO588" s="284"/>
      <c r="AP588" s="284"/>
      <c r="AQ588" s="284"/>
      <c r="AR588" s="284" t="str">
        <f>IF('請求書(本書)'!AR588:BI589="","",'請求書(本書)'!AR588:BI589)</f>
        <v/>
      </c>
      <c r="AS588" s="284"/>
      <c r="AT588" s="284"/>
      <c r="AU588" s="284"/>
      <c r="AV588" s="284"/>
      <c r="AW588" s="284"/>
      <c r="AX588" s="284"/>
      <c r="AY588" s="284"/>
      <c r="AZ588" s="284"/>
      <c r="BA588" s="284"/>
      <c r="BB588" s="284"/>
      <c r="BC588" s="284"/>
      <c r="BD588" s="284"/>
      <c r="BE588" s="284"/>
      <c r="BF588" s="284"/>
      <c r="BG588" s="284"/>
      <c r="BH588" s="284"/>
      <c r="BI588" s="286"/>
      <c r="BJ588" s="287"/>
      <c r="BK588" s="288"/>
      <c r="BL588" s="288"/>
      <c r="BM588" s="288"/>
      <c r="BN588" s="288"/>
      <c r="BO588" s="288"/>
      <c r="BP588" s="288"/>
      <c r="BQ588" s="288"/>
      <c r="BR588" s="291"/>
      <c r="BS588" s="291"/>
      <c r="BT588" s="291"/>
      <c r="BU588" s="291"/>
      <c r="BV588" s="293"/>
      <c r="BW588" s="293"/>
      <c r="BX588" s="293"/>
      <c r="BY588" s="293"/>
      <c r="BZ588" s="293"/>
      <c r="CA588" s="293"/>
      <c r="CB588" s="293"/>
      <c r="CC588" s="293"/>
      <c r="CD588" s="169"/>
      <c r="CE588" s="169"/>
      <c r="CF588" s="169"/>
      <c r="CG588" s="169"/>
      <c r="CH588" s="169"/>
      <c r="CI588" s="169"/>
      <c r="CJ588" s="169"/>
      <c r="CK588" s="169"/>
      <c r="CL588" s="169"/>
      <c r="CM588" s="170"/>
      <c r="CN588" s="526"/>
      <c r="CO588" s="183"/>
      <c r="CP588" s="183"/>
      <c r="CQ588" s="183"/>
      <c r="CR588" s="183"/>
      <c r="CS588" s="183"/>
      <c r="CT588" s="183"/>
      <c r="CU588" s="527"/>
      <c r="CV588" s="528"/>
      <c r="CW588" s="528"/>
      <c r="CX588" s="528"/>
      <c r="CY588" s="528"/>
      <c r="CZ588" s="528"/>
      <c r="DA588" s="529"/>
      <c r="DB588" s="183"/>
      <c r="DC588" s="183"/>
      <c r="DD588" s="183"/>
      <c r="DE588" s="183"/>
      <c r="DF588" s="183"/>
      <c r="DG588" s="183"/>
      <c r="DH588" s="184"/>
      <c r="DI588" s="92" t="str">
        <f>IF('請求書(本書)'!DI588:DR589="","",'請求書(本書)'!DI588:DR589)</f>
        <v/>
      </c>
      <c r="DJ588" s="93"/>
      <c r="DK588" s="93"/>
      <c r="DL588" s="93"/>
      <c r="DM588" s="93"/>
      <c r="DN588" s="93"/>
      <c r="DO588" s="93"/>
      <c r="DP588" s="93"/>
      <c r="DQ588" s="93"/>
      <c r="DR588" s="93"/>
      <c r="DS588" s="96" t="str">
        <f>IF('請求書(本書)'!DS588:EB589="","",'請求書(本書)'!DS588:EB589)</f>
        <v/>
      </c>
      <c r="DT588" s="97"/>
      <c r="DU588" s="97"/>
      <c r="DV588" s="97"/>
      <c r="DW588" s="97"/>
      <c r="DX588" s="97"/>
      <c r="DY588" s="97"/>
      <c r="DZ588" s="97"/>
      <c r="EA588" s="97"/>
      <c r="EB588" s="98"/>
      <c r="EC588" s="93" t="str">
        <f>IF('請求書(本書)'!EC588:EL589="","",'請求書(本書)'!EC588:EL589)</f>
        <v/>
      </c>
      <c r="ED588" s="93"/>
      <c r="EE588" s="93"/>
      <c r="EF588" s="93"/>
      <c r="EG588" s="93"/>
      <c r="EH588" s="93"/>
      <c r="EI588" s="93"/>
      <c r="EJ588" s="93"/>
      <c r="EK588" s="93"/>
      <c r="EL588" s="102"/>
    </row>
    <row r="589" spans="3:142" ht="6" customHeight="1">
      <c r="C589" s="317"/>
      <c r="D589" s="318"/>
      <c r="E589" s="318"/>
      <c r="F589" s="320"/>
      <c r="G589" s="321"/>
      <c r="H589" s="321"/>
      <c r="I589" s="321"/>
      <c r="J589" s="322"/>
      <c r="K589" s="322"/>
      <c r="L589" s="322"/>
      <c r="M589" s="322"/>
      <c r="N589" s="322"/>
      <c r="O589" s="322"/>
      <c r="P589" s="322"/>
      <c r="Q589" s="322"/>
      <c r="R589" s="322"/>
      <c r="S589" s="322"/>
      <c r="T589" s="322"/>
      <c r="U589" s="322"/>
      <c r="V589" s="322"/>
      <c r="W589" s="322"/>
      <c r="X589" s="322"/>
      <c r="Y589" s="322"/>
      <c r="Z589" s="322"/>
      <c r="AA589" s="322"/>
      <c r="AB589" s="322"/>
      <c r="AC589" s="322"/>
      <c r="AD589" s="322"/>
      <c r="AE589" s="322"/>
      <c r="AF589" s="322"/>
      <c r="AG589" s="322"/>
      <c r="AH589" s="322"/>
      <c r="AI589" s="322"/>
      <c r="AJ589" s="322"/>
      <c r="AK589" s="322"/>
      <c r="AL589" s="322"/>
      <c r="AM589" s="322"/>
      <c r="AN589" s="322"/>
      <c r="AO589" s="322"/>
      <c r="AP589" s="322"/>
      <c r="AQ589" s="322"/>
      <c r="AR589" s="322"/>
      <c r="AS589" s="322"/>
      <c r="AT589" s="322"/>
      <c r="AU589" s="322"/>
      <c r="AV589" s="322"/>
      <c r="AW589" s="322"/>
      <c r="AX589" s="322"/>
      <c r="AY589" s="322"/>
      <c r="AZ589" s="322"/>
      <c r="BA589" s="322"/>
      <c r="BB589" s="322"/>
      <c r="BC589" s="322"/>
      <c r="BD589" s="322"/>
      <c r="BE589" s="322"/>
      <c r="BF589" s="322"/>
      <c r="BG589" s="322"/>
      <c r="BH589" s="322"/>
      <c r="BI589" s="323"/>
      <c r="BJ589" s="287"/>
      <c r="BK589" s="288"/>
      <c r="BL589" s="288"/>
      <c r="BM589" s="288"/>
      <c r="BN589" s="288"/>
      <c r="BO589" s="288"/>
      <c r="BP589" s="288"/>
      <c r="BQ589" s="288"/>
      <c r="BR589" s="291"/>
      <c r="BS589" s="291"/>
      <c r="BT589" s="291"/>
      <c r="BU589" s="291"/>
      <c r="BV589" s="293"/>
      <c r="BW589" s="293"/>
      <c r="BX589" s="293"/>
      <c r="BY589" s="293"/>
      <c r="BZ589" s="293"/>
      <c r="CA589" s="293"/>
      <c r="CB589" s="293"/>
      <c r="CC589" s="293"/>
      <c r="CD589" s="169"/>
      <c r="CE589" s="169"/>
      <c r="CF589" s="169"/>
      <c r="CG589" s="169"/>
      <c r="CH589" s="169"/>
      <c r="CI589" s="169"/>
      <c r="CJ589" s="169"/>
      <c r="CK589" s="169"/>
      <c r="CL589" s="169"/>
      <c r="CM589" s="170"/>
      <c r="CN589" s="526"/>
      <c r="CO589" s="183"/>
      <c r="CP589" s="183"/>
      <c r="CQ589" s="183"/>
      <c r="CR589" s="183"/>
      <c r="CS589" s="183"/>
      <c r="CT589" s="183"/>
      <c r="CU589" s="527"/>
      <c r="CV589" s="528"/>
      <c r="CW589" s="528"/>
      <c r="CX589" s="528"/>
      <c r="CY589" s="528"/>
      <c r="CZ589" s="528"/>
      <c r="DA589" s="529"/>
      <c r="DB589" s="183"/>
      <c r="DC589" s="183"/>
      <c r="DD589" s="183"/>
      <c r="DE589" s="183"/>
      <c r="DF589" s="183"/>
      <c r="DG589" s="183"/>
      <c r="DH589" s="184"/>
      <c r="DI589" s="94"/>
      <c r="DJ589" s="95"/>
      <c r="DK589" s="95"/>
      <c r="DL589" s="95"/>
      <c r="DM589" s="95"/>
      <c r="DN589" s="95"/>
      <c r="DO589" s="95"/>
      <c r="DP589" s="95"/>
      <c r="DQ589" s="95"/>
      <c r="DR589" s="95"/>
      <c r="DS589" s="99"/>
      <c r="DT589" s="100"/>
      <c r="DU589" s="100"/>
      <c r="DV589" s="100"/>
      <c r="DW589" s="100"/>
      <c r="DX589" s="100"/>
      <c r="DY589" s="100"/>
      <c r="DZ589" s="100"/>
      <c r="EA589" s="100"/>
      <c r="EB589" s="101"/>
      <c r="EC589" s="95"/>
      <c r="ED589" s="95"/>
      <c r="EE589" s="95"/>
      <c r="EF589" s="95"/>
      <c r="EG589" s="95"/>
      <c r="EH589" s="95"/>
      <c r="EI589" s="95"/>
      <c r="EJ589" s="95"/>
      <c r="EK589" s="95"/>
      <c r="EL589" s="103"/>
    </row>
    <row r="590" spans="3:142" ht="6" customHeight="1">
      <c r="C590" s="275" t="str">
        <f>IF('請求書(本書)'!C590:E591="","",'請求書(本書)'!C590:E591)</f>
        <v/>
      </c>
      <c r="D590" s="276"/>
      <c r="E590" s="276"/>
      <c r="F590" s="530" t="str">
        <f>IF('請求書(本書)'!F590:X591="","",'請求書(本書)'!F590:X591)</f>
        <v/>
      </c>
      <c r="G590" s="531"/>
      <c r="H590" s="531"/>
      <c r="I590" s="531"/>
      <c r="J590" s="531"/>
      <c r="K590" s="531"/>
      <c r="L590" s="531"/>
      <c r="M590" s="531"/>
      <c r="N590" s="531"/>
      <c r="O590" s="531"/>
      <c r="P590" s="531"/>
      <c r="Q590" s="531"/>
      <c r="R590" s="531"/>
      <c r="S590" s="531"/>
      <c r="T590" s="531"/>
      <c r="U590" s="531"/>
      <c r="V590" s="531"/>
      <c r="W590" s="531"/>
      <c r="X590" s="531"/>
      <c r="Y590" s="531" t="str">
        <f>IF('請求書(本書)'!Y590:AQ591="","",'請求書(本書)'!Y590:AQ591)</f>
        <v/>
      </c>
      <c r="Z590" s="531"/>
      <c r="AA590" s="531"/>
      <c r="AB590" s="531"/>
      <c r="AC590" s="531"/>
      <c r="AD590" s="531"/>
      <c r="AE590" s="531"/>
      <c r="AF590" s="531"/>
      <c r="AG590" s="531"/>
      <c r="AH590" s="531"/>
      <c r="AI590" s="531"/>
      <c r="AJ590" s="531"/>
      <c r="AK590" s="531"/>
      <c r="AL590" s="531"/>
      <c r="AM590" s="531"/>
      <c r="AN590" s="531"/>
      <c r="AO590" s="531"/>
      <c r="AP590" s="531"/>
      <c r="AQ590" s="531"/>
      <c r="AR590" s="531" t="str">
        <f>IF('請求書(本書)'!AR590:BI591="","",'請求書(本書)'!AR590:BI591)</f>
        <v/>
      </c>
      <c r="AS590" s="531"/>
      <c r="AT590" s="531"/>
      <c r="AU590" s="531"/>
      <c r="AV590" s="531"/>
      <c r="AW590" s="531"/>
      <c r="AX590" s="531"/>
      <c r="AY590" s="531"/>
      <c r="AZ590" s="531"/>
      <c r="BA590" s="531"/>
      <c r="BB590" s="531"/>
      <c r="BC590" s="531"/>
      <c r="BD590" s="531"/>
      <c r="BE590" s="531"/>
      <c r="BF590" s="531"/>
      <c r="BG590" s="531"/>
      <c r="BH590" s="531"/>
      <c r="BI590" s="532"/>
      <c r="BJ590" s="287" t="str">
        <f>IF('請求書(本書)'!BJ590:BQ593="","",'請求書(本書)'!BJ590:BQ593)</f>
        <v/>
      </c>
      <c r="BK590" s="288"/>
      <c r="BL590" s="288"/>
      <c r="BM590" s="288"/>
      <c r="BN590" s="288"/>
      <c r="BO590" s="288"/>
      <c r="BP590" s="288"/>
      <c r="BQ590" s="288"/>
      <c r="BR590" s="291" t="str">
        <f>IF('請求書(本書)'!BR590:BU593="","",'請求書(本書)'!BR590:BU593)</f>
        <v/>
      </c>
      <c r="BS590" s="291"/>
      <c r="BT590" s="291"/>
      <c r="BU590" s="291"/>
      <c r="BV590" s="293" t="str">
        <f>IF('請求書(本書)'!BV590:CC593="","",'請求書(本書)'!BV590:CC593)</f>
        <v/>
      </c>
      <c r="BW590" s="293"/>
      <c r="BX590" s="293"/>
      <c r="BY590" s="293"/>
      <c r="BZ590" s="293"/>
      <c r="CA590" s="293"/>
      <c r="CB590" s="293"/>
      <c r="CC590" s="293"/>
      <c r="CD590" s="169" t="str">
        <f>IF('請求書(本書)'!CD590:CM593="","",'請求書(本書)'!CD590:CM593)</f>
        <v/>
      </c>
      <c r="CE590" s="169"/>
      <c r="CF590" s="169"/>
      <c r="CG590" s="169"/>
      <c r="CH590" s="169"/>
      <c r="CI590" s="169"/>
      <c r="CJ590" s="169"/>
      <c r="CK590" s="169"/>
      <c r="CL590" s="169"/>
      <c r="CM590" s="170"/>
      <c r="CN590" s="526" t="str">
        <f>IF('請求書(本書)'!CN590:CT593="","",'請求書(本書)'!CN590:CT593)</f>
        <v/>
      </c>
      <c r="CO590" s="183"/>
      <c r="CP590" s="183"/>
      <c r="CQ590" s="183"/>
      <c r="CR590" s="183"/>
      <c r="CS590" s="183"/>
      <c r="CT590" s="183"/>
      <c r="CU590" s="527" t="str">
        <f>IF('請求書(本書)'!CU590:DA593="","",'請求書(本書)'!CU590:DA593)</f>
        <v/>
      </c>
      <c r="CV590" s="528"/>
      <c r="CW590" s="528"/>
      <c r="CX590" s="528"/>
      <c r="CY590" s="528"/>
      <c r="CZ590" s="528"/>
      <c r="DA590" s="529"/>
      <c r="DB590" s="183" t="str">
        <f>IF('請求書(本書)'!DB590:DH593="","",'請求書(本書)'!DB590:DH593)</f>
        <v/>
      </c>
      <c r="DC590" s="183"/>
      <c r="DD590" s="183"/>
      <c r="DE590" s="183"/>
      <c r="DF590" s="183"/>
      <c r="DG590" s="183"/>
      <c r="DH590" s="184"/>
      <c r="DI590" s="120"/>
      <c r="DJ590" s="120"/>
      <c r="DK590" s="93"/>
      <c r="DL590" s="93"/>
      <c r="DM590" s="93"/>
      <c r="DN590" s="93"/>
      <c r="DO590" s="93"/>
      <c r="DP590" s="93"/>
      <c r="DQ590" s="93"/>
      <c r="DR590" s="93"/>
      <c r="DS590" s="124"/>
      <c r="DT590" s="125"/>
      <c r="DU590" s="135" t="str">
        <f>IF('請求書(本書)'!DU590:EB591="","",'請求書(本書)'!DU590:EB591)</f>
        <v/>
      </c>
      <c r="DV590" s="135"/>
      <c r="DW590" s="135"/>
      <c r="DX590" s="135"/>
      <c r="DY590" s="135"/>
      <c r="DZ590" s="135"/>
      <c r="EA590" s="135"/>
      <c r="EB590" s="136"/>
      <c r="EC590" s="131"/>
      <c r="ED590" s="131"/>
      <c r="EE590" s="93"/>
      <c r="EF590" s="93"/>
      <c r="EG590" s="93"/>
      <c r="EH590" s="93"/>
      <c r="EI590" s="93"/>
      <c r="EJ590" s="93"/>
      <c r="EK590" s="93"/>
      <c r="EL590" s="102"/>
    </row>
    <row r="591" spans="3:142" ht="6" customHeight="1">
      <c r="C591" s="278"/>
      <c r="D591" s="279"/>
      <c r="E591" s="279"/>
      <c r="F591" s="283"/>
      <c r="G591" s="284"/>
      <c r="H591" s="284"/>
      <c r="I591" s="284"/>
      <c r="J591" s="284"/>
      <c r="K591" s="284"/>
      <c r="L591" s="284"/>
      <c r="M591" s="284"/>
      <c r="N591" s="284"/>
      <c r="O591" s="284"/>
      <c r="P591" s="284"/>
      <c r="Q591" s="284"/>
      <c r="R591" s="284"/>
      <c r="S591" s="284"/>
      <c r="T591" s="284"/>
      <c r="U591" s="284"/>
      <c r="V591" s="284"/>
      <c r="W591" s="284"/>
      <c r="X591" s="284"/>
      <c r="Y591" s="284"/>
      <c r="Z591" s="284"/>
      <c r="AA591" s="284"/>
      <c r="AB591" s="284"/>
      <c r="AC591" s="284"/>
      <c r="AD591" s="284"/>
      <c r="AE591" s="284"/>
      <c r="AF591" s="284"/>
      <c r="AG591" s="284"/>
      <c r="AH591" s="284"/>
      <c r="AI591" s="284"/>
      <c r="AJ591" s="284"/>
      <c r="AK591" s="284"/>
      <c r="AL591" s="284"/>
      <c r="AM591" s="284"/>
      <c r="AN591" s="284"/>
      <c r="AO591" s="284"/>
      <c r="AP591" s="284"/>
      <c r="AQ591" s="284"/>
      <c r="AR591" s="284"/>
      <c r="AS591" s="284"/>
      <c r="AT591" s="284"/>
      <c r="AU591" s="284"/>
      <c r="AV591" s="284"/>
      <c r="AW591" s="284"/>
      <c r="AX591" s="284"/>
      <c r="AY591" s="284"/>
      <c r="AZ591" s="284"/>
      <c r="BA591" s="284"/>
      <c r="BB591" s="284"/>
      <c r="BC591" s="284"/>
      <c r="BD591" s="284"/>
      <c r="BE591" s="284"/>
      <c r="BF591" s="284"/>
      <c r="BG591" s="284"/>
      <c r="BH591" s="284"/>
      <c r="BI591" s="286"/>
      <c r="BJ591" s="287"/>
      <c r="BK591" s="288"/>
      <c r="BL591" s="288"/>
      <c r="BM591" s="288"/>
      <c r="BN591" s="288"/>
      <c r="BO591" s="288"/>
      <c r="BP591" s="288"/>
      <c r="BQ591" s="288"/>
      <c r="BR591" s="291"/>
      <c r="BS591" s="291"/>
      <c r="BT591" s="291"/>
      <c r="BU591" s="291"/>
      <c r="BV591" s="293"/>
      <c r="BW591" s="293"/>
      <c r="BX591" s="293"/>
      <c r="BY591" s="293"/>
      <c r="BZ591" s="293"/>
      <c r="CA591" s="293"/>
      <c r="CB591" s="293"/>
      <c r="CC591" s="293"/>
      <c r="CD591" s="169"/>
      <c r="CE591" s="169"/>
      <c r="CF591" s="169"/>
      <c r="CG591" s="169"/>
      <c r="CH591" s="169"/>
      <c r="CI591" s="169"/>
      <c r="CJ591" s="169"/>
      <c r="CK591" s="169"/>
      <c r="CL591" s="169"/>
      <c r="CM591" s="170"/>
      <c r="CN591" s="526"/>
      <c r="CO591" s="183"/>
      <c r="CP591" s="183"/>
      <c r="CQ591" s="183"/>
      <c r="CR591" s="183"/>
      <c r="CS591" s="183"/>
      <c r="CT591" s="183"/>
      <c r="CU591" s="527"/>
      <c r="CV591" s="528"/>
      <c r="CW591" s="528"/>
      <c r="CX591" s="528"/>
      <c r="CY591" s="528"/>
      <c r="CZ591" s="528"/>
      <c r="DA591" s="529"/>
      <c r="DB591" s="183"/>
      <c r="DC591" s="183"/>
      <c r="DD591" s="183"/>
      <c r="DE591" s="183"/>
      <c r="DF591" s="183"/>
      <c r="DG591" s="183"/>
      <c r="DH591" s="184"/>
      <c r="DI591" s="120"/>
      <c r="DJ591" s="120"/>
      <c r="DK591" s="93"/>
      <c r="DL591" s="93"/>
      <c r="DM591" s="93"/>
      <c r="DN591" s="93"/>
      <c r="DO591" s="93"/>
      <c r="DP591" s="93"/>
      <c r="DQ591" s="93"/>
      <c r="DR591" s="93"/>
      <c r="DS591" s="124"/>
      <c r="DT591" s="125"/>
      <c r="DU591" s="135"/>
      <c r="DV591" s="135"/>
      <c r="DW591" s="135"/>
      <c r="DX591" s="135"/>
      <c r="DY591" s="135"/>
      <c r="DZ591" s="135"/>
      <c r="EA591" s="135"/>
      <c r="EB591" s="136"/>
      <c r="EC591" s="131"/>
      <c r="ED591" s="131"/>
      <c r="EE591" s="93"/>
      <c r="EF591" s="93"/>
      <c r="EG591" s="93"/>
      <c r="EH591" s="93"/>
      <c r="EI591" s="93"/>
      <c r="EJ591" s="93"/>
      <c r="EK591" s="93"/>
      <c r="EL591" s="102"/>
    </row>
    <row r="592" spans="3:142" ht="6" customHeight="1">
      <c r="C592" s="301" t="str">
        <f>IF('請求書(本書)'!C592:E593="","",'請求書(本書)'!C592:E593)</f>
        <v/>
      </c>
      <c r="D592" s="302"/>
      <c r="E592" s="302"/>
      <c r="F592" s="307" t="str">
        <f>IF('請求書(本書)'!F592:I593="","",'請求書(本書)'!F592:I593)</f>
        <v/>
      </c>
      <c r="G592" s="308"/>
      <c r="H592" s="308"/>
      <c r="I592" s="308"/>
      <c r="J592" s="284" t="str">
        <f>IF('請求書(本書)'!J592:AQ593="","",'請求書(本書)'!J592:AQ593)</f>
        <v/>
      </c>
      <c r="K592" s="284"/>
      <c r="L592" s="284"/>
      <c r="M592" s="284"/>
      <c r="N592" s="284"/>
      <c r="O592" s="284"/>
      <c r="P592" s="284"/>
      <c r="Q592" s="284"/>
      <c r="R592" s="284"/>
      <c r="S592" s="284"/>
      <c r="T592" s="284"/>
      <c r="U592" s="284"/>
      <c r="V592" s="284"/>
      <c r="W592" s="284"/>
      <c r="X592" s="284"/>
      <c r="Y592" s="284"/>
      <c r="Z592" s="284"/>
      <c r="AA592" s="284"/>
      <c r="AB592" s="284"/>
      <c r="AC592" s="284"/>
      <c r="AD592" s="284"/>
      <c r="AE592" s="284"/>
      <c r="AF592" s="284"/>
      <c r="AG592" s="284"/>
      <c r="AH592" s="284"/>
      <c r="AI592" s="284"/>
      <c r="AJ592" s="284"/>
      <c r="AK592" s="284"/>
      <c r="AL592" s="284"/>
      <c r="AM592" s="284"/>
      <c r="AN592" s="284"/>
      <c r="AO592" s="284"/>
      <c r="AP592" s="284"/>
      <c r="AQ592" s="284"/>
      <c r="AR592" s="284" t="str">
        <f>IF('請求書(本書)'!AR592:BI593="","",'請求書(本書)'!AR592:BI593)</f>
        <v/>
      </c>
      <c r="AS592" s="284"/>
      <c r="AT592" s="284"/>
      <c r="AU592" s="284"/>
      <c r="AV592" s="284"/>
      <c r="AW592" s="284"/>
      <c r="AX592" s="284"/>
      <c r="AY592" s="284"/>
      <c r="AZ592" s="284"/>
      <c r="BA592" s="284"/>
      <c r="BB592" s="284"/>
      <c r="BC592" s="284"/>
      <c r="BD592" s="284"/>
      <c r="BE592" s="284"/>
      <c r="BF592" s="284"/>
      <c r="BG592" s="284"/>
      <c r="BH592" s="284"/>
      <c r="BI592" s="286"/>
      <c r="BJ592" s="287"/>
      <c r="BK592" s="288"/>
      <c r="BL592" s="288"/>
      <c r="BM592" s="288"/>
      <c r="BN592" s="288"/>
      <c r="BO592" s="288"/>
      <c r="BP592" s="288"/>
      <c r="BQ592" s="288"/>
      <c r="BR592" s="291"/>
      <c r="BS592" s="291"/>
      <c r="BT592" s="291"/>
      <c r="BU592" s="291"/>
      <c r="BV592" s="293"/>
      <c r="BW592" s="293"/>
      <c r="BX592" s="293"/>
      <c r="BY592" s="293"/>
      <c r="BZ592" s="293"/>
      <c r="CA592" s="293"/>
      <c r="CB592" s="293"/>
      <c r="CC592" s="293"/>
      <c r="CD592" s="169"/>
      <c r="CE592" s="169"/>
      <c r="CF592" s="169"/>
      <c r="CG592" s="169"/>
      <c r="CH592" s="169"/>
      <c r="CI592" s="169"/>
      <c r="CJ592" s="169"/>
      <c r="CK592" s="169"/>
      <c r="CL592" s="169"/>
      <c r="CM592" s="170"/>
      <c r="CN592" s="526"/>
      <c r="CO592" s="183"/>
      <c r="CP592" s="183"/>
      <c r="CQ592" s="183"/>
      <c r="CR592" s="183"/>
      <c r="CS592" s="183"/>
      <c r="CT592" s="183"/>
      <c r="CU592" s="527"/>
      <c r="CV592" s="528"/>
      <c r="CW592" s="528"/>
      <c r="CX592" s="528"/>
      <c r="CY592" s="528"/>
      <c r="CZ592" s="528"/>
      <c r="DA592" s="529"/>
      <c r="DB592" s="183"/>
      <c r="DC592" s="183"/>
      <c r="DD592" s="183"/>
      <c r="DE592" s="183"/>
      <c r="DF592" s="183"/>
      <c r="DG592" s="183"/>
      <c r="DH592" s="184"/>
      <c r="DI592" s="92" t="str">
        <f>IF('請求書(本書)'!DI592:DR593="","",'請求書(本書)'!DI592:DR593)</f>
        <v/>
      </c>
      <c r="DJ592" s="93"/>
      <c r="DK592" s="93"/>
      <c r="DL592" s="93"/>
      <c r="DM592" s="93"/>
      <c r="DN592" s="93"/>
      <c r="DO592" s="93"/>
      <c r="DP592" s="93"/>
      <c r="DQ592" s="93"/>
      <c r="DR592" s="93"/>
      <c r="DS592" s="96" t="str">
        <f>IF('請求書(本書)'!DS592:EB593="","",'請求書(本書)'!DS592:EB593)</f>
        <v/>
      </c>
      <c r="DT592" s="97"/>
      <c r="DU592" s="97"/>
      <c r="DV592" s="97"/>
      <c r="DW592" s="97"/>
      <c r="DX592" s="97"/>
      <c r="DY592" s="97"/>
      <c r="DZ592" s="97"/>
      <c r="EA592" s="97"/>
      <c r="EB592" s="98"/>
      <c r="EC592" s="93" t="str">
        <f>IF('請求書(本書)'!EC592:EL593="","",'請求書(本書)'!EC592:EL593)</f>
        <v/>
      </c>
      <c r="ED592" s="93"/>
      <c r="EE592" s="93"/>
      <c r="EF592" s="93"/>
      <c r="EG592" s="93"/>
      <c r="EH592" s="93"/>
      <c r="EI592" s="93"/>
      <c r="EJ592" s="93"/>
      <c r="EK592" s="93"/>
      <c r="EL592" s="102"/>
    </row>
    <row r="593" spans="3:142" ht="6" customHeight="1">
      <c r="C593" s="317"/>
      <c r="D593" s="318"/>
      <c r="E593" s="318"/>
      <c r="F593" s="320"/>
      <c r="G593" s="321"/>
      <c r="H593" s="321"/>
      <c r="I593" s="321"/>
      <c r="J593" s="322"/>
      <c r="K593" s="322"/>
      <c r="L593" s="322"/>
      <c r="M593" s="322"/>
      <c r="N593" s="322"/>
      <c r="O593" s="322"/>
      <c r="P593" s="322"/>
      <c r="Q593" s="322"/>
      <c r="R593" s="322"/>
      <c r="S593" s="322"/>
      <c r="T593" s="322"/>
      <c r="U593" s="322"/>
      <c r="V593" s="322"/>
      <c r="W593" s="322"/>
      <c r="X593" s="322"/>
      <c r="Y593" s="322"/>
      <c r="Z593" s="322"/>
      <c r="AA593" s="322"/>
      <c r="AB593" s="322"/>
      <c r="AC593" s="322"/>
      <c r="AD593" s="322"/>
      <c r="AE593" s="322"/>
      <c r="AF593" s="322"/>
      <c r="AG593" s="322"/>
      <c r="AH593" s="322"/>
      <c r="AI593" s="322"/>
      <c r="AJ593" s="322"/>
      <c r="AK593" s="322"/>
      <c r="AL593" s="322"/>
      <c r="AM593" s="322"/>
      <c r="AN593" s="322"/>
      <c r="AO593" s="322"/>
      <c r="AP593" s="322"/>
      <c r="AQ593" s="322"/>
      <c r="AR593" s="322"/>
      <c r="AS593" s="322"/>
      <c r="AT593" s="322"/>
      <c r="AU593" s="322"/>
      <c r="AV593" s="322"/>
      <c r="AW593" s="322"/>
      <c r="AX593" s="322"/>
      <c r="AY593" s="322"/>
      <c r="AZ593" s="322"/>
      <c r="BA593" s="322"/>
      <c r="BB593" s="322"/>
      <c r="BC593" s="322"/>
      <c r="BD593" s="322"/>
      <c r="BE593" s="322"/>
      <c r="BF593" s="322"/>
      <c r="BG593" s="322"/>
      <c r="BH593" s="322"/>
      <c r="BI593" s="323"/>
      <c r="BJ593" s="287"/>
      <c r="BK593" s="288"/>
      <c r="BL593" s="288"/>
      <c r="BM593" s="288"/>
      <c r="BN593" s="288"/>
      <c r="BO593" s="288"/>
      <c r="BP593" s="288"/>
      <c r="BQ593" s="288"/>
      <c r="BR593" s="291"/>
      <c r="BS593" s="291"/>
      <c r="BT593" s="291"/>
      <c r="BU593" s="291"/>
      <c r="BV593" s="293"/>
      <c r="BW593" s="293"/>
      <c r="BX593" s="293"/>
      <c r="BY593" s="293"/>
      <c r="BZ593" s="293"/>
      <c r="CA593" s="293"/>
      <c r="CB593" s="293"/>
      <c r="CC593" s="293"/>
      <c r="CD593" s="169"/>
      <c r="CE593" s="169"/>
      <c r="CF593" s="169"/>
      <c r="CG593" s="169"/>
      <c r="CH593" s="169"/>
      <c r="CI593" s="169"/>
      <c r="CJ593" s="169"/>
      <c r="CK593" s="169"/>
      <c r="CL593" s="169"/>
      <c r="CM593" s="170"/>
      <c r="CN593" s="526"/>
      <c r="CO593" s="183"/>
      <c r="CP593" s="183"/>
      <c r="CQ593" s="183"/>
      <c r="CR593" s="183"/>
      <c r="CS593" s="183"/>
      <c r="CT593" s="183"/>
      <c r="CU593" s="527"/>
      <c r="CV593" s="528"/>
      <c r="CW593" s="528"/>
      <c r="CX593" s="528"/>
      <c r="CY593" s="528"/>
      <c r="CZ593" s="528"/>
      <c r="DA593" s="529"/>
      <c r="DB593" s="183"/>
      <c r="DC593" s="183"/>
      <c r="DD593" s="183"/>
      <c r="DE593" s="183"/>
      <c r="DF593" s="183"/>
      <c r="DG593" s="183"/>
      <c r="DH593" s="184"/>
      <c r="DI593" s="94"/>
      <c r="DJ593" s="95"/>
      <c r="DK593" s="95"/>
      <c r="DL593" s="95"/>
      <c r="DM593" s="95"/>
      <c r="DN593" s="95"/>
      <c r="DO593" s="95"/>
      <c r="DP593" s="95"/>
      <c r="DQ593" s="95"/>
      <c r="DR593" s="95"/>
      <c r="DS593" s="99"/>
      <c r="DT593" s="100"/>
      <c r="DU593" s="100"/>
      <c r="DV593" s="100"/>
      <c r="DW593" s="100"/>
      <c r="DX593" s="100"/>
      <c r="DY593" s="100"/>
      <c r="DZ593" s="100"/>
      <c r="EA593" s="100"/>
      <c r="EB593" s="101"/>
      <c r="EC593" s="95"/>
      <c r="ED593" s="95"/>
      <c r="EE593" s="95"/>
      <c r="EF593" s="95"/>
      <c r="EG593" s="95"/>
      <c r="EH593" s="95"/>
      <c r="EI593" s="95"/>
      <c r="EJ593" s="95"/>
      <c r="EK593" s="95"/>
      <c r="EL593" s="103"/>
    </row>
    <row r="594" spans="3:142" ht="6" customHeight="1">
      <c r="C594" s="275" t="str">
        <f>IF('請求書(本書)'!C594:E595="","",'請求書(本書)'!C594:E595)</f>
        <v/>
      </c>
      <c r="D594" s="276"/>
      <c r="E594" s="276"/>
      <c r="F594" s="530" t="str">
        <f>IF('請求書(本書)'!F594:X595="","",'請求書(本書)'!F594:X595)</f>
        <v/>
      </c>
      <c r="G594" s="531"/>
      <c r="H594" s="531"/>
      <c r="I594" s="531"/>
      <c r="J594" s="531"/>
      <c r="K594" s="531"/>
      <c r="L594" s="531"/>
      <c r="M594" s="531"/>
      <c r="N594" s="531"/>
      <c r="O594" s="531"/>
      <c r="P594" s="531"/>
      <c r="Q594" s="531"/>
      <c r="R594" s="531"/>
      <c r="S594" s="531"/>
      <c r="T594" s="531"/>
      <c r="U594" s="531"/>
      <c r="V594" s="531"/>
      <c r="W594" s="531"/>
      <c r="X594" s="531"/>
      <c r="Y594" s="531" t="str">
        <f>IF('請求書(本書)'!Y594:AQ595="","",'請求書(本書)'!Y594:AQ595)</f>
        <v/>
      </c>
      <c r="Z594" s="531"/>
      <c r="AA594" s="531"/>
      <c r="AB594" s="531"/>
      <c r="AC594" s="531"/>
      <c r="AD594" s="531"/>
      <c r="AE594" s="531"/>
      <c r="AF594" s="531"/>
      <c r="AG594" s="531"/>
      <c r="AH594" s="531"/>
      <c r="AI594" s="531"/>
      <c r="AJ594" s="531"/>
      <c r="AK594" s="531"/>
      <c r="AL594" s="531"/>
      <c r="AM594" s="531"/>
      <c r="AN594" s="531"/>
      <c r="AO594" s="531"/>
      <c r="AP594" s="531"/>
      <c r="AQ594" s="531"/>
      <c r="AR594" s="531" t="str">
        <f>IF('請求書(本書)'!AR594:BI595="","",'請求書(本書)'!AR594:BI595)</f>
        <v/>
      </c>
      <c r="AS594" s="531"/>
      <c r="AT594" s="531"/>
      <c r="AU594" s="531"/>
      <c r="AV594" s="531"/>
      <c r="AW594" s="531"/>
      <c r="AX594" s="531"/>
      <c r="AY594" s="531"/>
      <c r="AZ594" s="531"/>
      <c r="BA594" s="531"/>
      <c r="BB594" s="531"/>
      <c r="BC594" s="531"/>
      <c r="BD594" s="531"/>
      <c r="BE594" s="531"/>
      <c r="BF594" s="531"/>
      <c r="BG594" s="531"/>
      <c r="BH594" s="531"/>
      <c r="BI594" s="532"/>
      <c r="BJ594" s="287" t="str">
        <f>IF('請求書(本書)'!BJ594:BQ597="","",'請求書(本書)'!BJ594:BQ597)</f>
        <v/>
      </c>
      <c r="BK594" s="288"/>
      <c r="BL594" s="288"/>
      <c r="BM594" s="288"/>
      <c r="BN594" s="288"/>
      <c r="BO594" s="288"/>
      <c r="BP594" s="288"/>
      <c r="BQ594" s="288"/>
      <c r="BR594" s="291" t="str">
        <f>IF('請求書(本書)'!BR594:BU597="","",'請求書(本書)'!BR594:BU597)</f>
        <v/>
      </c>
      <c r="BS594" s="291"/>
      <c r="BT594" s="291"/>
      <c r="BU594" s="291"/>
      <c r="BV594" s="293" t="str">
        <f>IF('請求書(本書)'!BV594:CC597="","",'請求書(本書)'!BV594:CC597)</f>
        <v/>
      </c>
      <c r="BW594" s="293"/>
      <c r="BX594" s="293"/>
      <c r="BY594" s="293"/>
      <c r="BZ594" s="293"/>
      <c r="CA594" s="293"/>
      <c r="CB594" s="293"/>
      <c r="CC594" s="293"/>
      <c r="CD594" s="169" t="str">
        <f>IF('請求書(本書)'!CD594:CM597="","",'請求書(本書)'!CD594:CM597)</f>
        <v/>
      </c>
      <c r="CE594" s="169"/>
      <c r="CF594" s="169"/>
      <c r="CG594" s="169"/>
      <c r="CH594" s="169"/>
      <c r="CI594" s="169"/>
      <c r="CJ594" s="169"/>
      <c r="CK594" s="169"/>
      <c r="CL594" s="169"/>
      <c r="CM594" s="170"/>
      <c r="CN594" s="526" t="str">
        <f>IF('請求書(本書)'!CN594:CT597="","",'請求書(本書)'!CN594:CT597)</f>
        <v/>
      </c>
      <c r="CO594" s="183"/>
      <c r="CP594" s="183"/>
      <c r="CQ594" s="183"/>
      <c r="CR594" s="183"/>
      <c r="CS594" s="183"/>
      <c r="CT594" s="183"/>
      <c r="CU594" s="527" t="str">
        <f>IF('請求書(本書)'!CU594:DA597="","",'請求書(本書)'!CU594:DA597)</f>
        <v/>
      </c>
      <c r="CV594" s="528"/>
      <c r="CW594" s="528"/>
      <c r="CX594" s="528"/>
      <c r="CY594" s="528"/>
      <c r="CZ594" s="528"/>
      <c r="DA594" s="529"/>
      <c r="DB594" s="183" t="str">
        <f>IF('請求書(本書)'!DB594:DH597="","",'請求書(本書)'!DB594:DH597)</f>
        <v/>
      </c>
      <c r="DC594" s="183"/>
      <c r="DD594" s="183"/>
      <c r="DE594" s="183"/>
      <c r="DF594" s="183"/>
      <c r="DG594" s="183"/>
      <c r="DH594" s="184"/>
      <c r="DI594" s="120"/>
      <c r="DJ594" s="120"/>
      <c r="DK594" s="93"/>
      <c r="DL594" s="93"/>
      <c r="DM594" s="93"/>
      <c r="DN594" s="93"/>
      <c r="DO594" s="93"/>
      <c r="DP594" s="93"/>
      <c r="DQ594" s="93"/>
      <c r="DR594" s="93"/>
      <c r="DS594" s="124"/>
      <c r="DT594" s="125"/>
      <c r="DU594" s="135" t="str">
        <f>IF('請求書(本書)'!DU594:EB595="","",'請求書(本書)'!DU594:EB595)</f>
        <v/>
      </c>
      <c r="DV594" s="135"/>
      <c r="DW594" s="135"/>
      <c r="DX594" s="135"/>
      <c r="DY594" s="135"/>
      <c r="DZ594" s="135"/>
      <c r="EA594" s="135"/>
      <c r="EB594" s="136"/>
      <c r="EC594" s="131"/>
      <c r="ED594" s="131"/>
      <c r="EE594" s="93"/>
      <c r="EF594" s="93"/>
      <c r="EG594" s="93"/>
      <c r="EH594" s="93"/>
      <c r="EI594" s="93"/>
      <c r="EJ594" s="93"/>
      <c r="EK594" s="93"/>
      <c r="EL594" s="102"/>
    </row>
    <row r="595" spans="3:142" ht="6" customHeight="1">
      <c r="C595" s="278"/>
      <c r="D595" s="279"/>
      <c r="E595" s="279"/>
      <c r="F595" s="283"/>
      <c r="G595" s="284"/>
      <c r="H595" s="284"/>
      <c r="I595" s="284"/>
      <c r="J595" s="284"/>
      <c r="K595" s="284"/>
      <c r="L595" s="284"/>
      <c r="M595" s="284"/>
      <c r="N595" s="284"/>
      <c r="O595" s="284"/>
      <c r="P595" s="284"/>
      <c r="Q595" s="284"/>
      <c r="R595" s="284"/>
      <c r="S595" s="284"/>
      <c r="T595" s="284"/>
      <c r="U595" s="284"/>
      <c r="V595" s="284"/>
      <c r="W595" s="284"/>
      <c r="X595" s="284"/>
      <c r="Y595" s="284"/>
      <c r="Z595" s="284"/>
      <c r="AA595" s="284"/>
      <c r="AB595" s="284"/>
      <c r="AC595" s="284"/>
      <c r="AD595" s="284"/>
      <c r="AE595" s="284"/>
      <c r="AF595" s="284"/>
      <c r="AG595" s="284"/>
      <c r="AH595" s="284"/>
      <c r="AI595" s="284"/>
      <c r="AJ595" s="284"/>
      <c r="AK595" s="284"/>
      <c r="AL595" s="284"/>
      <c r="AM595" s="284"/>
      <c r="AN595" s="284"/>
      <c r="AO595" s="284"/>
      <c r="AP595" s="284"/>
      <c r="AQ595" s="284"/>
      <c r="AR595" s="284"/>
      <c r="AS595" s="284"/>
      <c r="AT595" s="284"/>
      <c r="AU595" s="284"/>
      <c r="AV595" s="284"/>
      <c r="AW595" s="284"/>
      <c r="AX595" s="284"/>
      <c r="AY595" s="284"/>
      <c r="AZ595" s="284"/>
      <c r="BA595" s="284"/>
      <c r="BB595" s="284"/>
      <c r="BC595" s="284"/>
      <c r="BD595" s="284"/>
      <c r="BE595" s="284"/>
      <c r="BF595" s="284"/>
      <c r="BG595" s="284"/>
      <c r="BH595" s="284"/>
      <c r="BI595" s="286"/>
      <c r="BJ595" s="287"/>
      <c r="BK595" s="288"/>
      <c r="BL595" s="288"/>
      <c r="BM595" s="288"/>
      <c r="BN595" s="288"/>
      <c r="BO595" s="288"/>
      <c r="BP595" s="288"/>
      <c r="BQ595" s="288"/>
      <c r="BR595" s="291"/>
      <c r="BS595" s="291"/>
      <c r="BT595" s="291"/>
      <c r="BU595" s="291"/>
      <c r="BV595" s="293"/>
      <c r="BW595" s="293"/>
      <c r="BX595" s="293"/>
      <c r="BY595" s="293"/>
      <c r="BZ595" s="293"/>
      <c r="CA595" s="293"/>
      <c r="CB595" s="293"/>
      <c r="CC595" s="293"/>
      <c r="CD595" s="169"/>
      <c r="CE595" s="169"/>
      <c r="CF595" s="169"/>
      <c r="CG595" s="169"/>
      <c r="CH595" s="169"/>
      <c r="CI595" s="169"/>
      <c r="CJ595" s="169"/>
      <c r="CK595" s="169"/>
      <c r="CL595" s="169"/>
      <c r="CM595" s="170"/>
      <c r="CN595" s="526"/>
      <c r="CO595" s="183"/>
      <c r="CP595" s="183"/>
      <c r="CQ595" s="183"/>
      <c r="CR595" s="183"/>
      <c r="CS595" s="183"/>
      <c r="CT595" s="183"/>
      <c r="CU595" s="527"/>
      <c r="CV595" s="528"/>
      <c r="CW595" s="528"/>
      <c r="CX595" s="528"/>
      <c r="CY595" s="528"/>
      <c r="CZ595" s="528"/>
      <c r="DA595" s="529"/>
      <c r="DB595" s="183"/>
      <c r="DC595" s="183"/>
      <c r="DD595" s="183"/>
      <c r="DE595" s="183"/>
      <c r="DF595" s="183"/>
      <c r="DG595" s="183"/>
      <c r="DH595" s="184"/>
      <c r="DI595" s="120"/>
      <c r="DJ595" s="120"/>
      <c r="DK595" s="93"/>
      <c r="DL595" s="93"/>
      <c r="DM595" s="93"/>
      <c r="DN595" s="93"/>
      <c r="DO595" s="93"/>
      <c r="DP595" s="93"/>
      <c r="DQ595" s="93"/>
      <c r="DR595" s="93"/>
      <c r="DS595" s="124"/>
      <c r="DT595" s="125"/>
      <c r="DU595" s="135"/>
      <c r="DV595" s="135"/>
      <c r="DW595" s="135"/>
      <c r="DX595" s="135"/>
      <c r="DY595" s="135"/>
      <c r="DZ595" s="135"/>
      <c r="EA595" s="135"/>
      <c r="EB595" s="136"/>
      <c r="EC595" s="131"/>
      <c r="ED595" s="131"/>
      <c r="EE595" s="93"/>
      <c r="EF595" s="93"/>
      <c r="EG595" s="93"/>
      <c r="EH595" s="93"/>
      <c r="EI595" s="93"/>
      <c r="EJ595" s="93"/>
      <c r="EK595" s="93"/>
      <c r="EL595" s="102"/>
    </row>
    <row r="596" spans="3:142" ht="6" customHeight="1">
      <c r="C596" s="301" t="str">
        <f>IF('請求書(本書)'!C596:E597="","",'請求書(本書)'!C596:E597)</f>
        <v/>
      </c>
      <c r="D596" s="302"/>
      <c r="E596" s="302"/>
      <c r="F596" s="307" t="str">
        <f>IF('請求書(本書)'!F596:I597="","",'請求書(本書)'!F596:I597)</f>
        <v/>
      </c>
      <c r="G596" s="308"/>
      <c r="H596" s="308"/>
      <c r="I596" s="308"/>
      <c r="J596" s="284" t="str">
        <f>IF('請求書(本書)'!J596:AQ597="","",'請求書(本書)'!J596:AQ597)</f>
        <v/>
      </c>
      <c r="K596" s="284"/>
      <c r="L596" s="284"/>
      <c r="M596" s="284"/>
      <c r="N596" s="284"/>
      <c r="O596" s="284"/>
      <c r="P596" s="284"/>
      <c r="Q596" s="284"/>
      <c r="R596" s="284"/>
      <c r="S596" s="284"/>
      <c r="T596" s="284"/>
      <c r="U596" s="284"/>
      <c r="V596" s="284"/>
      <c r="W596" s="284"/>
      <c r="X596" s="284"/>
      <c r="Y596" s="284"/>
      <c r="Z596" s="284"/>
      <c r="AA596" s="284"/>
      <c r="AB596" s="284"/>
      <c r="AC596" s="284"/>
      <c r="AD596" s="284"/>
      <c r="AE596" s="284"/>
      <c r="AF596" s="284"/>
      <c r="AG596" s="284"/>
      <c r="AH596" s="284"/>
      <c r="AI596" s="284"/>
      <c r="AJ596" s="284"/>
      <c r="AK596" s="284"/>
      <c r="AL596" s="284"/>
      <c r="AM596" s="284"/>
      <c r="AN596" s="284"/>
      <c r="AO596" s="284"/>
      <c r="AP596" s="284"/>
      <c r="AQ596" s="284"/>
      <c r="AR596" s="284" t="str">
        <f>IF('請求書(本書)'!AR596:BI597="","",'請求書(本書)'!AR596:BI597)</f>
        <v/>
      </c>
      <c r="AS596" s="284"/>
      <c r="AT596" s="284"/>
      <c r="AU596" s="284"/>
      <c r="AV596" s="284"/>
      <c r="AW596" s="284"/>
      <c r="AX596" s="284"/>
      <c r="AY596" s="284"/>
      <c r="AZ596" s="284"/>
      <c r="BA596" s="284"/>
      <c r="BB596" s="284"/>
      <c r="BC596" s="284"/>
      <c r="BD596" s="284"/>
      <c r="BE596" s="284"/>
      <c r="BF596" s="284"/>
      <c r="BG596" s="284"/>
      <c r="BH596" s="284"/>
      <c r="BI596" s="286"/>
      <c r="BJ596" s="287"/>
      <c r="BK596" s="288"/>
      <c r="BL596" s="288"/>
      <c r="BM596" s="288"/>
      <c r="BN596" s="288"/>
      <c r="BO596" s="288"/>
      <c r="BP596" s="288"/>
      <c r="BQ596" s="288"/>
      <c r="BR596" s="291"/>
      <c r="BS596" s="291"/>
      <c r="BT596" s="291"/>
      <c r="BU596" s="291"/>
      <c r="BV596" s="293"/>
      <c r="BW596" s="293"/>
      <c r="BX596" s="293"/>
      <c r="BY596" s="293"/>
      <c r="BZ596" s="293"/>
      <c r="CA596" s="293"/>
      <c r="CB596" s="293"/>
      <c r="CC596" s="293"/>
      <c r="CD596" s="169"/>
      <c r="CE596" s="169"/>
      <c r="CF596" s="169"/>
      <c r="CG596" s="169"/>
      <c r="CH596" s="169"/>
      <c r="CI596" s="169"/>
      <c r="CJ596" s="169"/>
      <c r="CK596" s="169"/>
      <c r="CL596" s="169"/>
      <c r="CM596" s="170"/>
      <c r="CN596" s="526"/>
      <c r="CO596" s="183"/>
      <c r="CP596" s="183"/>
      <c r="CQ596" s="183"/>
      <c r="CR596" s="183"/>
      <c r="CS596" s="183"/>
      <c r="CT596" s="183"/>
      <c r="CU596" s="527"/>
      <c r="CV596" s="528"/>
      <c r="CW596" s="528"/>
      <c r="CX596" s="528"/>
      <c r="CY596" s="528"/>
      <c r="CZ596" s="528"/>
      <c r="DA596" s="529"/>
      <c r="DB596" s="183"/>
      <c r="DC596" s="183"/>
      <c r="DD596" s="183"/>
      <c r="DE596" s="183"/>
      <c r="DF596" s="183"/>
      <c r="DG596" s="183"/>
      <c r="DH596" s="184"/>
      <c r="DI596" s="92" t="str">
        <f>IF('請求書(本書)'!DI596:DR597="","",'請求書(本書)'!DI596:DR597)</f>
        <v/>
      </c>
      <c r="DJ596" s="93"/>
      <c r="DK596" s="93"/>
      <c r="DL596" s="93"/>
      <c r="DM596" s="93"/>
      <c r="DN596" s="93"/>
      <c r="DO596" s="93"/>
      <c r="DP596" s="93"/>
      <c r="DQ596" s="93"/>
      <c r="DR596" s="93"/>
      <c r="DS596" s="96" t="str">
        <f>IF('請求書(本書)'!DS596:EB597="","",'請求書(本書)'!DS596:EB597)</f>
        <v/>
      </c>
      <c r="DT596" s="97"/>
      <c r="DU596" s="97"/>
      <c r="DV596" s="97"/>
      <c r="DW596" s="97"/>
      <c r="DX596" s="97"/>
      <c r="DY596" s="97"/>
      <c r="DZ596" s="97"/>
      <c r="EA596" s="97"/>
      <c r="EB596" s="98"/>
      <c r="EC596" s="93" t="str">
        <f>IF('請求書(本書)'!EC596:EL597="","",'請求書(本書)'!EC596:EL597)</f>
        <v/>
      </c>
      <c r="ED596" s="93"/>
      <c r="EE596" s="93"/>
      <c r="EF596" s="93"/>
      <c r="EG596" s="93"/>
      <c r="EH596" s="93"/>
      <c r="EI596" s="93"/>
      <c r="EJ596" s="93"/>
      <c r="EK596" s="93"/>
      <c r="EL596" s="102"/>
    </row>
    <row r="597" spans="3:142" ht="6" customHeight="1">
      <c r="C597" s="317"/>
      <c r="D597" s="318"/>
      <c r="E597" s="318"/>
      <c r="F597" s="320"/>
      <c r="G597" s="321"/>
      <c r="H597" s="321"/>
      <c r="I597" s="321"/>
      <c r="J597" s="322"/>
      <c r="K597" s="322"/>
      <c r="L597" s="322"/>
      <c r="M597" s="322"/>
      <c r="N597" s="322"/>
      <c r="O597" s="322"/>
      <c r="P597" s="322"/>
      <c r="Q597" s="322"/>
      <c r="R597" s="322"/>
      <c r="S597" s="322"/>
      <c r="T597" s="322"/>
      <c r="U597" s="322"/>
      <c r="V597" s="322"/>
      <c r="W597" s="322"/>
      <c r="X597" s="322"/>
      <c r="Y597" s="322"/>
      <c r="Z597" s="322"/>
      <c r="AA597" s="322"/>
      <c r="AB597" s="322"/>
      <c r="AC597" s="322"/>
      <c r="AD597" s="322"/>
      <c r="AE597" s="322"/>
      <c r="AF597" s="322"/>
      <c r="AG597" s="322"/>
      <c r="AH597" s="322"/>
      <c r="AI597" s="322"/>
      <c r="AJ597" s="322"/>
      <c r="AK597" s="322"/>
      <c r="AL597" s="322"/>
      <c r="AM597" s="322"/>
      <c r="AN597" s="322"/>
      <c r="AO597" s="322"/>
      <c r="AP597" s="322"/>
      <c r="AQ597" s="322"/>
      <c r="AR597" s="322"/>
      <c r="AS597" s="322"/>
      <c r="AT597" s="322"/>
      <c r="AU597" s="322"/>
      <c r="AV597" s="322"/>
      <c r="AW597" s="322"/>
      <c r="AX597" s="322"/>
      <c r="AY597" s="322"/>
      <c r="AZ597" s="322"/>
      <c r="BA597" s="322"/>
      <c r="BB597" s="322"/>
      <c r="BC597" s="322"/>
      <c r="BD597" s="322"/>
      <c r="BE597" s="322"/>
      <c r="BF597" s="322"/>
      <c r="BG597" s="322"/>
      <c r="BH597" s="322"/>
      <c r="BI597" s="323"/>
      <c r="BJ597" s="287"/>
      <c r="BK597" s="288"/>
      <c r="BL597" s="288"/>
      <c r="BM597" s="288"/>
      <c r="BN597" s="288"/>
      <c r="BO597" s="288"/>
      <c r="BP597" s="288"/>
      <c r="BQ597" s="288"/>
      <c r="BR597" s="291"/>
      <c r="BS597" s="291"/>
      <c r="BT597" s="291"/>
      <c r="BU597" s="291"/>
      <c r="BV597" s="293"/>
      <c r="BW597" s="293"/>
      <c r="BX597" s="293"/>
      <c r="BY597" s="293"/>
      <c r="BZ597" s="293"/>
      <c r="CA597" s="293"/>
      <c r="CB597" s="293"/>
      <c r="CC597" s="293"/>
      <c r="CD597" s="169"/>
      <c r="CE597" s="169"/>
      <c r="CF597" s="169"/>
      <c r="CG597" s="169"/>
      <c r="CH597" s="169"/>
      <c r="CI597" s="169"/>
      <c r="CJ597" s="169"/>
      <c r="CK597" s="169"/>
      <c r="CL597" s="169"/>
      <c r="CM597" s="170"/>
      <c r="CN597" s="526"/>
      <c r="CO597" s="183"/>
      <c r="CP597" s="183"/>
      <c r="CQ597" s="183"/>
      <c r="CR597" s="183"/>
      <c r="CS597" s="183"/>
      <c r="CT597" s="183"/>
      <c r="CU597" s="527"/>
      <c r="CV597" s="528"/>
      <c r="CW597" s="528"/>
      <c r="CX597" s="528"/>
      <c r="CY597" s="528"/>
      <c r="CZ597" s="528"/>
      <c r="DA597" s="529"/>
      <c r="DB597" s="183"/>
      <c r="DC597" s="183"/>
      <c r="DD597" s="183"/>
      <c r="DE597" s="183"/>
      <c r="DF597" s="183"/>
      <c r="DG597" s="183"/>
      <c r="DH597" s="184"/>
      <c r="DI597" s="94"/>
      <c r="DJ597" s="95"/>
      <c r="DK597" s="95"/>
      <c r="DL597" s="95"/>
      <c r="DM597" s="95"/>
      <c r="DN597" s="95"/>
      <c r="DO597" s="95"/>
      <c r="DP597" s="95"/>
      <c r="DQ597" s="95"/>
      <c r="DR597" s="95"/>
      <c r="DS597" s="99"/>
      <c r="DT597" s="100"/>
      <c r="DU597" s="100"/>
      <c r="DV597" s="100"/>
      <c r="DW597" s="100"/>
      <c r="DX597" s="100"/>
      <c r="DY597" s="100"/>
      <c r="DZ597" s="100"/>
      <c r="EA597" s="100"/>
      <c r="EB597" s="101"/>
      <c r="EC597" s="95"/>
      <c r="ED597" s="95"/>
      <c r="EE597" s="95"/>
      <c r="EF597" s="95"/>
      <c r="EG597" s="95"/>
      <c r="EH597" s="95"/>
      <c r="EI597" s="95"/>
      <c r="EJ597" s="95"/>
      <c r="EK597" s="95"/>
      <c r="EL597" s="103"/>
    </row>
    <row r="598" spans="3:142" ht="6" customHeight="1">
      <c r="C598" s="275" t="str">
        <f>IF('請求書(本書)'!C598:E599="","",'請求書(本書)'!C598:E599)</f>
        <v/>
      </c>
      <c r="D598" s="276"/>
      <c r="E598" s="276"/>
      <c r="F598" s="530" t="str">
        <f>IF('請求書(本書)'!F598:X599="","",'請求書(本書)'!F598:X599)</f>
        <v/>
      </c>
      <c r="G598" s="531"/>
      <c r="H598" s="531"/>
      <c r="I598" s="531"/>
      <c r="J598" s="531"/>
      <c r="K598" s="531"/>
      <c r="L598" s="531"/>
      <c r="M598" s="531"/>
      <c r="N598" s="531"/>
      <c r="O598" s="531"/>
      <c r="P598" s="531"/>
      <c r="Q598" s="531"/>
      <c r="R598" s="531"/>
      <c r="S598" s="531"/>
      <c r="T598" s="531"/>
      <c r="U598" s="531"/>
      <c r="V598" s="531"/>
      <c r="W598" s="531"/>
      <c r="X598" s="531"/>
      <c r="Y598" s="531" t="str">
        <f>IF('請求書(本書)'!Y598:AQ599="","",'請求書(本書)'!Y598:AQ599)</f>
        <v/>
      </c>
      <c r="Z598" s="531"/>
      <c r="AA598" s="531"/>
      <c r="AB598" s="531"/>
      <c r="AC598" s="531"/>
      <c r="AD598" s="531"/>
      <c r="AE598" s="531"/>
      <c r="AF598" s="531"/>
      <c r="AG598" s="531"/>
      <c r="AH598" s="531"/>
      <c r="AI598" s="531"/>
      <c r="AJ598" s="531"/>
      <c r="AK598" s="531"/>
      <c r="AL598" s="531"/>
      <c r="AM598" s="531"/>
      <c r="AN598" s="531"/>
      <c r="AO598" s="531"/>
      <c r="AP598" s="531"/>
      <c r="AQ598" s="531"/>
      <c r="AR598" s="531" t="str">
        <f>IF('請求書(本書)'!AR598:BI599="","",'請求書(本書)'!AR598:BI599)</f>
        <v/>
      </c>
      <c r="AS598" s="531"/>
      <c r="AT598" s="531"/>
      <c r="AU598" s="531"/>
      <c r="AV598" s="531"/>
      <c r="AW598" s="531"/>
      <c r="AX598" s="531"/>
      <c r="AY598" s="531"/>
      <c r="AZ598" s="531"/>
      <c r="BA598" s="531"/>
      <c r="BB598" s="531"/>
      <c r="BC598" s="531"/>
      <c r="BD598" s="531"/>
      <c r="BE598" s="531"/>
      <c r="BF598" s="531"/>
      <c r="BG598" s="531"/>
      <c r="BH598" s="531"/>
      <c r="BI598" s="532"/>
      <c r="BJ598" s="287" t="str">
        <f>IF('請求書(本書)'!BJ598:BQ601="","",'請求書(本書)'!BJ598:BQ601)</f>
        <v/>
      </c>
      <c r="BK598" s="288"/>
      <c r="BL598" s="288"/>
      <c r="BM598" s="288"/>
      <c r="BN598" s="288"/>
      <c r="BO598" s="288"/>
      <c r="BP598" s="288"/>
      <c r="BQ598" s="288"/>
      <c r="BR598" s="291" t="str">
        <f>IF('請求書(本書)'!BR598:BU601="","",'請求書(本書)'!BR598:BU601)</f>
        <v/>
      </c>
      <c r="BS598" s="291"/>
      <c r="BT598" s="291"/>
      <c r="BU598" s="291"/>
      <c r="BV598" s="293" t="str">
        <f>IF('請求書(本書)'!BV598:CC601="","",'請求書(本書)'!BV598:CC601)</f>
        <v/>
      </c>
      <c r="BW598" s="293"/>
      <c r="BX598" s="293"/>
      <c r="BY598" s="293"/>
      <c r="BZ598" s="293"/>
      <c r="CA598" s="293"/>
      <c r="CB598" s="293"/>
      <c r="CC598" s="293"/>
      <c r="CD598" s="169" t="str">
        <f>IF('請求書(本書)'!CD598:CM601="","",'請求書(本書)'!CD598:CM601)</f>
        <v/>
      </c>
      <c r="CE598" s="169"/>
      <c r="CF598" s="169"/>
      <c r="CG598" s="169"/>
      <c r="CH598" s="169"/>
      <c r="CI598" s="169"/>
      <c r="CJ598" s="169"/>
      <c r="CK598" s="169"/>
      <c r="CL598" s="169"/>
      <c r="CM598" s="170"/>
      <c r="CN598" s="526" t="str">
        <f>IF('請求書(本書)'!CN598:CT601="","",'請求書(本書)'!CN598:CT601)</f>
        <v/>
      </c>
      <c r="CO598" s="183"/>
      <c r="CP598" s="183"/>
      <c r="CQ598" s="183"/>
      <c r="CR598" s="183"/>
      <c r="CS598" s="183"/>
      <c r="CT598" s="183"/>
      <c r="CU598" s="527" t="str">
        <f>IF('請求書(本書)'!CU598:DA601="","",'請求書(本書)'!CU598:DA601)</f>
        <v/>
      </c>
      <c r="CV598" s="528"/>
      <c r="CW598" s="528"/>
      <c r="CX598" s="528"/>
      <c r="CY598" s="528"/>
      <c r="CZ598" s="528"/>
      <c r="DA598" s="529"/>
      <c r="DB598" s="183" t="str">
        <f>IF('請求書(本書)'!DB598:DH601="","",'請求書(本書)'!DB598:DH601)</f>
        <v/>
      </c>
      <c r="DC598" s="183"/>
      <c r="DD598" s="183"/>
      <c r="DE598" s="183"/>
      <c r="DF598" s="183"/>
      <c r="DG598" s="183"/>
      <c r="DH598" s="184"/>
      <c r="DI598" s="120"/>
      <c r="DJ598" s="120"/>
      <c r="DK598" s="93"/>
      <c r="DL598" s="93"/>
      <c r="DM598" s="93"/>
      <c r="DN598" s="93"/>
      <c r="DO598" s="93"/>
      <c r="DP598" s="93"/>
      <c r="DQ598" s="93"/>
      <c r="DR598" s="93"/>
      <c r="DS598" s="124"/>
      <c r="DT598" s="125"/>
      <c r="DU598" s="135" t="str">
        <f>IF('請求書(本書)'!DU598:EB599="","",'請求書(本書)'!DU598:EB599)</f>
        <v/>
      </c>
      <c r="DV598" s="135"/>
      <c r="DW598" s="135"/>
      <c r="DX598" s="135"/>
      <c r="DY598" s="135"/>
      <c r="DZ598" s="135"/>
      <c r="EA598" s="135"/>
      <c r="EB598" s="136"/>
      <c r="EC598" s="131"/>
      <c r="ED598" s="131"/>
      <c r="EE598" s="93"/>
      <c r="EF598" s="93"/>
      <c r="EG598" s="93"/>
      <c r="EH598" s="93"/>
      <c r="EI598" s="93"/>
      <c r="EJ598" s="93"/>
      <c r="EK598" s="93"/>
      <c r="EL598" s="102"/>
    </row>
    <row r="599" spans="3:142" ht="6" customHeight="1">
      <c r="C599" s="278"/>
      <c r="D599" s="279"/>
      <c r="E599" s="279"/>
      <c r="F599" s="283"/>
      <c r="G599" s="284"/>
      <c r="H599" s="284"/>
      <c r="I599" s="284"/>
      <c r="J599" s="284"/>
      <c r="K599" s="284"/>
      <c r="L599" s="284"/>
      <c r="M599" s="284"/>
      <c r="N599" s="284"/>
      <c r="O599" s="284"/>
      <c r="P599" s="284"/>
      <c r="Q599" s="284"/>
      <c r="R599" s="284"/>
      <c r="S599" s="284"/>
      <c r="T599" s="284"/>
      <c r="U599" s="284"/>
      <c r="V599" s="284"/>
      <c r="W599" s="284"/>
      <c r="X599" s="284"/>
      <c r="Y599" s="284"/>
      <c r="Z599" s="284"/>
      <c r="AA599" s="284"/>
      <c r="AB599" s="284"/>
      <c r="AC599" s="284"/>
      <c r="AD599" s="284"/>
      <c r="AE599" s="284"/>
      <c r="AF599" s="284"/>
      <c r="AG599" s="284"/>
      <c r="AH599" s="284"/>
      <c r="AI599" s="284"/>
      <c r="AJ599" s="284"/>
      <c r="AK599" s="284"/>
      <c r="AL599" s="284"/>
      <c r="AM599" s="284"/>
      <c r="AN599" s="284"/>
      <c r="AO599" s="284"/>
      <c r="AP599" s="284"/>
      <c r="AQ599" s="284"/>
      <c r="AR599" s="284"/>
      <c r="AS599" s="284"/>
      <c r="AT599" s="284"/>
      <c r="AU599" s="284"/>
      <c r="AV599" s="284"/>
      <c r="AW599" s="284"/>
      <c r="AX599" s="284"/>
      <c r="AY599" s="284"/>
      <c r="AZ599" s="284"/>
      <c r="BA599" s="284"/>
      <c r="BB599" s="284"/>
      <c r="BC599" s="284"/>
      <c r="BD599" s="284"/>
      <c r="BE599" s="284"/>
      <c r="BF599" s="284"/>
      <c r="BG599" s="284"/>
      <c r="BH599" s="284"/>
      <c r="BI599" s="286"/>
      <c r="BJ599" s="287"/>
      <c r="BK599" s="288"/>
      <c r="BL599" s="288"/>
      <c r="BM599" s="288"/>
      <c r="BN599" s="288"/>
      <c r="BO599" s="288"/>
      <c r="BP599" s="288"/>
      <c r="BQ599" s="288"/>
      <c r="BR599" s="291"/>
      <c r="BS599" s="291"/>
      <c r="BT599" s="291"/>
      <c r="BU599" s="291"/>
      <c r="BV599" s="293"/>
      <c r="BW599" s="293"/>
      <c r="BX599" s="293"/>
      <c r="BY599" s="293"/>
      <c r="BZ599" s="293"/>
      <c r="CA599" s="293"/>
      <c r="CB599" s="293"/>
      <c r="CC599" s="293"/>
      <c r="CD599" s="169"/>
      <c r="CE599" s="169"/>
      <c r="CF599" s="169"/>
      <c r="CG599" s="169"/>
      <c r="CH599" s="169"/>
      <c r="CI599" s="169"/>
      <c r="CJ599" s="169"/>
      <c r="CK599" s="169"/>
      <c r="CL599" s="169"/>
      <c r="CM599" s="170"/>
      <c r="CN599" s="526"/>
      <c r="CO599" s="183"/>
      <c r="CP599" s="183"/>
      <c r="CQ599" s="183"/>
      <c r="CR599" s="183"/>
      <c r="CS599" s="183"/>
      <c r="CT599" s="183"/>
      <c r="CU599" s="527"/>
      <c r="CV599" s="528"/>
      <c r="CW599" s="528"/>
      <c r="CX599" s="528"/>
      <c r="CY599" s="528"/>
      <c r="CZ599" s="528"/>
      <c r="DA599" s="529"/>
      <c r="DB599" s="183"/>
      <c r="DC599" s="183"/>
      <c r="DD599" s="183"/>
      <c r="DE599" s="183"/>
      <c r="DF599" s="183"/>
      <c r="DG599" s="183"/>
      <c r="DH599" s="184"/>
      <c r="DI599" s="120"/>
      <c r="DJ599" s="120"/>
      <c r="DK599" s="93"/>
      <c r="DL599" s="93"/>
      <c r="DM599" s="93"/>
      <c r="DN599" s="93"/>
      <c r="DO599" s="93"/>
      <c r="DP599" s="93"/>
      <c r="DQ599" s="93"/>
      <c r="DR599" s="93"/>
      <c r="DS599" s="124"/>
      <c r="DT599" s="125"/>
      <c r="DU599" s="135"/>
      <c r="DV599" s="135"/>
      <c r="DW599" s="135"/>
      <c r="DX599" s="135"/>
      <c r="DY599" s="135"/>
      <c r="DZ599" s="135"/>
      <c r="EA599" s="135"/>
      <c r="EB599" s="136"/>
      <c r="EC599" s="131"/>
      <c r="ED599" s="131"/>
      <c r="EE599" s="93"/>
      <c r="EF599" s="93"/>
      <c r="EG599" s="93"/>
      <c r="EH599" s="93"/>
      <c r="EI599" s="93"/>
      <c r="EJ599" s="93"/>
      <c r="EK599" s="93"/>
      <c r="EL599" s="102"/>
    </row>
    <row r="600" spans="3:142" ht="6" customHeight="1">
      <c r="C600" s="301" t="str">
        <f>IF('請求書(本書)'!C600:E601="","",'請求書(本書)'!C600:E601)</f>
        <v/>
      </c>
      <c r="D600" s="302"/>
      <c r="E600" s="302"/>
      <c r="F600" s="307" t="str">
        <f>IF('請求書(本書)'!F600:I601="","",'請求書(本書)'!F600:I601)</f>
        <v/>
      </c>
      <c r="G600" s="308"/>
      <c r="H600" s="308"/>
      <c r="I600" s="308"/>
      <c r="J600" s="284" t="str">
        <f>IF('請求書(本書)'!J600:AQ601="","",'請求書(本書)'!J600:AQ601)</f>
        <v/>
      </c>
      <c r="K600" s="284"/>
      <c r="L600" s="284"/>
      <c r="M600" s="284"/>
      <c r="N600" s="284"/>
      <c r="O600" s="284"/>
      <c r="P600" s="284"/>
      <c r="Q600" s="284"/>
      <c r="R600" s="284"/>
      <c r="S600" s="284"/>
      <c r="T600" s="284"/>
      <c r="U600" s="284"/>
      <c r="V600" s="284"/>
      <c r="W600" s="284"/>
      <c r="X600" s="284"/>
      <c r="Y600" s="284"/>
      <c r="Z600" s="284"/>
      <c r="AA600" s="284"/>
      <c r="AB600" s="284"/>
      <c r="AC600" s="284"/>
      <c r="AD600" s="284"/>
      <c r="AE600" s="284"/>
      <c r="AF600" s="284"/>
      <c r="AG600" s="284"/>
      <c r="AH600" s="284"/>
      <c r="AI600" s="284"/>
      <c r="AJ600" s="284"/>
      <c r="AK600" s="284"/>
      <c r="AL600" s="284"/>
      <c r="AM600" s="284"/>
      <c r="AN600" s="284"/>
      <c r="AO600" s="284"/>
      <c r="AP600" s="284"/>
      <c r="AQ600" s="284"/>
      <c r="AR600" s="284" t="str">
        <f>IF('請求書(本書)'!AR600:BI601="","",'請求書(本書)'!AR600:BI601)</f>
        <v/>
      </c>
      <c r="AS600" s="284"/>
      <c r="AT600" s="284"/>
      <c r="AU600" s="284"/>
      <c r="AV600" s="284"/>
      <c r="AW600" s="284"/>
      <c r="AX600" s="284"/>
      <c r="AY600" s="284"/>
      <c r="AZ600" s="284"/>
      <c r="BA600" s="284"/>
      <c r="BB600" s="284"/>
      <c r="BC600" s="284"/>
      <c r="BD600" s="284"/>
      <c r="BE600" s="284"/>
      <c r="BF600" s="284"/>
      <c r="BG600" s="284"/>
      <c r="BH600" s="284"/>
      <c r="BI600" s="286"/>
      <c r="BJ600" s="287"/>
      <c r="BK600" s="288"/>
      <c r="BL600" s="288"/>
      <c r="BM600" s="288"/>
      <c r="BN600" s="288"/>
      <c r="BO600" s="288"/>
      <c r="BP600" s="288"/>
      <c r="BQ600" s="288"/>
      <c r="BR600" s="291"/>
      <c r="BS600" s="291"/>
      <c r="BT600" s="291"/>
      <c r="BU600" s="291"/>
      <c r="BV600" s="293"/>
      <c r="BW600" s="293"/>
      <c r="BX600" s="293"/>
      <c r="BY600" s="293"/>
      <c r="BZ600" s="293"/>
      <c r="CA600" s="293"/>
      <c r="CB600" s="293"/>
      <c r="CC600" s="293"/>
      <c r="CD600" s="169"/>
      <c r="CE600" s="169"/>
      <c r="CF600" s="169"/>
      <c r="CG600" s="169"/>
      <c r="CH600" s="169"/>
      <c r="CI600" s="169"/>
      <c r="CJ600" s="169"/>
      <c r="CK600" s="169"/>
      <c r="CL600" s="169"/>
      <c r="CM600" s="170"/>
      <c r="CN600" s="526"/>
      <c r="CO600" s="183"/>
      <c r="CP600" s="183"/>
      <c r="CQ600" s="183"/>
      <c r="CR600" s="183"/>
      <c r="CS600" s="183"/>
      <c r="CT600" s="183"/>
      <c r="CU600" s="527"/>
      <c r="CV600" s="528"/>
      <c r="CW600" s="528"/>
      <c r="CX600" s="528"/>
      <c r="CY600" s="528"/>
      <c r="CZ600" s="528"/>
      <c r="DA600" s="529"/>
      <c r="DB600" s="183"/>
      <c r="DC600" s="183"/>
      <c r="DD600" s="183"/>
      <c r="DE600" s="183"/>
      <c r="DF600" s="183"/>
      <c r="DG600" s="183"/>
      <c r="DH600" s="184"/>
      <c r="DI600" s="92" t="str">
        <f>IF('請求書(本書)'!DI600:DR601="","",'請求書(本書)'!DI600:DR601)</f>
        <v/>
      </c>
      <c r="DJ600" s="93"/>
      <c r="DK600" s="93"/>
      <c r="DL600" s="93"/>
      <c r="DM600" s="93"/>
      <c r="DN600" s="93"/>
      <c r="DO600" s="93"/>
      <c r="DP600" s="93"/>
      <c r="DQ600" s="93"/>
      <c r="DR600" s="93"/>
      <c r="DS600" s="96" t="str">
        <f>IF('請求書(本書)'!DS600:EB601="","",'請求書(本書)'!DS600:EB601)</f>
        <v/>
      </c>
      <c r="DT600" s="97"/>
      <c r="DU600" s="97"/>
      <c r="DV600" s="97"/>
      <c r="DW600" s="97"/>
      <c r="DX600" s="97"/>
      <c r="DY600" s="97"/>
      <c r="DZ600" s="97"/>
      <c r="EA600" s="97"/>
      <c r="EB600" s="98"/>
      <c r="EC600" s="93" t="str">
        <f>IF('請求書(本書)'!EC600:EL601="","",'請求書(本書)'!EC600:EL601)</f>
        <v/>
      </c>
      <c r="ED600" s="93"/>
      <c r="EE600" s="93"/>
      <c r="EF600" s="93"/>
      <c r="EG600" s="93"/>
      <c r="EH600" s="93"/>
      <c r="EI600" s="93"/>
      <c r="EJ600" s="93"/>
      <c r="EK600" s="93"/>
      <c r="EL600" s="102"/>
    </row>
    <row r="601" spans="3:142" ht="6" customHeight="1">
      <c r="C601" s="317"/>
      <c r="D601" s="318"/>
      <c r="E601" s="318"/>
      <c r="F601" s="320"/>
      <c r="G601" s="321"/>
      <c r="H601" s="321"/>
      <c r="I601" s="321"/>
      <c r="J601" s="322"/>
      <c r="K601" s="322"/>
      <c r="L601" s="322"/>
      <c r="M601" s="322"/>
      <c r="N601" s="322"/>
      <c r="O601" s="322"/>
      <c r="P601" s="322"/>
      <c r="Q601" s="322"/>
      <c r="R601" s="322"/>
      <c r="S601" s="322"/>
      <c r="T601" s="322"/>
      <c r="U601" s="322"/>
      <c r="V601" s="322"/>
      <c r="W601" s="322"/>
      <c r="X601" s="322"/>
      <c r="Y601" s="322"/>
      <c r="Z601" s="322"/>
      <c r="AA601" s="322"/>
      <c r="AB601" s="322"/>
      <c r="AC601" s="322"/>
      <c r="AD601" s="322"/>
      <c r="AE601" s="322"/>
      <c r="AF601" s="322"/>
      <c r="AG601" s="322"/>
      <c r="AH601" s="322"/>
      <c r="AI601" s="322"/>
      <c r="AJ601" s="322"/>
      <c r="AK601" s="322"/>
      <c r="AL601" s="322"/>
      <c r="AM601" s="322"/>
      <c r="AN601" s="322"/>
      <c r="AO601" s="322"/>
      <c r="AP601" s="322"/>
      <c r="AQ601" s="322"/>
      <c r="AR601" s="322"/>
      <c r="AS601" s="322"/>
      <c r="AT601" s="322"/>
      <c r="AU601" s="322"/>
      <c r="AV601" s="322"/>
      <c r="AW601" s="322"/>
      <c r="AX601" s="322"/>
      <c r="AY601" s="322"/>
      <c r="AZ601" s="322"/>
      <c r="BA601" s="322"/>
      <c r="BB601" s="322"/>
      <c r="BC601" s="322"/>
      <c r="BD601" s="322"/>
      <c r="BE601" s="322"/>
      <c r="BF601" s="322"/>
      <c r="BG601" s="322"/>
      <c r="BH601" s="322"/>
      <c r="BI601" s="323"/>
      <c r="BJ601" s="287"/>
      <c r="BK601" s="288"/>
      <c r="BL601" s="288"/>
      <c r="BM601" s="288"/>
      <c r="BN601" s="288"/>
      <c r="BO601" s="288"/>
      <c r="BP601" s="288"/>
      <c r="BQ601" s="288"/>
      <c r="BR601" s="291"/>
      <c r="BS601" s="291"/>
      <c r="BT601" s="291"/>
      <c r="BU601" s="291"/>
      <c r="BV601" s="293"/>
      <c r="BW601" s="293"/>
      <c r="BX601" s="293"/>
      <c r="BY601" s="293"/>
      <c r="BZ601" s="293"/>
      <c r="CA601" s="293"/>
      <c r="CB601" s="293"/>
      <c r="CC601" s="293"/>
      <c r="CD601" s="169"/>
      <c r="CE601" s="169"/>
      <c r="CF601" s="169"/>
      <c r="CG601" s="169"/>
      <c r="CH601" s="169"/>
      <c r="CI601" s="169"/>
      <c r="CJ601" s="169"/>
      <c r="CK601" s="169"/>
      <c r="CL601" s="169"/>
      <c r="CM601" s="170"/>
      <c r="CN601" s="526"/>
      <c r="CO601" s="183"/>
      <c r="CP601" s="183"/>
      <c r="CQ601" s="183"/>
      <c r="CR601" s="183"/>
      <c r="CS601" s="183"/>
      <c r="CT601" s="183"/>
      <c r="CU601" s="527"/>
      <c r="CV601" s="528"/>
      <c r="CW601" s="528"/>
      <c r="CX601" s="528"/>
      <c r="CY601" s="528"/>
      <c r="CZ601" s="528"/>
      <c r="DA601" s="529"/>
      <c r="DB601" s="183"/>
      <c r="DC601" s="183"/>
      <c r="DD601" s="183"/>
      <c r="DE601" s="183"/>
      <c r="DF601" s="183"/>
      <c r="DG601" s="183"/>
      <c r="DH601" s="184"/>
      <c r="DI601" s="94"/>
      <c r="DJ601" s="95"/>
      <c r="DK601" s="95"/>
      <c r="DL601" s="95"/>
      <c r="DM601" s="95"/>
      <c r="DN601" s="95"/>
      <c r="DO601" s="95"/>
      <c r="DP601" s="95"/>
      <c r="DQ601" s="95"/>
      <c r="DR601" s="95"/>
      <c r="DS601" s="99"/>
      <c r="DT601" s="100"/>
      <c r="DU601" s="100"/>
      <c r="DV601" s="100"/>
      <c r="DW601" s="100"/>
      <c r="DX601" s="100"/>
      <c r="DY601" s="100"/>
      <c r="DZ601" s="100"/>
      <c r="EA601" s="100"/>
      <c r="EB601" s="101"/>
      <c r="EC601" s="95"/>
      <c r="ED601" s="95"/>
      <c r="EE601" s="95"/>
      <c r="EF601" s="95"/>
      <c r="EG601" s="95"/>
      <c r="EH601" s="95"/>
      <c r="EI601" s="95"/>
      <c r="EJ601" s="95"/>
      <c r="EK601" s="95"/>
      <c r="EL601" s="103"/>
    </row>
    <row r="602" spans="3:142" ht="6" customHeight="1">
      <c r="C602" s="275" t="str">
        <f>IF('請求書(本書)'!C602:E603="","",'請求書(本書)'!C602:E603)</f>
        <v/>
      </c>
      <c r="D602" s="276"/>
      <c r="E602" s="276"/>
      <c r="F602" s="530" t="str">
        <f>IF('請求書(本書)'!F602:X603="","",'請求書(本書)'!F602:X603)</f>
        <v/>
      </c>
      <c r="G602" s="531"/>
      <c r="H602" s="531"/>
      <c r="I602" s="531"/>
      <c r="J602" s="531"/>
      <c r="K602" s="531"/>
      <c r="L602" s="531"/>
      <c r="M602" s="531"/>
      <c r="N602" s="531"/>
      <c r="O602" s="531"/>
      <c r="P602" s="531"/>
      <c r="Q602" s="531"/>
      <c r="R602" s="531"/>
      <c r="S602" s="531"/>
      <c r="T602" s="531"/>
      <c r="U602" s="531"/>
      <c r="V602" s="531"/>
      <c r="W602" s="531"/>
      <c r="X602" s="531"/>
      <c r="Y602" s="531" t="str">
        <f>IF('請求書(本書)'!Y602:AQ603="","",'請求書(本書)'!Y602:AQ603)</f>
        <v/>
      </c>
      <c r="Z602" s="531"/>
      <c r="AA602" s="531"/>
      <c r="AB602" s="531"/>
      <c r="AC602" s="531"/>
      <c r="AD602" s="531"/>
      <c r="AE602" s="531"/>
      <c r="AF602" s="531"/>
      <c r="AG602" s="531"/>
      <c r="AH602" s="531"/>
      <c r="AI602" s="531"/>
      <c r="AJ602" s="531"/>
      <c r="AK602" s="531"/>
      <c r="AL602" s="531"/>
      <c r="AM602" s="531"/>
      <c r="AN602" s="531"/>
      <c r="AO602" s="531"/>
      <c r="AP602" s="531"/>
      <c r="AQ602" s="531"/>
      <c r="AR602" s="531" t="str">
        <f>IF('請求書(本書)'!AR602:BI603="","",'請求書(本書)'!AR602:BI603)</f>
        <v/>
      </c>
      <c r="AS602" s="531"/>
      <c r="AT602" s="531"/>
      <c r="AU602" s="531"/>
      <c r="AV602" s="531"/>
      <c r="AW602" s="531"/>
      <c r="AX602" s="531"/>
      <c r="AY602" s="531"/>
      <c r="AZ602" s="531"/>
      <c r="BA602" s="531"/>
      <c r="BB602" s="531"/>
      <c r="BC602" s="531"/>
      <c r="BD602" s="531"/>
      <c r="BE602" s="531"/>
      <c r="BF602" s="531"/>
      <c r="BG602" s="531"/>
      <c r="BH602" s="531"/>
      <c r="BI602" s="532"/>
      <c r="BJ602" s="287" t="str">
        <f>IF('請求書(本書)'!BJ602:BQ605="","",'請求書(本書)'!BJ602:BQ605)</f>
        <v/>
      </c>
      <c r="BK602" s="288"/>
      <c r="BL602" s="288"/>
      <c r="BM602" s="288"/>
      <c r="BN602" s="288"/>
      <c r="BO602" s="288"/>
      <c r="BP602" s="288"/>
      <c r="BQ602" s="288"/>
      <c r="BR602" s="291" t="str">
        <f>IF('請求書(本書)'!BR602:BU605="","",'請求書(本書)'!BR602:BU605)</f>
        <v/>
      </c>
      <c r="BS602" s="291"/>
      <c r="BT602" s="291"/>
      <c r="BU602" s="291"/>
      <c r="BV602" s="293" t="str">
        <f>IF('請求書(本書)'!BV602:CC605="","",'請求書(本書)'!BV602:CC605)</f>
        <v/>
      </c>
      <c r="BW602" s="293"/>
      <c r="BX602" s="293"/>
      <c r="BY602" s="293"/>
      <c r="BZ602" s="293"/>
      <c r="CA602" s="293"/>
      <c r="CB602" s="293"/>
      <c r="CC602" s="293"/>
      <c r="CD602" s="169" t="str">
        <f>IF('請求書(本書)'!CD602:CM605="","",'請求書(本書)'!CD602:CM605)</f>
        <v/>
      </c>
      <c r="CE602" s="169"/>
      <c r="CF602" s="169"/>
      <c r="CG602" s="169"/>
      <c r="CH602" s="169"/>
      <c r="CI602" s="169"/>
      <c r="CJ602" s="169"/>
      <c r="CK602" s="169"/>
      <c r="CL602" s="169"/>
      <c r="CM602" s="170"/>
      <c r="CN602" s="526" t="str">
        <f>IF('請求書(本書)'!CN602:CT605="","",'請求書(本書)'!CN602:CT605)</f>
        <v/>
      </c>
      <c r="CO602" s="183"/>
      <c r="CP602" s="183"/>
      <c r="CQ602" s="183"/>
      <c r="CR602" s="183"/>
      <c r="CS602" s="183"/>
      <c r="CT602" s="183"/>
      <c r="CU602" s="527" t="str">
        <f>IF('請求書(本書)'!CU602:DA605="","",'請求書(本書)'!CU602:DA605)</f>
        <v/>
      </c>
      <c r="CV602" s="528"/>
      <c r="CW602" s="528"/>
      <c r="CX602" s="528"/>
      <c r="CY602" s="528"/>
      <c r="CZ602" s="528"/>
      <c r="DA602" s="529"/>
      <c r="DB602" s="183" t="str">
        <f>IF('請求書(本書)'!DB602:DH605="","",'請求書(本書)'!DB602:DH605)</f>
        <v/>
      </c>
      <c r="DC602" s="183"/>
      <c r="DD602" s="183"/>
      <c r="DE602" s="183"/>
      <c r="DF602" s="183"/>
      <c r="DG602" s="183"/>
      <c r="DH602" s="184"/>
      <c r="DI602" s="120"/>
      <c r="DJ602" s="120"/>
      <c r="DK602" s="93"/>
      <c r="DL602" s="93"/>
      <c r="DM602" s="93"/>
      <c r="DN602" s="93"/>
      <c r="DO602" s="93"/>
      <c r="DP602" s="93"/>
      <c r="DQ602" s="93"/>
      <c r="DR602" s="93"/>
      <c r="DS602" s="124"/>
      <c r="DT602" s="125"/>
      <c r="DU602" s="135" t="str">
        <f>IF('請求書(本書)'!DU602:EB603="","",'請求書(本書)'!DU602:EB603)</f>
        <v/>
      </c>
      <c r="DV602" s="135"/>
      <c r="DW602" s="135"/>
      <c r="DX602" s="135"/>
      <c r="DY602" s="135"/>
      <c r="DZ602" s="135"/>
      <c r="EA602" s="135"/>
      <c r="EB602" s="136"/>
      <c r="EC602" s="131"/>
      <c r="ED602" s="131"/>
      <c r="EE602" s="93"/>
      <c r="EF602" s="93"/>
      <c r="EG602" s="93"/>
      <c r="EH602" s="93"/>
      <c r="EI602" s="93"/>
      <c r="EJ602" s="93"/>
      <c r="EK602" s="93"/>
      <c r="EL602" s="102"/>
    </row>
    <row r="603" spans="3:142" ht="6" customHeight="1">
      <c r="C603" s="278"/>
      <c r="D603" s="279"/>
      <c r="E603" s="279"/>
      <c r="F603" s="283"/>
      <c r="G603" s="284"/>
      <c r="H603" s="284"/>
      <c r="I603" s="284"/>
      <c r="J603" s="284"/>
      <c r="K603" s="284"/>
      <c r="L603" s="284"/>
      <c r="M603" s="284"/>
      <c r="N603" s="284"/>
      <c r="O603" s="284"/>
      <c r="P603" s="284"/>
      <c r="Q603" s="284"/>
      <c r="R603" s="284"/>
      <c r="S603" s="284"/>
      <c r="T603" s="284"/>
      <c r="U603" s="284"/>
      <c r="V603" s="284"/>
      <c r="W603" s="284"/>
      <c r="X603" s="284"/>
      <c r="Y603" s="284"/>
      <c r="Z603" s="284"/>
      <c r="AA603" s="284"/>
      <c r="AB603" s="284"/>
      <c r="AC603" s="284"/>
      <c r="AD603" s="284"/>
      <c r="AE603" s="284"/>
      <c r="AF603" s="284"/>
      <c r="AG603" s="284"/>
      <c r="AH603" s="284"/>
      <c r="AI603" s="284"/>
      <c r="AJ603" s="284"/>
      <c r="AK603" s="284"/>
      <c r="AL603" s="284"/>
      <c r="AM603" s="284"/>
      <c r="AN603" s="284"/>
      <c r="AO603" s="284"/>
      <c r="AP603" s="284"/>
      <c r="AQ603" s="284"/>
      <c r="AR603" s="284"/>
      <c r="AS603" s="284"/>
      <c r="AT603" s="284"/>
      <c r="AU603" s="284"/>
      <c r="AV603" s="284"/>
      <c r="AW603" s="284"/>
      <c r="AX603" s="284"/>
      <c r="AY603" s="284"/>
      <c r="AZ603" s="284"/>
      <c r="BA603" s="284"/>
      <c r="BB603" s="284"/>
      <c r="BC603" s="284"/>
      <c r="BD603" s="284"/>
      <c r="BE603" s="284"/>
      <c r="BF603" s="284"/>
      <c r="BG603" s="284"/>
      <c r="BH603" s="284"/>
      <c r="BI603" s="286"/>
      <c r="BJ603" s="287"/>
      <c r="BK603" s="288"/>
      <c r="BL603" s="288"/>
      <c r="BM603" s="288"/>
      <c r="BN603" s="288"/>
      <c r="BO603" s="288"/>
      <c r="BP603" s="288"/>
      <c r="BQ603" s="288"/>
      <c r="BR603" s="291"/>
      <c r="BS603" s="291"/>
      <c r="BT603" s="291"/>
      <c r="BU603" s="291"/>
      <c r="BV603" s="293"/>
      <c r="BW603" s="293"/>
      <c r="BX603" s="293"/>
      <c r="BY603" s="293"/>
      <c r="BZ603" s="293"/>
      <c r="CA603" s="293"/>
      <c r="CB603" s="293"/>
      <c r="CC603" s="293"/>
      <c r="CD603" s="169"/>
      <c r="CE603" s="169"/>
      <c r="CF603" s="169"/>
      <c r="CG603" s="169"/>
      <c r="CH603" s="169"/>
      <c r="CI603" s="169"/>
      <c r="CJ603" s="169"/>
      <c r="CK603" s="169"/>
      <c r="CL603" s="169"/>
      <c r="CM603" s="170"/>
      <c r="CN603" s="526"/>
      <c r="CO603" s="183"/>
      <c r="CP603" s="183"/>
      <c r="CQ603" s="183"/>
      <c r="CR603" s="183"/>
      <c r="CS603" s="183"/>
      <c r="CT603" s="183"/>
      <c r="CU603" s="527"/>
      <c r="CV603" s="528"/>
      <c r="CW603" s="528"/>
      <c r="CX603" s="528"/>
      <c r="CY603" s="528"/>
      <c r="CZ603" s="528"/>
      <c r="DA603" s="529"/>
      <c r="DB603" s="183"/>
      <c r="DC603" s="183"/>
      <c r="DD603" s="183"/>
      <c r="DE603" s="183"/>
      <c r="DF603" s="183"/>
      <c r="DG603" s="183"/>
      <c r="DH603" s="184"/>
      <c r="DI603" s="120"/>
      <c r="DJ603" s="120"/>
      <c r="DK603" s="93"/>
      <c r="DL603" s="93"/>
      <c r="DM603" s="93"/>
      <c r="DN603" s="93"/>
      <c r="DO603" s="93"/>
      <c r="DP603" s="93"/>
      <c r="DQ603" s="93"/>
      <c r="DR603" s="93"/>
      <c r="DS603" s="124"/>
      <c r="DT603" s="125"/>
      <c r="DU603" s="135"/>
      <c r="DV603" s="135"/>
      <c r="DW603" s="135"/>
      <c r="DX603" s="135"/>
      <c r="DY603" s="135"/>
      <c r="DZ603" s="135"/>
      <c r="EA603" s="135"/>
      <c r="EB603" s="136"/>
      <c r="EC603" s="131"/>
      <c r="ED603" s="131"/>
      <c r="EE603" s="93"/>
      <c r="EF603" s="93"/>
      <c r="EG603" s="93"/>
      <c r="EH603" s="93"/>
      <c r="EI603" s="93"/>
      <c r="EJ603" s="93"/>
      <c r="EK603" s="93"/>
      <c r="EL603" s="102"/>
    </row>
    <row r="604" spans="3:142" ht="6" customHeight="1">
      <c r="C604" s="301" t="str">
        <f>IF('請求書(本書)'!C604:E605="","",'請求書(本書)'!C604:E605)</f>
        <v/>
      </c>
      <c r="D604" s="302"/>
      <c r="E604" s="302"/>
      <c r="F604" s="307" t="str">
        <f>IF('請求書(本書)'!F604:I605="","",'請求書(本書)'!F604:I605)</f>
        <v/>
      </c>
      <c r="G604" s="308"/>
      <c r="H604" s="308"/>
      <c r="I604" s="308"/>
      <c r="J604" s="284" t="str">
        <f>IF('請求書(本書)'!J604:AQ605="","",'請求書(本書)'!J604:AQ605)</f>
        <v/>
      </c>
      <c r="K604" s="284"/>
      <c r="L604" s="284"/>
      <c r="M604" s="284"/>
      <c r="N604" s="284"/>
      <c r="O604" s="284"/>
      <c r="P604" s="284"/>
      <c r="Q604" s="284"/>
      <c r="R604" s="284"/>
      <c r="S604" s="284"/>
      <c r="T604" s="284"/>
      <c r="U604" s="284"/>
      <c r="V604" s="284"/>
      <c r="W604" s="284"/>
      <c r="X604" s="284"/>
      <c r="Y604" s="284"/>
      <c r="Z604" s="284"/>
      <c r="AA604" s="284"/>
      <c r="AB604" s="284"/>
      <c r="AC604" s="284"/>
      <c r="AD604" s="284"/>
      <c r="AE604" s="284"/>
      <c r="AF604" s="284"/>
      <c r="AG604" s="284"/>
      <c r="AH604" s="284"/>
      <c r="AI604" s="284"/>
      <c r="AJ604" s="284"/>
      <c r="AK604" s="284"/>
      <c r="AL604" s="284"/>
      <c r="AM604" s="284"/>
      <c r="AN604" s="284"/>
      <c r="AO604" s="284"/>
      <c r="AP604" s="284"/>
      <c r="AQ604" s="284"/>
      <c r="AR604" s="284" t="str">
        <f>IF('請求書(本書)'!AR604:BI605="","",'請求書(本書)'!AR604:BI605)</f>
        <v/>
      </c>
      <c r="AS604" s="284"/>
      <c r="AT604" s="284"/>
      <c r="AU604" s="284"/>
      <c r="AV604" s="284"/>
      <c r="AW604" s="284"/>
      <c r="AX604" s="284"/>
      <c r="AY604" s="284"/>
      <c r="AZ604" s="284"/>
      <c r="BA604" s="284"/>
      <c r="BB604" s="284"/>
      <c r="BC604" s="284"/>
      <c r="BD604" s="284"/>
      <c r="BE604" s="284"/>
      <c r="BF604" s="284"/>
      <c r="BG604" s="284"/>
      <c r="BH604" s="284"/>
      <c r="BI604" s="286"/>
      <c r="BJ604" s="287"/>
      <c r="BK604" s="288"/>
      <c r="BL604" s="288"/>
      <c r="BM604" s="288"/>
      <c r="BN604" s="288"/>
      <c r="BO604" s="288"/>
      <c r="BP604" s="288"/>
      <c r="BQ604" s="288"/>
      <c r="BR604" s="291"/>
      <c r="BS604" s="291"/>
      <c r="BT604" s="291"/>
      <c r="BU604" s="291"/>
      <c r="BV604" s="293"/>
      <c r="BW604" s="293"/>
      <c r="BX604" s="293"/>
      <c r="BY604" s="293"/>
      <c r="BZ604" s="293"/>
      <c r="CA604" s="293"/>
      <c r="CB604" s="293"/>
      <c r="CC604" s="293"/>
      <c r="CD604" s="169"/>
      <c r="CE604" s="169"/>
      <c r="CF604" s="169"/>
      <c r="CG604" s="169"/>
      <c r="CH604" s="169"/>
      <c r="CI604" s="169"/>
      <c r="CJ604" s="169"/>
      <c r="CK604" s="169"/>
      <c r="CL604" s="169"/>
      <c r="CM604" s="170"/>
      <c r="CN604" s="526"/>
      <c r="CO604" s="183"/>
      <c r="CP604" s="183"/>
      <c r="CQ604" s="183"/>
      <c r="CR604" s="183"/>
      <c r="CS604" s="183"/>
      <c r="CT604" s="183"/>
      <c r="CU604" s="527"/>
      <c r="CV604" s="528"/>
      <c r="CW604" s="528"/>
      <c r="CX604" s="528"/>
      <c r="CY604" s="528"/>
      <c r="CZ604" s="528"/>
      <c r="DA604" s="529"/>
      <c r="DB604" s="183"/>
      <c r="DC604" s="183"/>
      <c r="DD604" s="183"/>
      <c r="DE604" s="183"/>
      <c r="DF604" s="183"/>
      <c r="DG604" s="183"/>
      <c r="DH604" s="184"/>
      <c r="DI604" s="92" t="str">
        <f>IF('請求書(本書)'!DI604:DR605="","",'請求書(本書)'!DI604:DR605)</f>
        <v/>
      </c>
      <c r="DJ604" s="93"/>
      <c r="DK604" s="93"/>
      <c r="DL604" s="93"/>
      <c r="DM604" s="93"/>
      <c r="DN604" s="93"/>
      <c r="DO604" s="93"/>
      <c r="DP604" s="93"/>
      <c r="DQ604" s="93"/>
      <c r="DR604" s="93"/>
      <c r="DS604" s="96" t="str">
        <f>IF('請求書(本書)'!DS604:EB605="","",'請求書(本書)'!DS604:EB605)</f>
        <v/>
      </c>
      <c r="DT604" s="97"/>
      <c r="DU604" s="97"/>
      <c r="DV604" s="97"/>
      <c r="DW604" s="97"/>
      <c r="DX604" s="97"/>
      <c r="DY604" s="97"/>
      <c r="DZ604" s="97"/>
      <c r="EA604" s="97"/>
      <c r="EB604" s="98"/>
      <c r="EC604" s="93" t="str">
        <f>IF('請求書(本書)'!EC604:EL605="","",'請求書(本書)'!EC604:EL605)</f>
        <v/>
      </c>
      <c r="ED604" s="93"/>
      <c r="EE604" s="93"/>
      <c r="EF604" s="93"/>
      <c r="EG604" s="93"/>
      <c r="EH604" s="93"/>
      <c r="EI604" s="93"/>
      <c r="EJ604" s="93"/>
      <c r="EK604" s="93"/>
      <c r="EL604" s="102"/>
    </row>
    <row r="605" spans="3:142" ht="6" customHeight="1">
      <c r="C605" s="317"/>
      <c r="D605" s="318"/>
      <c r="E605" s="318"/>
      <c r="F605" s="320"/>
      <c r="G605" s="321"/>
      <c r="H605" s="321"/>
      <c r="I605" s="321"/>
      <c r="J605" s="322"/>
      <c r="K605" s="322"/>
      <c r="L605" s="322"/>
      <c r="M605" s="322"/>
      <c r="N605" s="322"/>
      <c r="O605" s="322"/>
      <c r="P605" s="322"/>
      <c r="Q605" s="322"/>
      <c r="R605" s="322"/>
      <c r="S605" s="322"/>
      <c r="T605" s="322"/>
      <c r="U605" s="322"/>
      <c r="V605" s="322"/>
      <c r="W605" s="322"/>
      <c r="X605" s="322"/>
      <c r="Y605" s="322"/>
      <c r="Z605" s="322"/>
      <c r="AA605" s="322"/>
      <c r="AB605" s="322"/>
      <c r="AC605" s="322"/>
      <c r="AD605" s="322"/>
      <c r="AE605" s="322"/>
      <c r="AF605" s="322"/>
      <c r="AG605" s="322"/>
      <c r="AH605" s="322"/>
      <c r="AI605" s="322"/>
      <c r="AJ605" s="322"/>
      <c r="AK605" s="322"/>
      <c r="AL605" s="322"/>
      <c r="AM605" s="322"/>
      <c r="AN605" s="322"/>
      <c r="AO605" s="322"/>
      <c r="AP605" s="322"/>
      <c r="AQ605" s="322"/>
      <c r="AR605" s="322"/>
      <c r="AS605" s="322"/>
      <c r="AT605" s="322"/>
      <c r="AU605" s="322"/>
      <c r="AV605" s="322"/>
      <c r="AW605" s="322"/>
      <c r="AX605" s="322"/>
      <c r="AY605" s="322"/>
      <c r="AZ605" s="322"/>
      <c r="BA605" s="322"/>
      <c r="BB605" s="322"/>
      <c r="BC605" s="322"/>
      <c r="BD605" s="322"/>
      <c r="BE605" s="322"/>
      <c r="BF605" s="322"/>
      <c r="BG605" s="322"/>
      <c r="BH605" s="322"/>
      <c r="BI605" s="323"/>
      <c r="BJ605" s="287"/>
      <c r="BK605" s="288"/>
      <c r="BL605" s="288"/>
      <c r="BM605" s="288"/>
      <c r="BN605" s="288"/>
      <c r="BO605" s="288"/>
      <c r="BP605" s="288"/>
      <c r="BQ605" s="288"/>
      <c r="BR605" s="291"/>
      <c r="BS605" s="291"/>
      <c r="BT605" s="291"/>
      <c r="BU605" s="291"/>
      <c r="BV605" s="293"/>
      <c r="BW605" s="293"/>
      <c r="BX605" s="293"/>
      <c r="BY605" s="293"/>
      <c r="BZ605" s="293"/>
      <c r="CA605" s="293"/>
      <c r="CB605" s="293"/>
      <c r="CC605" s="293"/>
      <c r="CD605" s="169"/>
      <c r="CE605" s="169"/>
      <c r="CF605" s="169"/>
      <c r="CG605" s="169"/>
      <c r="CH605" s="169"/>
      <c r="CI605" s="169"/>
      <c r="CJ605" s="169"/>
      <c r="CK605" s="169"/>
      <c r="CL605" s="169"/>
      <c r="CM605" s="170"/>
      <c r="CN605" s="526"/>
      <c r="CO605" s="183"/>
      <c r="CP605" s="183"/>
      <c r="CQ605" s="183"/>
      <c r="CR605" s="183"/>
      <c r="CS605" s="183"/>
      <c r="CT605" s="183"/>
      <c r="CU605" s="527"/>
      <c r="CV605" s="528"/>
      <c r="CW605" s="528"/>
      <c r="CX605" s="528"/>
      <c r="CY605" s="528"/>
      <c r="CZ605" s="528"/>
      <c r="DA605" s="529"/>
      <c r="DB605" s="183"/>
      <c r="DC605" s="183"/>
      <c r="DD605" s="183"/>
      <c r="DE605" s="183"/>
      <c r="DF605" s="183"/>
      <c r="DG605" s="183"/>
      <c r="DH605" s="184"/>
      <c r="DI605" s="94"/>
      <c r="DJ605" s="95"/>
      <c r="DK605" s="95"/>
      <c r="DL605" s="95"/>
      <c r="DM605" s="95"/>
      <c r="DN605" s="95"/>
      <c r="DO605" s="95"/>
      <c r="DP605" s="95"/>
      <c r="DQ605" s="95"/>
      <c r="DR605" s="95"/>
      <c r="DS605" s="99"/>
      <c r="DT605" s="100"/>
      <c r="DU605" s="100"/>
      <c r="DV605" s="100"/>
      <c r="DW605" s="100"/>
      <c r="DX605" s="100"/>
      <c r="DY605" s="100"/>
      <c r="DZ605" s="100"/>
      <c r="EA605" s="100"/>
      <c r="EB605" s="101"/>
      <c r="EC605" s="95"/>
      <c r="ED605" s="95"/>
      <c r="EE605" s="95"/>
      <c r="EF605" s="95"/>
      <c r="EG605" s="95"/>
      <c r="EH605" s="95"/>
      <c r="EI605" s="95"/>
      <c r="EJ605" s="95"/>
      <c r="EK605" s="95"/>
      <c r="EL605" s="103"/>
    </row>
    <row r="606" spans="3:142" ht="6" customHeight="1">
      <c r="C606" s="275" t="str">
        <f>IF('請求書(本書)'!C606:E607="","",'請求書(本書)'!C606:E607)</f>
        <v/>
      </c>
      <c r="D606" s="276"/>
      <c r="E606" s="276"/>
      <c r="F606" s="530" t="str">
        <f>IF('請求書(本書)'!F606:X607="","",'請求書(本書)'!F606:X607)</f>
        <v/>
      </c>
      <c r="G606" s="531"/>
      <c r="H606" s="531"/>
      <c r="I606" s="531"/>
      <c r="J606" s="531"/>
      <c r="K606" s="531"/>
      <c r="L606" s="531"/>
      <c r="M606" s="531"/>
      <c r="N606" s="531"/>
      <c r="O606" s="531"/>
      <c r="P606" s="531"/>
      <c r="Q606" s="531"/>
      <c r="R606" s="531"/>
      <c r="S606" s="531"/>
      <c r="T606" s="531"/>
      <c r="U606" s="531"/>
      <c r="V606" s="531"/>
      <c r="W606" s="531"/>
      <c r="X606" s="531"/>
      <c r="Y606" s="531" t="str">
        <f>IF('請求書(本書)'!Y606:AQ607="","",'請求書(本書)'!Y606:AQ607)</f>
        <v/>
      </c>
      <c r="Z606" s="531"/>
      <c r="AA606" s="531"/>
      <c r="AB606" s="531"/>
      <c r="AC606" s="531"/>
      <c r="AD606" s="531"/>
      <c r="AE606" s="531"/>
      <c r="AF606" s="531"/>
      <c r="AG606" s="531"/>
      <c r="AH606" s="531"/>
      <c r="AI606" s="531"/>
      <c r="AJ606" s="531"/>
      <c r="AK606" s="531"/>
      <c r="AL606" s="531"/>
      <c r="AM606" s="531"/>
      <c r="AN606" s="531"/>
      <c r="AO606" s="531"/>
      <c r="AP606" s="531"/>
      <c r="AQ606" s="531"/>
      <c r="AR606" s="531" t="str">
        <f>IF('請求書(本書)'!AR606:BI607="","",'請求書(本書)'!AR606:BI607)</f>
        <v/>
      </c>
      <c r="AS606" s="531"/>
      <c r="AT606" s="531"/>
      <c r="AU606" s="531"/>
      <c r="AV606" s="531"/>
      <c r="AW606" s="531"/>
      <c r="AX606" s="531"/>
      <c r="AY606" s="531"/>
      <c r="AZ606" s="531"/>
      <c r="BA606" s="531"/>
      <c r="BB606" s="531"/>
      <c r="BC606" s="531"/>
      <c r="BD606" s="531"/>
      <c r="BE606" s="531"/>
      <c r="BF606" s="531"/>
      <c r="BG606" s="531"/>
      <c r="BH606" s="531"/>
      <c r="BI606" s="532"/>
      <c r="BJ606" s="287" t="str">
        <f>IF('請求書(本書)'!BJ606:BQ609="","",'請求書(本書)'!BJ606:BQ609)</f>
        <v/>
      </c>
      <c r="BK606" s="288"/>
      <c r="BL606" s="288"/>
      <c r="BM606" s="288"/>
      <c r="BN606" s="288"/>
      <c r="BO606" s="288"/>
      <c r="BP606" s="288"/>
      <c r="BQ606" s="288"/>
      <c r="BR606" s="291" t="str">
        <f>IF('請求書(本書)'!BR606:BU609="","",'請求書(本書)'!BR606:BU609)</f>
        <v/>
      </c>
      <c r="BS606" s="291"/>
      <c r="BT606" s="291"/>
      <c r="BU606" s="291"/>
      <c r="BV606" s="293" t="str">
        <f>IF('請求書(本書)'!BV606:CC609="","",'請求書(本書)'!BV606:CC609)</f>
        <v/>
      </c>
      <c r="BW606" s="293"/>
      <c r="BX606" s="293"/>
      <c r="BY606" s="293"/>
      <c r="BZ606" s="293"/>
      <c r="CA606" s="293"/>
      <c r="CB606" s="293"/>
      <c r="CC606" s="293"/>
      <c r="CD606" s="169" t="str">
        <f>IF('請求書(本書)'!CD606:CM609="","",'請求書(本書)'!CD606:CM609)</f>
        <v/>
      </c>
      <c r="CE606" s="169"/>
      <c r="CF606" s="169"/>
      <c r="CG606" s="169"/>
      <c r="CH606" s="169"/>
      <c r="CI606" s="169"/>
      <c r="CJ606" s="169"/>
      <c r="CK606" s="169"/>
      <c r="CL606" s="169"/>
      <c r="CM606" s="170"/>
      <c r="CN606" s="526" t="str">
        <f>IF('請求書(本書)'!CN606:CT609="","",'請求書(本書)'!CN606:CT609)</f>
        <v/>
      </c>
      <c r="CO606" s="183"/>
      <c r="CP606" s="183"/>
      <c r="CQ606" s="183"/>
      <c r="CR606" s="183"/>
      <c r="CS606" s="183"/>
      <c r="CT606" s="183"/>
      <c r="CU606" s="527" t="str">
        <f>IF('請求書(本書)'!CU606:DA609="","",'請求書(本書)'!CU606:DA609)</f>
        <v/>
      </c>
      <c r="CV606" s="528"/>
      <c r="CW606" s="528"/>
      <c r="CX606" s="528"/>
      <c r="CY606" s="528"/>
      <c r="CZ606" s="528"/>
      <c r="DA606" s="529"/>
      <c r="DB606" s="183" t="str">
        <f>IF('請求書(本書)'!DB606:DH609="","",'請求書(本書)'!DB606:DH609)</f>
        <v/>
      </c>
      <c r="DC606" s="183"/>
      <c r="DD606" s="183"/>
      <c r="DE606" s="183"/>
      <c r="DF606" s="183"/>
      <c r="DG606" s="183"/>
      <c r="DH606" s="184"/>
      <c r="DI606" s="120"/>
      <c r="DJ606" s="120"/>
      <c r="DK606" s="93"/>
      <c r="DL606" s="93"/>
      <c r="DM606" s="93"/>
      <c r="DN606" s="93"/>
      <c r="DO606" s="93"/>
      <c r="DP606" s="93"/>
      <c r="DQ606" s="93"/>
      <c r="DR606" s="93"/>
      <c r="DS606" s="124"/>
      <c r="DT606" s="125"/>
      <c r="DU606" s="135" t="str">
        <f>IF('請求書(本書)'!DU606:EB607="","",'請求書(本書)'!DU606:EB607)</f>
        <v/>
      </c>
      <c r="DV606" s="135"/>
      <c r="DW606" s="135"/>
      <c r="DX606" s="135"/>
      <c r="DY606" s="135"/>
      <c r="DZ606" s="135"/>
      <c r="EA606" s="135"/>
      <c r="EB606" s="136"/>
      <c r="EC606" s="131"/>
      <c r="ED606" s="131"/>
      <c r="EE606" s="93"/>
      <c r="EF606" s="93"/>
      <c r="EG606" s="93"/>
      <c r="EH606" s="93"/>
      <c r="EI606" s="93"/>
      <c r="EJ606" s="93"/>
      <c r="EK606" s="93"/>
      <c r="EL606" s="102"/>
    </row>
    <row r="607" spans="3:142" ht="6" customHeight="1">
      <c r="C607" s="278"/>
      <c r="D607" s="279"/>
      <c r="E607" s="279"/>
      <c r="F607" s="283"/>
      <c r="G607" s="284"/>
      <c r="H607" s="284"/>
      <c r="I607" s="284"/>
      <c r="J607" s="284"/>
      <c r="K607" s="284"/>
      <c r="L607" s="284"/>
      <c r="M607" s="284"/>
      <c r="N607" s="284"/>
      <c r="O607" s="284"/>
      <c r="P607" s="284"/>
      <c r="Q607" s="284"/>
      <c r="R607" s="284"/>
      <c r="S607" s="284"/>
      <c r="T607" s="284"/>
      <c r="U607" s="284"/>
      <c r="V607" s="284"/>
      <c r="W607" s="284"/>
      <c r="X607" s="284"/>
      <c r="Y607" s="284"/>
      <c r="Z607" s="284"/>
      <c r="AA607" s="284"/>
      <c r="AB607" s="284"/>
      <c r="AC607" s="284"/>
      <c r="AD607" s="284"/>
      <c r="AE607" s="284"/>
      <c r="AF607" s="284"/>
      <c r="AG607" s="284"/>
      <c r="AH607" s="284"/>
      <c r="AI607" s="284"/>
      <c r="AJ607" s="284"/>
      <c r="AK607" s="284"/>
      <c r="AL607" s="284"/>
      <c r="AM607" s="284"/>
      <c r="AN607" s="284"/>
      <c r="AO607" s="284"/>
      <c r="AP607" s="284"/>
      <c r="AQ607" s="284"/>
      <c r="AR607" s="284"/>
      <c r="AS607" s="284"/>
      <c r="AT607" s="284"/>
      <c r="AU607" s="284"/>
      <c r="AV607" s="284"/>
      <c r="AW607" s="284"/>
      <c r="AX607" s="284"/>
      <c r="AY607" s="284"/>
      <c r="AZ607" s="284"/>
      <c r="BA607" s="284"/>
      <c r="BB607" s="284"/>
      <c r="BC607" s="284"/>
      <c r="BD607" s="284"/>
      <c r="BE607" s="284"/>
      <c r="BF607" s="284"/>
      <c r="BG607" s="284"/>
      <c r="BH607" s="284"/>
      <c r="BI607" s="286"/>
      <c r="BJ607" s="287"/>
      <c r="BK607" s="288"/>
      <c r="BL607" s="288"/>
      <c r="BM607" s="288"/>
      <c r="BN607" s="288"/>
      <c r="BO607" s="288"/>
      <c r="BP607" s="288"/>
      <c r="BQ607" s="288"/>
      <c r="BR607" s="291"/>
      <c r="BS607" s="291"/>
      <c r="BT607" s="291"/>
      <c r="BU607" s="291"/>
      <c r="BV607" s="293"/>
      <c r="BW607" s="293"/>
      <c r="BX607" s="293"/>
      <c r="BY607" s="293"/>
      <c r="BZ607" s="293"/>
      <c r="CA607" s="293"/>
      <c r="CB607" s="293"/>
      <c r="CC607" s="293"/>
      <c r="CD607" s="169"/>
      <c r="CE607" s="169"/>
      <c r="CF607" s="169"/>
      <c r="CG607" s="169"/>
      <c r="CH607" s="169"/>
      <c r="CI607" s="169"/>
      <c r="CJ607" s="169"/>
      <c r="CK607" s="169"/>
      <c r="CL607" s="169"/>
      <c r="CM607" s="170"/>
      <c r="CN607" s="526"/>
      <c r="CO607" s="183"/>
      <c r="CP607" s="183"/>
      <c r="CQ607" s="183"/>
      <c r="CR607" s="183"/>
      <c r="CS607" s="183"/>
      <c r="CT607" s="183"/>
      <c r="CU607" s="527"/>
      <c r="CV607" s="528"/>
      <c r="CW607" s="528"/>
      <c r="CX607" s="528"/>
      <c r="CY607" s="528"/>
      <c r="CZ607" s="528"/>
      <c r="DA607" s="529"/>
      <c r="DB607" s="183"/>
      <c r="DC607" s="183"/>
      <c r="DD607" s="183"/>
      <c r="DE607" s="183"/>
      <c r="DF607" s="183"/>
      <c r="DG607" s="183"/>
      <c r="DH607" s="184"/>
      <c r="DI607" s="120"/>
      <c r="DJ607" s="120"/>
      <c r="DK607" s="93"/>
      <c r="DL607" s="93"/>
      <c r="DM607" s="93"/>
      <c r="DN607" s="93"/>
      <c r="DO607" s="93"/>
      <c r="DP607" s="93"/>
      <c r="DQ607" s="93"/>
      <c r="DR607" s="93"/>
      <c r="DS607" s="124"/>
      <c r="DT607" s="125"/>
      <c r="DU607" s="135"/>
      <c r="DV607" s="135"/>
      <c r="DW607" s="135"/>
      <c r="DX607" s="135"/>
      <c r="DY607" s="135"/>
      <c r="DZ607" s="135"/>
      <c r="EA607" s="135"/>
      <c r="EB607" s="136"/>
      <c r="EC607" s="131"/>
      <c r="ED607" s="131"/>
      <c r="EE607" s="93"/>
      <c r="EF607" s="93"/>
      <c r="EG607" s="93"/>
      <c r="EH607" s="93"/>
      <c r="EI607" s="93"/>
      <c r="EJ607" s="93"/>
      <c r="EK607" s="93"/>
      <c r="EL607" s="102"/>
    </row>
    <row r="608" spans="3:142" ht="6" customHeight="1">
      <c r="C608" s="301" t="str">
        <f>IF('請求書(本書)'!C608:E609="","",'請求書(本書)'!C608:E609)</f>
        <v/>
      </c>
      <c r="D608" s="302"/>
      <c r="E608" s="302"/>
      <c r="F608" s="307" t="str">
        <f>IF('請求書(本書)'!F608:I609="","",'請求書(本書)'!F608:I609)</f>
        <v/>
      </c>
      <c r="G608" s="308"/>
      <c r="H608" s="308"/>
      <c r="I608" s="308"/>
      <c r="J608" s="284" t="str">
        <f>IF('請求書(本書)'!J608:AQ609="","",'請求書(本書)'!J608:AQ609)</f>
        <v/>
      </c>
      <c r="K608" s="284"/>
      <c r="L608" s="284"/>
      <c r="M608" s="284"/>
      <c r="N608" s="284"/>
      <c r="O608" s="284"/>
      <c r="P608" s="284"/>
      <c r="Q608" s="284"/>
      <c r="R608" s="284"/>
      <c r="S608" s="284"/>
      <c r="T608" s="284"/>
      <c r="U608" s="284"/>
      <c r="V608" s="284"/>
      <c r="W608" s="284"/>
      <c r="X608" s="284"/>
      <c r="Y608" s="284"/>
      <c r="Z608" s="284"/>
      <c r="AA608" s="284"/>
      <c r="AB608" s="284"/>
      <c r="AC608" s="284"/>
      <c r="AD608" s="284"/>
      <c r="AE608" s="284"/>
      <c r="AF608" s="284"/>
      <c r="AG608" s="284"/>
      <c r="AH608" s="284"/>
      <c r="AI608" s="284"/>
      <c r="AJ608" s="284"/>
      <c r="AK608" s="284"/>
      <c r="AL608" s="284"/>
      <c r="AM608" s="284"/>
      <c r="AN608" s="284"/>
      <c r="AO608" s="284"/>
      <c r="AP608" s="284"/>
      <c r="AQ608" s="284"/>
      <c r="AR608" s="284" t="str">
        <f>IF('請求書(本書)'!AR608:BI609="","",'請求書(本書)'!AR608:BI609)</f>
        <v/>
      </c>
      <c r="AS608" s="284"/>
      <c r="AT608" s="284"/>
      <c r="AU608" s="284"/>
      <c r="AV608" s="284"/>
      <c r="AW608" s="284"/>
      <c r="AX608" s="284"/>
      <c r="AY608" s="284"/>
      <c r="AZ608" s="284"/>
      <c r="BA608" s="284"/>
      <c r="BB608" s="284"/>
      <c r="BC608" s="284"/>
      <c r="BD608" s="284"/>
      <c r="BE608" s="284"/>
      <c r="BF608" s="284"/>
      <c r="BG608" s="284"/>
      <c r="BH608" s="284"/>
      <c r="BI608" s="286"/>
      <c r="BJ608" s="287"/>
      <c r="BK608" s="288"/>
      <c r="BL608" s="288"/>
      <c r="BM608" s="288"/>
      <c r="BN608" s="288"/>
      <c r="BO608" s="288"/>
      <c r="BP608" s="288"/>
      <c r="BQ608" s="288"/>
      <c r="BR608" s="291"/>
      <c r="BS608" s="291"/>
      <c r="BT608" s="291"/>
      <c r="BU608" s="291"/>
      <c r="BV608" s="293"/>
      <c r="BW608" s="293"/>
      <c r="BX608" s="293"/>
      <c r="BY608" s="293"/>
      <c r="BZ608" s="293"/>
      <c r="CA608" s="293"/>
      <c r="CB608" s="293"/>
      <c r="CC608" s="293"/>
      <c r="CD608" s="169"/>
      <c r="CE608" s="169"/>
      <c r="CF608" s="169"/>
      <c r="CG608" s="169"/>
      <c r="CH608" s="169"/>
      <c r="CI608" s="169"/>
      <c r="CJ608" s="169"/>
      <c r="CK608" s="169"/>
      <c r="CL608" s="169"/>
      <c r="CM608" s="170"/>
      <c r="CN608" s="526"/>
      <c r="CO608" s="183"/>
      <c r="CP608" s="183"/>
      <c r="CQ608" s="183"/>
      <c r="CR608" s="183"/>
      <c r="CS608" s="183"/>
      <c r="CT608" s="183"/>
      <c r="CU608" s="527"/>
      <c r="CV608" s="528"/>
      <c r="CW608" s="528"/>
      <c r="CX608" s="528"/>
      <c r="CY608" s="528"/>
      <c r="CZ608" s="528"/>
      <c r="DA608" s="529"/>
      <c r="DB608" s="183"/>
      <c r="DC608" s="183"/>
      <c r="DD608" s="183"/>
      <c r="DE608" s="183"/>
      <c r="DF608" s="183"/>
      <c r="DG608" s="183"/>
      <c r="DH608" s="184"/>
      <c r="DI608" s="92" t="str">
        <f>IF('請求書(本書)'!DI608:DR609="","",'請求書(本書)'!DI608:DR609)</f>
        <v/>
      </c>
      <c r="DJ608" s="93"/>
      <c r="DK608" s="93"/>
      <c r="DL608" s="93"/>
      <c r="DM608" s="93"/>
      <c r="DN608" s="93"/>
      <c r="DO608" s="93"/>
      <c r="DP608" s="93"/>
      <c r="DQ608" s="93"/>
      <c r="DR608" s="93"/>
      <c r="DS608" s="96" t="str">
        <f>IF('請求書(本書)'!DS608:EB609="","",'請求書(本書)'!DS608:EB609)</f>
        <v/>
      </c>
      <c r="DT608" s="97"/>
      <c r="DU608" s="97"/>
      <c r="DV608" s="97"/>
      <c r="DW608" s="97"/>
      <c r="DX608" s="97"/>
      <c r="DY608" s="97"/>
      <c r="DZ608" s="97"/>
      <c r="EA608" s="97"/>
      <c r="EB608" s="98"/>
      <c r="EC608" s="93" t="str">
        <f>IF('請求書(本書)'!EC608:EL609="","",'請求書(本書)'!EC608:EL609)</f>
        <v/>
      </c>
      <c r="ED608" s="93"/>
      <c r="EE608" s="93"/>
      <c r="EF608" s="93"/>
      <c r="EG608" s="93"/>
      <c r="EH608" s="93"/>
      <c r="EI608" s="93"/>
      <c r="EJ608" s="93"/>
      <c r="EK608" s="93"/>
      <c r="EL608" s="102"/>
    </row>
    <row r="609" spans="3:142" ht="6" customHeight="1">
      <c r="C609" s="317"/>
      <c r="D609" s="318"/>
      <c r="E609" s="318"/>
      <c r="F609" s="320"/>
      <c r="G609" s="321"/>
      <c r="H609" s="321"/>
      <c r="I609" s="321"/>
      <c r="J609" s="322"/>
      <c r="K609" s="322"/>
      <c r="L609" s="322"/>
      <c r="M609" s="322"/>
      <c r="N609" s="322"/>
      <c r="O609" s="322"/>
      <c r="P609" s="322"/>
      <c r="Q609" s="322"/>
      <c r="R609" s="322"/>
      <c r="S609" s="322"/>
      <c r="T609" s="322"/>
      <c r="U609" s="322"/>
      <c r="V609" s="322"/>
      <c r="W609" s="322"/>
      <c r="X609" s="322"/>
      <c r="Y609" s="322"/>
      <c r="Z609" s="322"/>
      <c r="AA609" s="322"/>
      <c r="AB609" s="322"/>
      <c r="AC609" s="322"/>
      <c r="AD609" s="322"/>
      <c r="AE609" s="322"/>
      <c r="AF609" s="322"/>
      <c r="AG609" s="322"/>
      <c r="AH609" s="322"/>
      <c r="AI609" s="322"/>
      <c r="AJ609" s="322"/>
      <c r="AK609" s="322"/>
      <c r="AL609" s="322"/>
      <c r="AM609" s="322"/>
      <c r="AN609" s="322"/>
      <c r="AO609" s="322"/>
      <c r="AP609" s="322"/>
      <c r="AQ609" s="322"/>
      <c r="AR609" s="322"/>
      <c r="AS609" s="322"/>
      <c r="AT609" s="322"/>
      <c r="AU609" s="322"/>
      <c r="AV609" s="322"/>
      <c r="AW609" s="322"/>
      <c r="AX609" s="322"/>
      <c r="AY609" s="322"/>
      <c r="AZ609" s="322"/>
      <c r="BA609" s="322"/>
      <c r="BB609" s="322"/>
      <c r="BC609" s="322"/>
      <c r="BD609" s="322"/>
      <c r="BE609" s="322"/>
      <c r="BF609" s="322"/>
      <c r="BG609" s="322"/>
      <c r="BH609" s="322"/>
      <c r="BI609" s="323"/>
      <c r="BJ609" s="287"/>
      <c r="BK609" s="288"/>
      <c r="BL609" s="288"/>
      <c r="BM609" s="288"/>
      <c r="BN609" s="288"/>
      <c r="BO609" s="288"/>
      <c r="BP609" s="288"/>
      <c r="BQ609" s="288"/>
      <c r="BR609" s="291"/>
      <c r="BS609" s="291"/>
      <c r="BT609" s="291"/>
      <c r="BU609" s="291"/>
      <c r="BV609" s="293"/>
      <c r="BW609" s="293"/>
      <c r="BX609" s="293"/>
      <c r="BY609" s="293"/>
      <c r="BZ609" s="293"/>
      <c r="CA609" s="293"/>
      <c r="CB609" s="293"/>
      <c r="CC609" s="293"/>
      <c r="CD609" s="169"/>
      <c r="CE609" s="169"/>
      <c r="CF609" s="169"/>
      <c r="CG609" s="169"/>
      <c r="CH609" s="169"/>
      <c r="CI609" s="169"/>
      <c r="CJ609" s="169"/>
      <c r="CK609" s="169"/>
      <c r="CL609" s="169"/>
      <c r="CM609" s="170"/>
      <c r="CN609" s="526"/>
      <c r="CO609" s="183"/>
      <c r="CP609" s="183"/>
      <c r="CQ609" s="183"/>
      <c r="CR609" s="183"/>
      <c r="CS609" s="183"/>
      <c r="CT609" s="183"/>
      <c r="CU609" s="527"/>
      <c r="CV609" s="528"/>
      <c r="CW609" s="528"/>
      <c r="CX609" s="528"/>
      <c r="CY609" s="528"/>
      <c r="CZ609" s="528"/>
      <c r="DA609" s="529"/>
      <c r="DB609" s="183"/>
      <c r="DC609" s="183"/>
      <c r="DD609" s="183"/>
      <c r="DE609" s="183"/>
      <c r="DF609" s="183"/>
      <c r="DG609" s="183"/>
      <c r="DH609" s="184"/>
      <c r="DI609" s="94"/>
      <c r="DJ609" s="95"/>
      <c r="DK609" s="95"/>
      <c r="DL609" s="95"/>
      <c r="DM609" s="95"/>
      <c r="DN609" s="95"/>
      <c r="DO609" s="95"/>
      <c r="DP609" s="95"/>
      <c r="DQ609" s="95"/>
      <c r="DR609" s="95"/>
      <c r="DS609" s="99"/>
      <c r="DT609" s="100"/>
      <c r="DU609" s="100"/>
      <c r="DV609" s="100"/>
      <c r="DW609" s="100"/>
      <c r="DX609" s="100"/>
      <c r="DY609" s="100"/>
      <c r="DZ609" s="100"/>
      <c r="EA609" s="100"/>
      <c r="EB609" s="101"/>
      <c r="EC609" s="95"/>
      <c r="ED609" s="95"/>
      <c r="EE609" s="95"/>
      <c r="EF609" s="95"/>
      <c r="EG609" s="95"/>
      <c r="EH609" s="95"/>
      <c r="EI609" s="95"/>
      <c r="EJ609" s="95"/>
      <c r="EK609" s="95"/>
      <c r="EL609" s="103"/>
    </row>
    <row r="610" spans="3:142" ht="6" customHeight="1">
      <c r="C610" s="275" t="str">
        <f>IF('請求書(本書)'!C610:E611="","",'請求書(本書)'!C610:E611)</f>
        <v/>
      </c>
      <c r="D610" s="276"/>
      <c r="E610" s="276"/>
      <c r="F610" s="530" t="str">
        <f>IF('請求書(本書)'!F610:X611="","",'請求書(本書)'!F610:X611)</f>
        <v/>
      </c>
      <c r="G610" s="531"/>
      <c r="H610" s="531"/>
      <c r="I610" s="531"/>
      <c r="J610" s="531"/>
      <c r="K610" s="531"/>
      <c r="L610" s="531"/>
      <c r="M610" s="531"/>
      <c r="N610" s="531"/>
      <c r="O610" s="531"/>
      <c r="P610" s="531"/>
      <c r="Q610" s="531"/>
      <c r="R610" s="531"/>
      <c r="S610" s="531"/>
      <c r="T610" s="531"/>
      <c r="U610" s="531"/>
      <c r="V610" s="531"/>
      <c r="W610" s="531"/>
      <c r="X610" s="531"/>
      <c r="Y610" s="531" t="str">
        <f>IF('請求書(本書)'!Y610:AQ611="","",'請求書(本書)'!Y610:AQ611)</f>
        <v/>
      </c>
      <c r="Z610" s="531"/>
      <c r="AA610" s="531"/>
      <c r="AB610" s="531"/>
      <c r="AC610" s="531"/>
      <c r="AD610" s="531"/>
      <c r="AE610" s="531"/>
      <c r="AF610" s="531"/>
      <c r="AG610" s="531"/>
      <c r="AH610" s="531"/>
      <c r="AI610" s="531"/>
      <c r="AJ610" s="531"/>
      <c r="AK610" s="531"/>
      <c r="AL610" s="531"/>
      <c r="AM610" s="531"/>
      <c r="AN610" s="531"/>
      <c r="AO610" s="531"/>
      <c r="AP610" s="531"/>
      <c r="AQ610" s="531"/>
      <c r="AR610" s="531" t="str">
        <f>IF('請求書(本書)'!AR610:BI611="","",'請求書(本書)'!AR610:BI611)</f>
        <v/>
      </c>
      <c r="AS610" s="531"/>
      <c r="AT610" s="531"/>
      <c r="AU610" s="531"/>
      <c r="AV610" s="531"/>
      <c r="AW610" s="531"/>
      <c r="AX610" s="531"/>
      <c r="AY610" s="531"/>
      <c r="AZ610" s="531"/>
      <c r="BA610" s="531"/>
      <c r="BB610" s="531"/>
      <c r="BC610" s="531"/>
      <c r="BD610" s="531"/>
      <c r="BE610" s="531"/>
      <c r="BF610" s="531"/>
      <c r="BG610" s="531"/>
      <c r="BH610" s="531"/>
      <c r="BI610" s="532"/>
      <c r="BJ610" s="287" t="str">
        <f>IF('請求書(本書)'!BJ610:BQ613="","",'請求書(本書)'!BJ610:BQ613)</f>
        <v/>
      </c>
      <c r="BK610" s="288"/>
      <c r="BL610" s="288"/>
      <c r="BM610" s="288"/>
      <c r="BN610" s="288"/>
      <c r="BO610" s="288"/>
      <c r="BP610" s="288"/>
      <c r="BQ610" s="288"/>
      <c r="BR610" s="291" t="str">
        <f>IF('請求書(本書)'!BR610:BU613="","",'請求書(本書)'!BR610:BU613)</f>
        <v/>
      </c>
      <c r="BS610" s="291"/>
      <c r="BT610" s="291"/>
      <c r="BU610" s="291"/>
      <c r="BV610" s="293" t="str">
        <f>IF('請求書(本書)'!BV610:CC613="","",'請求書(本書)'!BV610:CC613)</f>
        <v/>
      </c>
      <c r="BW610" s="293"/>
      <c r="BX610" s="293"/>
      <c r="BY610" s="293"/>
      <c r="BZ610" s="293"/>
      <c r="CA610" s="293"/>
      <c r="CB610" s="293"/>
      <c r="CC610" s="293"/>
      <c r="CD610" s="169" t="str">
        <f>IF('請求書(本書)'!CD610:CM613="","",'請求書(本書)'!CD610:CM613)</f>
        <v/>
      </c>
      <c r="CE610" s="169"/>
      <c r="CF610" s="169"/>
      <c r="CG610" s="169"/>
      <c r="CH610" s="169"/>
      <c r="CI610" s="169"/>
      <c r="CJ610" s="169"/>
      <c r="CK610" s="169"/>
      <c r="CL610" s="169"/>
      <c r="CM610" s="170"/>
      <c r="CN610" s="526" t="str">
        <f>IF('請求書(本書)'!CN610:CT613="","",'請求書(本書)'!CN610:CT613)</f>
        <v/>
      </c>
      <c r="CO610" s="183"/>
      <c r="CP610" s="183"/>
      <c r="CQ610" s="183"/>
      <c r="CR610" s="183"/>
      <c r="CS610" s="183"/>
      <c r="CT610" s="183"/>
      <c r="CU610" s="527" t="str">
        <f>IF('請求書(本書)'!CU610:DA613="","",'請求書(本書)'!CU610:DA613)</f>
        <v/>
      </c>
      <c r="CV610" s="528"/>
      <c r="CW610" s="528"/>
      <c r="CX610" s="528"/>
      <c r="CY610" s="528"/>
      <c r="CZ610" s="528"/>
      <c r="DA610" s="529"/>
      <c r="DB610" s="183" t="str">
        <f>IF('請求書(本書)'!DB610:DH613="","",'請求書(本書)'!DB610:DH613)</f>
        <v/>
      </c>
      <c r="DC610" s="183"/>
      <c r="DD610" s="183"/>
      <c r="DE610" s="183"/>
      <c r="DF610" s="183"/>
      <c r="DG610" s="183"/>
      <c r="DH610" s="184"/>
      <c r="DI610" s="120"/>
      <c r="DJ610" s="120"/>
      <c r="DK610" s="93"/>
      <c r="DL610" s="93"/>
      <c r="DM610" s="93"/>
      <c r="DN610" s="93"/>
      <c r="DO610" s="93"/>
      <c r="DP610" s="93"/>
      <c r="DQ610" s="93"/>
      <c r="DR610" s="93"/>
      <c r="DS610" s="124"/>
      <c r="DT610" s="125"/>
      <c r="DU610" s="135" t="str">
        <f>IF('請求書(本書)'!DU610:EB611="","",'請求書(本書)'!DU610:EB611)</f>
        <v/>
      </c>
      <c r="DV610" s="135"/>
      <c r="DW610" s="135"/>
      <c r="DX610" s="135"/>
      <c r="DY610" s="135"/>
      <c r="DZ610" s="135"/>
      <c r="EA610" s="135"/>
      <c r="EB610" s="136"/>
      <c r="EC610" s="131"/>
      <c r="ED610" s="131"/>
      <c r="EE610" s="93"/>
      <c r="EF610" s="93"/>
      <c r="EG610" s="93"/>
      <c r="EH610" s="93"/>
      <c r="EI610" s="93"/>
      <c r="EJ610" s="93"/>
      <c r="EK610" s="93"/>
      <c r="EL610" s="102"/>
    </row>
    <row r="611" spans="3:142" ht="6" customHeight="1">
      <c r="C611" s="278"/>
      <c r="D611" s="279"/>
      <c r="E611" s="279"/>
      <c r="F611" s="283"/>
      <c r="G611" s="284"/>
      <c r="H611" s="284"/>
      <c r="I611" s="284"/>
      <c r="J611" s="284"/>
      <c r="K611" s="284"/>
      <c r="L611" s="284"/>
      <c r="M611" s="284"/>
      <c r="N611" s="284"/>
      <c r="O611" s="284"/>
      <c r="P611" s="284"/>
      <c r="Q611" s="284"/>
      <c r="R611" s="284"/>
      <c r="S611" s="284"/>
      <c r="T611" s="284"/>
      <c r="U611" s="284"/>
      <c r="V611" s="284"/>
      <c r="W611" s="284"/>
      <c r="X611" s="284"/>
      <c r="Y611" s="284"/>
      <c r="Z611" s="284"/>
      <c r="AA611" s="284"/>
      <c r="AB611" s="284"/>
      <c r="AC611" s="284"/>
      <c r="AD611" s="284"/>
      <c r="AE611" s="284"/>
      <c r="AF611" s="284"/>
      <c r="AG611" s="284"/>
      <c r="AH611" s="284"/>
      <c r="AI611" s="284"/>
      <c r="AJ611" s="284"/>
      <c r="AK611" s="284"/>
      <c r="AL611" s="284"/>
      <c r="AM611" s="284"/>
      <c r="AN611" s="284"/>
      <c r="AO611" s="284"/>
      <c r="AP611" s="284"/>
      <c r="AQ611" s="284"/>
      <c r="AR611" s="284"/>
      <c r="AS611" s="284"/>
      <c r="AT611" s="284"/>
      <c r="AU611" s="284"/>
      <c r="AV611" s="284"/>
      <c r="AW611" s="284"/>
      <c r="AX611" s="284"/>
      <c r="AY611" s="284"/>
      <c r="AZ611" s="284"/>
      <c r="BA611" s="284"/>
      <c r="BB611" s="284"/>
      <c r="BC611" s="284"/>
      <c r="BD611" s="284"/>
      <c r="BE611" s="284"/>
      <c r="BF611" s="284"/>
      <c r="BG611" s="284"/>
      <c r="BH611" s="284"/>
      <c r="BI611" s="286"/>
      <c r="BJ611" s="287"/>
      <c r="BK611" s="288"/>
      <c r="BL611" s="288"/>
      <c r="BM611" s="288"/>
      <c r="BN611" s="288"/>
      <c r="BO611" s="288"/>
      <c r="BP611" s="288"/>
      <c r="BQ611" s="288"/>
      <c r="BR611" s="291"/>
      <c r="BS611" s="291"/>
      <c r="BT611" s="291"/>
      <c r="BU611" s="291"/>
      <c r="BV611" s="293"/>
      <c r="BW611" s="293"/>
      <c r="BX611" s="293"/>
      <c r="BY611" s="293"/>
      <c r="BZ611" s="293"/>
      <c r="CA611" s="293"/>
      <c r="CB611" s="293"/>
      <c r="CC611" s="293"/>
      <c r="CD611" s="169"/>
      <c r="CE611" s="169"/>
      <c r="CF611" s="169"/>
      <c r="CG611" s="169"/>
      <c r="CH611" s="169"/>
      <c r="CI611" s="169"/>
      <c r="CJ611" s="169"/>
      <c r="CK611" s="169"/>
      <c r="CL611" s="169"/>
      <c r="CM611" s="170"/>
      <c r="CN611" s="526"/>
      <c r="CO611" s="183"/>
      <c r="CP611" s="183"/>
      <c r="CQ611" s="183"/>
      <c r="CR611" s="183"/>
      <c r="CS611" s="183"/>
      <c r="CT611" s="183"/>
      <c r="CU611" s="527"/>
      <c r="CV611" s="528"/>
      <c r="CW611" s="528"/>
      <c r="CX611" s="528"/>
      <c r="CY611" s="528"/>
      <c r="CZ611" s="528"/>
      <c r="DA611" s="529"/>
      <c r="DB611" s="183"/>
      <c r="DC611" s="183"/>
      <c r="DD611" s="183"/>
      <c r="DE611" s="183"/>
      <c r="DF611" s="183"/>
      <c r="DG611" s="183"/>
      <c r="DH611" s="184"/>
      <c r="DI611" s="120"/>
      <c r="DJ611" s="120"/>
      <c r="DK611" s="93"/>
      <c r="DL611" s="93"/>
      <c r="DM611" s="93"/>
      <c r="DN611" s="93"/>
      <c r="DO611" s="93"/>
      <c r="DP611" s="93"/>
      <c r="DQ611" s="93"/>
      <c r="DR611" s="93"/>
      <c r="DS611" s="124"/>
      <c r="DT611" s="125"/>
      <c r="DU611" s="135"/>
      <c r="DV611" s="135"/>
      <c r="DW611" s="135"/>
      <c r="DX611" s="135"/>
      <c r="DY611" s="135"/>
      <c r="DZ611" s="135"/>
      <c r="EA611" s="135"/>
      <c r="EB611" s="136"/>
      <c r="EC611" s="131"/>
      <c r="ED611" s="131"/>
      <c r="EE611" s="93"/>
      <c r="EF611" s="93"/>
      <c r="EG611" s="93"/>
      <c r="EH611" s="93"/>
      <c r="EI611" s="93"/>
      <c r="EJ611" s="93"/>
      <c r="EK611" s="93"/>
      <c r="EL611" s="102"/>
    </row>
    <row r="612" spans="3:142" ht="6" customHeight="1">
      <c r="C612" s="301" t="str">
        <f>IF('請求書(本書)'!C612:E613="","",'請求書(本書)'!C612:E613)</f>
        <v/>
      </c>
      <c r="D612" s="302"/>
      <c r="E612" s="302"/>
      <c r="F612" s="307" t="str">
        <f>IF('請求書(本書)'!F612:I613="","",'請求書(本書)'!F612:I613)</f>
        <v/>
      </c>
      <c r="G612" s="308"/>
      <c r="H612" s="308"/>
      <c r="I612" s="308"/>
      <c r="J612" s="284" t="str">
        <f>IF('請求書(本書)'!J612:AQ613="","",'請求書(本書)'!J612:AQ613)</f>
        <v/>
      </c>
      <c r="K612" s="284"/>
      <c r="L612" s="284"/>
      <c r="M612" s="284"/>
      <c r="N612" s="284"/>
      <c r="O612" s="284"/>
      <c r="P612" s="284"/>
      <c r="Q612" s="284"/>
      <c r="R612" s="284"/>
      <c r="S612" s="284"/>
      <c r="T612" s="284"/>
      <c r="U612" s="284"/>
      <c r="V612" s="284"/>
      <c r="W612" s="284"/>
      <c r="X612" s="284"/>
      <c r="Y612" s="284"/>
      <c r="Z612" s="284"/>
      <c r="AA612" s="284"/>
      <c r="AB612" s="284"/>
      <c r="AC612" s="284"/>
      <c r="AD612" s="284"/>
      <c r="AE612" s="284"/>
      <c r="AF612" s="284"/>
      <c r="AG612" s="284"/>
      <c r="AH612" s="284"/>
      <c r="AI612" s="284"/>
      <c r="AJ612" s="284"/>
      <c r="AK612" s="284"/>
      <c r="AL612" s="284"/>
      <c r="AM612" s="284"/>
      <c r="AN612" s="284"/>
      <c r="AO612" s="284"/>
      <c r="AP612" s="284"/>
      <c r="AQ612" s="284"/>
      <c r="AR612" s="284" t="str">
        <f>IF('請求書(本書)'!AR612:BI613="","",'請求書(本書)'!AR612:BI613)</f>
        <v/>
      </c>
      <c r="AS612" s="284"/>
      <c r="AT612" s="284"/>
      <c r="AU612" s="284"/>
      <c r="AV612" s="284"/>
      <c r="AW612" s="284"/>
      <c r="AX612" s="284"/>
      <c r="AY612" s="284"/>
      <c r="AZ612" s="284"/>
      <c r="BA612" s="284"/>
      <c r="BB612" s="284"/>
      <c r="BC612" s="284"/>
      <c r="BD612" s="284"/>
      <c r="BE612" s="284"/>
      <c r="BF612" s="284"/>
      <c r="BG612" s="284"/>
      <c r="BH612" s="284"/>
      <c r="BI612" s="286"/>
      <c r="BJ612" s="287"/>
      <c r="BK612" s="288"/>
      <c r="BL612" s="288"/>
      <c r="BM612" s="288"/>
      <c r="BN612" s="288"/>
      <c r="BO612" s="288"/>
      <c r="BP612" s="288"/>
      <c r="BQ612" s="288"/>
      <c r="BR612" s="291"/>
      <c r="BS612" s="291"/>
      <c r="BT612" s="291"/>
      <c r="BU612" s="291"/>
      <c r="BV612" s="293"/>
      <c r="BW612" s="293"/>
      <c r="BX612" s="293"/>
      <c r="BY612" s="293"/>
      <c r="BZ612" s="293"/>
      <c r="CA612" s="293"/>
      <c r="CB612" s="293"/>
      <c r="CC612" s="293"/>
      <c r="CD612" s="169"/>
      <c r="CE612" s="169"/>
      <c r="CF612" s="169"/>
      <c r="CG612" s="169"/>
      <c r="CH612" s="169"/>
      <c r="CI612" s="169"/>
      <c r="CJ612" s="169"/>
      <c r="CK612" s="169"/>
      <c r="CL612" s="169"/>
      <c r="CM612" s="170"/>
      <c r="CN612" s="526"/>
      <c r="CO612" s="183"/>
      <c r="CP612" s="183"/>
      <c r="CQ612" s="183"/>
      <c r="CR612" s="183"/>
      <c r="CS612" s="183"/>
      <c r="CT612" s="183"/>
      <c r="CU612" s="527"/>
      <c r="CV612" s="528"/>
      <c r="CW612" s="528"/>
      <c r="CX612" s="528"/>
      <c r="CY612" s="528"/>
      <c r="CZ612" s="528"/>
      <c r="DA612" s="529"/>
      <c r="DB612" s="183"/>
      <c r="DC612" s="183"/>
      <c r="DD612" s="183"/>
      <c r="DE612" s="183"/>
      <c r="DF612" s="183"/>
      <c r="DG612" s="183"/>
      <c r="DH612" s="184"/>
      <c r="DI612" s="92" t="str">
        <f>IF('請求書(本書)'!DI612:DR613="","",'請求書(本書)'!DI612:DR613)</f>
        <v/>
      </c>
      <c r="DJ612" s="93"/>
      <c r="DK612" s="93"/>
      <c r="DL612" s="93"/>
      <c r="DM612" s="93"/>
      <c r="DN612" s="93"/>
      <c r="DO612" s="93"/>
      <c r="DP612" s="93"/>
      <c r="DQ612" s="93"/>
      <c r="DR612" s="93"/>
      <c r="DS612" s="96" t="str">
        <f>IF('請求書(本書)'!DS612:EB613="","",'請求書(本書)'!DS612:EB613)</f>
        <v/>
      </c>
      <c r="DT612" s="97"/>
      <c r="DU612" s="97"/>
      <c r="DV612" s="97"/>
      <c r="DW612" s="97"/>
      <c r="DX612" s="97"/>
      <c r="DY612" s="97"/>
      <c r="DZ612" s="97"/>
      <c r="EA612" s="97"/>
      <c r="EB612" s="98"/>
      <c r="EC612" s="93" t="str">
        <f>IF('請求書(本書)'!EC612:EL613="","",'請求書(本書)'!EC612:EL613)</f>
        <v/>
      </c>
      <c r="ED612" s="93"/>
      <c r="EE612" s="93"/>
      <c r="EF612" s="93"/>
      <c r="EG612" s="93"/>
      <c r="EH612" s="93"/>
      <c r="EI612" s="93"/>
      <c r="EJ612" s="93"/>
      <c r="EK612" s="93"/>
      <c r="EL612" s="102"/>
    </row>
    <row r="613" spans="3:142" ht="6" customHeight="1">
      <c r="C613" s="317"/>
      <c r="D613" s="318"/>
      <c r="E613" s="318"/>
      <c r="F613" s="320"/>
      <c r="G613" s="321"/>
      <c r="H613" s="321"/>
      <c r="I613" s="321"/>
      <c r="J613" s="322"/>
      <c r="K613" s="322"/>
      <c r="L613" s="322"/>
      <c r="M613" s="322"/>
      <c r="N613" s="322"/>
      <c r="O613" s="322"/>
      <c r="P613" s="322"/>
      <c r="Q613" s="322"/>
      <c r="R613" s="322"/>
      <c r="S613" s="322"/>
      <c r="T613" s="322"/>
      <c r="U613" s="322"/>
      <c r="V613" s="322"/>
      <c r="W613" s="322"/>
      <c r="X613" s="322"/>
      <c r="Y613" s="322"/>
      <c r="Z613" s="322"/>
      <c r="AA613" s="322"/>
      <c r="AB613" s="322"/>
      <c r="AC613" s="322"/>
      <c r="AD613" s="322"/>
      <c r="AE613" s="322"/>
      <c r="AF613" s="322"/>
      <c r="AG613" s="322"/>
      <c r="AH613" s="322"/>
      <c r="AI613" s="322"/>
      <c r="AJ613" s="322"/>
      <c r="AK613" s="322"/>
      <c r="AL613" s="322"/>
      <c r="AM613" s="322"/>
      <c r="AN613" s="322"/>
      <c r="AO613" s="322"/>
      <c r="AP613" s="322"/>
      <c r="AQ613" s="322"/>
      <c r="AR613" s="322"/>
      <c r="AS613" s="322"/>
      <c r="AT613" s="322"/>
      <c r="AU613" s="322"/>
      <c r="AV613" s="322"/>
      <c r="AW613" s="322"/>
      <c r="AX613" s="322"/>
      <c r="AY613" s="322"/>
      <c r="AZ613" s="322"/>
      <c r="BA613" s="322"/>
      <c r="BB613" s="322"/>
      <c r="BC613" s="322"/>
      <c r="BD613" s="322"/>
      <c r="BE613" s="322"/>
      <c r="BF613" s="322"/>
      <c r="BG613" s="322"/>
      <c r="BH613" s="322"/>
      <c r="BI613" s="323"/>
      <c r="BJ613" s="287"/>
      <c r="BK613" s="288"/>
      <c r="BL613" s="288"/>
      <c r="BM613" s="288"/>
      <c r="BN613" s="288"/>
      <c r="BO613" s="288"/>
      <c r="BP613" s="288"/>
      <c r="BQ613" s="288"/>
      <c r="BR613" s="291"/>
      <c r="BS613" s="291"/>
      <c r="BT613" s="291"/>
      <c r="BU613" s="291"/>
      <c r="BV613" s="293"/>
      <c r="BW613" s="293"/>
      <c r="BX613" s="293"/>
      <c r="BY613" s="293"/>
      <c r="BZ613" s="293"/>
      <c r="CA613" s="293"/>
      <c r="CB613" s="293"/>
      <c r="CC613" s="293"/>
      <c r="CD613" s="169"/>
      <c r="CE613" s="169"/>
      <c r="CF613" s="169"/>
      <c r="CG613" s="169"/>
      <c r="CH613" s="169"/>
      <c r="CI613" s="169"/>
      <c r="CJ613" s="169"/>
      <c r="CK613" s="169"/>
      <c r="CL613" s="169"/>
      <c r="CM613" s="170"/>
      <c r="CN613" s="526"/>
      <c r="CO613" s="183"/>
      <c r="CP613" s="183"/>
      <c r="CQ613" s="183"/>
      <c r="CR613" s="183"/>
      <c r="CS613" s="183"/>
      <c r="CT613" s="183"/>
      <c r="CU613" s="527"/>
      <c r="CV613" s="528"/>
      <c r="CW613" s="528"/>
      <c r="CX613" s="528"/>
      <c r="CY613" s="528"/>
      <c r="CZ613" s="528"/>
      <c r="DA613" s="529"/>
      <c r="DB613" s="183"/>
      <c r="DC613" s="183"/>
      <c r="DD613" s="183"/>
      <c r="DE613" s="183"/>
      <c r="DF613" s="183"/>
      <c r="DG613" s="183"/>
      <c r="DH613" s="184"/>
      <c r="DI613" s="94"/>
      <c r="DJ613" s="95"/>
      <c r="DK613" s="95"/>
      <c r="DL613" s="95"/>
      <c r="DM613" s="95"/>
      <c r="DN613" s="95"/>
      <c r="DO613" s="95"/>
      <c r="DP613" s="95"/>
      <c r="DQ613" s="95"/>
      <c r="DR613" s="95"/>
      <c r="DS613" s="99"/>
      <c r="DT613" s="100"/>
      <c r="DU613" s="100"/>
      <c r="DV613" s="100"/>
      <c r="DW613" s="100"/>
      <c r="DX613" s="100"/>
      <c r="DY613" s="100"/>
      <c r="DZ613" s="100"/>
      <c r="EA613" s="100"/>
      <c r="EB613" s="101"/>
      <c r="EC613" s="95"/>
      <c r="ED613" s="95"/>
      <c r="EE613" s="95"/>
      <c r="EF613" s="95"/>
      <c r="EG613" s="95"/>
      <c r="EH613" s="95"/>
      <c r="EI613" s="95"/>
      <c r="EJ613" s="95"/>
      <c r="EK613" s="95"/>
      <c r="EL613" s="103"/>
    </row>
    <row r="614" spans="3:142" ht="6" customHeight="1">
      <c r="C614" s="275" t="str">
        <f>IF('請求書(本書)'!C614:E615="","",'請求書(本書)'!C614:E615)</f>
        <v/>
      </c>
      <c r="D614" s="276"/>
      <c r="E614" s="276"/>
      <c r="F614" s="530" t="str">
        <f>IF('請求書(本書)'!F614:X615="","",'請求書(本書)'!F614:X615)</f>
        <v/>
      </c>
      <c r="G614" s="531"/>
      <c r="H614" s="531"/>
      <c r="I614" s="531"/>
      <c r="J614" s="531"/>
      <c r="K614" s="531"/>
      <c r="L614" s="531"/>
      <c r="M614" s="531"/>
      <c r="N614" s="531"/>
      <c r="O614" s="531"/>
      <c r="P614" s="531"/>
      <c r="Q614" s="531"/>
      <c r="R614" s="531"/>
      <c r="S614" s="531"/>
      <c r="T614" s="531"/>
      <c r="U614" s="531"/>
      <c r="V614" s="531"/>
      <c r="W614" s="531"/>
      <c r="X614" s="531"/>
      <c r="Y614" s="531" t="str">
        <f>IF('請求書(本書)'!Y614:AQ615="","",'請求書(本書)'!Y614:AQ615)</f>
        <v/>
      </c>
      <c r="Z614" s="531"/>
      <c r="AA614" s="531"/>
      <c r="AB614" s="531"/>
      <c r="AC614" s="531"/>
      <c r="AD614" s="531"/>
      <c r="AE614" s="531"/>
      <c r="AF614" s="531"/>
      <c r="AG614" s="531"/>
      <c r="AH614" s="531"/>
      <c r="AI614" s="531"/>
      <c r="AJ614" s="531"/>
      <c r="AK614" s="531"/>
      <c r="AL614" s="531"/>
      <c r="AM614" s="531"/>
      <c r="AN614" s="531"/>
      <c r="AO614" s="531"/>
      <c r="AP614" s="531"/>
      <c r="AQ614" s="531"/>
      <c r="AR614" s="531" t="str">
        <f>IF('請求書(本書)'!AR614:BI615="","",'請求書(本書)'!AR614:BI615)</f>
        <v/>
      </c>
      <c r="AS614" s="531"/>
      <c r="AT614" s="531"/>
      <c r="AU614" s="531"/>
      <c r="AV614" s="531"/>
      <c r="AW614" s="531"/>
      <c r="AX614" s="531"/>
      <c r="AY614" s="531"/>
      <c r="AZ614" s="531"/>
      <c r="BA614" s="531"/>
      <c r="BB614" s="531"/>
      <c r="BC614" s="531"/>
      <c r="BD614" s="531"/>
      <c r="BE614" s="531"/>
      <c r="BF614" s="531"/>
      <c r="BG614" s="531"/>
      <c r="BH614" s="531"/>
      <c r="BI614" s="532"/>
      <c r="BJ614" s="287" t="str">
        <f>IF('請求書(本書)'!BJ614:BQ617="","",'請求書(本書)'!BJ614:BQ617)</f>
        <v/>
      </c>
      <c r="BK614" s="288"/>
      <c r="BL614" s="288"/>
      <c r="BM614" s="288"/>
      <c r="BN614" s="288"/>
      <c r="BO614" s="288"/>
      <c r="BP614" s="288"/>
      <c r="BQ614" s="288"/>
      <c r="BR614" s="291" t="str">
        <f>IF('請求書(本書)'!BR614:BU617="","",'請求書(本書)'!BR614:BU617)</f>
        <v/>
      </c>
      <c r="BS614" s="291"/>
      <c r="BT614" s="291"/>
      <c r="BU614" s="291"/>
      <c r="BV614" s="293" t="str">
        <f>IF('請求書(本書)'!BV614:CC617="","",'請求書(本書)'!BV614:CC617)</f>
        <v/>
      </c>
      <c r="BW614" s="293"/>
      <c r="BX614" s="293"/>
      <c r="BY614" s="293"/>
      <c r="BZ614" s="293"/>
      <c r="CA614" s="293"/>
      <c r="CB614" s="293"/>
      <c r="CC614" s="293"/>
      <c r="CD614" s="169" t="str">
        <f>IF('請求書(本書)'!CD614:CM617="","",'請求書(本書)'!CD614:CM617)</f>
        <v/>
      </c>
      <c r="CE614" s="169"/>
      <c r="CF614" s="169"/>
      <c r="CG614" s="169"/>
      <c r="CH614" s="169"/>
      <c r="CI614" s="169"/>
      <c r="CJ614" s="169"/>
      <c r="CK614" s="169"/>
      <c r="CL614" s="169"/>
      <c r="CM614" s="170"/>
      <c r="CN614" s="526" t="str">
        <f>IF('請求書(本書)'!CN614:CT617="","",'請求書(本書)'!CN614:CT617)</f>
        <v/>
      </c>
      <c r="CO614" s="183"/>
      <c r="CP614" s="183"/>
      <c r="CQ614" s="183"/>
      <c r="CR614" s="183"/>
      <c r="CS614" s="183"/>
      <c r="CT614" s="183"/>
      <c r="CU614" s="527" t="str">
        <f>IF('請求書(本書)'!CU614:DA617="","",'請求書(本書)'!CU614:DA617)</f>
        <v/>
      </c>
      <c r="CV614" s="528"/>
      <c r="CW614" s="528"/>
      <c r="CX614" s="528"/>
      <c r="CY614" s="528"/>
      <c r="CZ614" s="528"/>
      <c r="DA614" s="529"/>
      <c r="DB614" s="183" t="str">
        <f>IF('請求書(本書)'!DB614:DH617="","",'請求書(本書)'!DB614:DH617)</f>
        <v/>
      </c>
      <c r="DC614" s="183"/>
      <c r="DD614" s="183"/>
      <c r="DE614" s="183"/>
      <c r="DF614" s="183"/>
      <c r="DG614" s="183"/>
      <c r="DH614" s="184"/>
      <c r="DI614" s="120"/>
      <c r="DJ614" s="120"/>
      <c r="DK614" s="93"/>
      <c r="DL614" s="93"/>
      <c r="DM614" s="93"/>
      <c r="DN614" s="93"/>
      <c r="DO614" s="93"/>
      <c r="DP614" s="93"/>
      <c r="DQ614" s="93"/>
      <c r="DR614" s="93"/>
      <c r="DS614" s="124"/>
      <c r="DT614" s="125"/>
      <c r="DU614" s="135" t="str">
        <f>IF('請求書(本書)'!DU614:EB615="","",'請求書(本書)'!DU614:EB615)</f>
        <v/>
      </c>
      <c r="DV614" s="135"/>
      <c r="DW614" s="135"/>
      <c r="DX614" s="135"/>
      <c r="DY614" s="135"/>
      <c r="DZ614" s="135"/>
      <c r="EA614" s="135"/>
      <c r="EB614" s="136"/>
      <c r="EC614" s="131"/>
      <c r="ED614" s="131"/>
      <c r="EE614" s="93"/>
      <c r="EF614" s="93"/>
      <c r="EG614" s="93"/>
      <c r="EH614" s="93"/>
      <c r="EI614" s="93"/>
      <c r="EJ614" s="93"/>
      <c r="EK614" s="93"/>
      <c r="EL614" s="102"/>
    </row>
    <row r="615" spans="3:142" ht="6" customHeight="1">
      <c r="C615" s="278"/>
      <c r="D615" s="279"/>
      <c r="E615" s="279"/>
      <c r="F615" s="283"/>
      <c r="G615" s="284"/>
      <c r="H615" s="284"/>
      <c r="I615" s="284"/>
      <c r="J615" s="284"/>
      <c r="K615" s="284"/>
      <c r="L615" s="284"/>
      <c r="M615" s="284"/>
      <c r="N615" s="284"/>
      <c r="O615" s="284"/>
      <c r="P615" s="284"/>
      <c r="Q615" s="284"/>
      <c r="R615" s="284"/>
      <c r="S615" s="284"/>
      <c r="T615" s="284"/>
      <c r="U615" s="284"/>
      <c r="V615" s="284"/>
      <c r="W615" s="284"/>
      <c r="X615" s="284"/>
      <c r="Y615" s="284"/>
      <c r="Z615" s="284"/>
      <c r="AA615" s="284"/>
      <c r="AB615" s="284"/>
      <c r="AC615" s="284"/>
      <c r="AD615" s="284"/>
      <c r="AE615" s="284"/>
      <c r="AF615" s="284"/>
      <c r="AG615" s="284"/>
      <c r="AH615" s="284"/>
      <c r="AI615" s="284"/>
      <c r="AJ615" s="284"/>
      <c r="AK615" s="284"/>
      <c r="AL615" s="284"/>
      <c r="AM615" s="284"/>
      <c r="AN615" s="284"/>
      <c r="AO615" s="284"/>
      <c r="AP615" s="284"/>
      <c r="AQ615" s="284"/>
      <c r="AR615" s="284"/>
      <c r="AS615" s="284"/>
      <c r="AT615" s="284"/>
      <c r="AU615" s="284"/>
      <c r="AV615" s="284"/>
      <c r="AW615" s="284"/>
      <c r="AX615" s="284"/>
      <c r="AY615" s="284"/>
      <c r="AZ615" s="284"/>
      <c r="BA615" s="284"/>
      <c r="BB615" s="284"/>
      <c r="BC615" s="284"/>
      <c r="BD615" s="284"/>
      <c r="BE615" s="284"/>
      <c r="BF615" s="284"/>
      <c r="BG615" s="284"/>
      <c r="BH615" s="284"/>
      <c r="BI615" s="286"/>
      <c r="BJ615" s="287"/>
      <c r="BK615" s="288"/>
      <c r="BL615" s="288"/>
      <c r="BM615" s="288"/>
      <c r="BN615" s="288"/>
      <c r="BO615" s="288"/>
      <c r="BP615" s="288"/>
      <c r="BQ615" s="288"/>
      <c r="BR615" s="291"/>
      <c r="BS615" s="291"/>
      <c r="BT615" s="291"/>
      <c r="BU615" s="291"/>
      <c r="BV615" s="293"/>
      <c r="BW615" s="293"/>
      <c r="BX615" s="293"/>
      <c r="BY615" s="293"/>
      <c r="BZ615" s="293"/>
      <c r="CA615" s="293"/>
      <c r="CB615" s="293"/>
      <c r="CC615" s="293"/>
      <c r="CD615" s="169"/>
      <c r="CE615" s="169"/>
      <c r="CF615" s="169"/>
      <c r="CG615" s="169"/>
      <c r="CH615" s="169"/>
      <c r="CI615" s="169"/>
      <c r="CJ615" s="169"/>
      <c r="CK615" s="169"/>
      <c r="CL615" s="169"/>
      <c r="CM615" s="170"/>
      <c r="CN615" s="526"/>
      <c r="CO615" s="183"/>
      <c r="CP615" s="183"/>
      <c r="CQ615" s="183"/>
      <c r="CR615" s="183"/>
      <c r="CS615" s="183"/>
      <c r="CT615" s="183"/>
      <c r="CU615" s="527"/>
      <c r="CV615" s="528"/>
      <c r="CW615" s="528"/>
      <c r="CX615" s="528"/>
      <c r="CY615" s="528"/>
      <c r="CZ615" s="528"/>
      <c r="DA615" s="529"/>
      <c r="DB615" s="183"/>
      <c r="DC615" s="183"/>
      <c r="DD615" s="183"/>
      <c r="DE615" s="183"/>
      <c r="DF615" s="183"/>
      <c r="DG615" s="183"/>
      <c r="DH615" s="184"/>
      <c r="DI615" s="120"/>
      <c r="DJ615" s="120"/>
      <c r="DK615" s="93"/>
      <c r="DL615" s="93"/>
      <c r="DM615" s="93"/>
      <c r="DN615" s="93"/>
      <c r="DO615" s="93"/>
      <c r="DP615" s="93"/>
      <c r="DQ615" s="93"/>
      <c r="DR615" s="93"/>
      <c r="DS615" s="124"/>
      <c r="DT615" s="125"/>
      <c r="DU615" s="135"/>
      <c r="DV615" s="135"/>
      <c r="DW615" s="135"/>
      <c r="DX615" s="135"/>
      <c r="DY615" s="135"/>
      <c r="DZ615" s="135"/>
      <c r="EA615" s="135"/>
      <c r="EB615" s="136"/>
      <c r="EC615" s="131"/>
      <c r="ED615" s="131"/>
      <c r="EE615" s="93"/>
      <c r="EF615" s="93"/>
      <c r="EG615" s="93"/>
      <c r="EH615" s="93"/>
      <c r="EI615" s="93"/>
      <c r="EJ615" s="93"/>
      <c r="EK615" s="93"/>
      <c r="EL615" s="102"/>
    </row>
    <row r="616" spans="3:142" ht="6" customHeight="1">
      <c r="C616" s="301" t="str">
        <f>IF('請求書(本書)'!C616:E617="","",'請求書(本書)'!C616:E617)</f>
        <v/>
      </c>
      <c r="D616" s="302"/>
      <c r="E616" s="302"/>
      <c r="F616" s="307" t="str">
        <f>IF('請求書(本書)'!F616:I617="","",'請求書(本書)'!F616:I617)</f>
        <v/>
      </c>
      <c r="G616" s="308"/>
      <c r="H616" s="308"/>
      <c r="I616" s="308"/>
      <c r="J616" s="284" t="str">
        <f>IF('請求書(本書)'!J616:AQ617="","",'請求書(本書)'!J616:AQ617)</f>
        <v/>
      </c>
      <c r="K616" s="284"/>
      <c r="L616" s="284"/>
      <c r="M616" s="284"/>
      <c r="N616" s="284"/>
      <c r="O616" s="284"/>
      <c r="P616" s="284"/>
      <c r="Q616" s="284"/>
      <c r="R616" s="284"/>
      <c r="S616" s="284"/>
      <c r="T616" s="284"/>
      <c r="U616" s="284"/>
      <c r="V616" s="284"/>
      <c r="W616" s="284"/>
      <c r="X616" s="284"/>
      <c r="Y616" s="284"/>
      <c r="Z616" s="284"/>
      <c r="AA616" s="284"/>
      <c r="AB616" s="284"/>
      <c r="AC616" s="284"/>
      <c r="AD616" s="284"/>
      <c r="AE616" s="284"/>
      <c r="AF616" s="284"/>
      <c r="AG616" s="284"/>
      <c r="AH616" s="284"/>
      <c r="AI616" s="284"/>
      <c r="AJ616" s="284"/>
      <c r="AK616" s="284"/>
      <c r="AL616" s="284"/>
      <c r="AM616" s="284"/>
      <c r="AN616" s="284"/>
      <c r="AO616" s="284"/>
      <c r="AP616" s="284"/>
      <c r="AQ616" s="284"/>
      <c r="AR616" s="284" t="str">
        <f>IF('請求書(本書)'!AR616:BI617="","",'請求書(本書)'!AR616:BI617)</f>
        <v/>
      </c>
      <c r="AS616" s="284"/>
      <c r="AT616" s="284"/>
      <c r="AU616" s="284"/>
      <c r="AV616" s="284"/>
      <c r="AW616" s="284"/>
      <c r="AX616" s="284"/>
      <c r="AY616" s="284"/>
      <c r="AZ616" s="284"/>
      <c r="BA616" s="284"/>
      <c r="BB616" s="284"/>
      <c r="BC616" s="284"/>
      <c r="BD616" s="284"/>
      <c r="BE616" s="284"/>
      <c r="BF616" s="284"/>
      <c r="BG616" s="284"/>
      <c r="BH616" s="284"/>
      <c r="BI616" s="286"/>
      <c r="BJ616" s="287"/>
      <c r="BK616" s="288"/>
      <c r="BL616" s="288"/>
      <c r="BM616" s="288"/>
      <c r="BN616" s="288"/>
      <c r="BO616" s="288"/>
      <c r="BP616" s="288"/>
      <c r="BQ616" s="288"/>
      <c r="BR616" s="291"/>
      <c r="BS616" s="291"/>
      <c r="BT616" s="291"/>
      <c r="BU616" s="291"/>
      <c r="BV616" s="293"/>
      <c r="BW616" s="293"/>
      <c r="BX616" s="293"/>
      <c r="BY616" s="293"/>
      <c r="BZ616" s="293"/>
      <c r="CA616" s="293"/>
      <c r="CB616" s="293"/>
      <c r="CC616" s="293"/>
      <c r="CD616" s="169"/>
      <c r="CE616" s="169"/>
      <c r="CF616" s="169"/>
      <c r="CG616" s="169"/>
      <c r="CH616" s="169"/>
      <c r="CI616" s="169"/>
      <c r="CJ616" s="169"/>
      <c r="CK616" s="169"/>
      <c r="CL616" s="169"/>
      <c r="CM616" s="170"/>
      <c r="CN616" s="526"/>
      <c r="CO616" s="183"/>
      <c r="CP616" s="183"/>
      <c r="CQ616" s="183"/>
      <c r="CR616" s="183"/>
      <c r="CS616" s="183"/>
      <c r="CT616" s="183"/>
      <c r="CU616" s="527"/>
      <c r="CV616" s="528"/>
      <c r="CW616" s="528"/>
      <c r="CX616" s="528"/>
      <c r="CY616" s="528"/>
      <c r="CZ616" s="528"/>
      <c r="DA616" s="529"/>
      <c r="DB616" s="183"/>
      <c r="DC616" s="183"/>
      <c r="DD616" s="183"/>
      <c r="DE616" s="183"/>
      <c r="DF616" s="183"/>
      <c r="DG616" s="183"/>
      <c r="DH616" s="184"/>
      <c r="DI616" s="92" t="str">
        <f>IF('請求書(本書)'!DI616:DR617="","",'請求書(本書)'!DI616:DR617)</f>
        <v/>
      </c>
      <c r="DJ616" s="93"/>
      <c r="DK616" s="93"/>
      <c r="DL616" s="93"/>
      <c r="DM616" s="93"/>
      <c r="DN616" s="93"/>
      <c r="DO616" s="93"/>
      <c r="DP616" s="93"/>
      <c r="DQ616" s="93"/>
      <c r="DR616" s="93"/>
      <c r="DS616" s="96" t="str">
        <f>IF('請求書(本書)'!DS616:EB617="","",'請求書(本書)'!DS616:EB617)</f>
        <v/>
      </c>
      <c r="DT616" s="97"/>
      <c r="DU616" s="97"/>
      <c r="DV616" s="97"/>
      <c r="DW616" s="97"/>
      <c r="DX616" s="97"/>
      <c r="DY616" s="97"/>
      <c r="DZ616" s="97"/>
      <c r="EA616" s="97"/>
      <c r="EB616" s="98"/>
      <c r="EC616" s="93" t="str">
        <f>IF('請求書(本書)'!EC616:EL617="","",'請求書(本書)'!EC616:EL617)</f>
        <v/>
      </c>
      <c r="ED616" s="93"/>
      <c r="EE616" s="93"/>
      <c r="EF616" s="93"/>
      <c r="EG616" s="93"/>
      <c r="EH616" s="93"/>
      <c r="EI616" s="93"/>
      <c r="EJ616" s="93"/>
      <c r="EK616" s="93"/>
      <c r="EL616" s="102"/>
    </row>
    <row r="617" spans="3:142" ht="6" customHeight="1">
      <c r="C617" s="317"/>
      <c r="D617" s="318"/>
      <c r="E617" s="318"/>
      <c r="F617" s="320"/>
      <c r="G617" s="321"/>
      <c r="H617" s="321"/>
      <c r="I617" s="321"/>
      <c r="J617" s="322"/>
      <c r="K617" s="322"/>
      <c r="L617" s="322"/>
      <c r="M617" s="322"/>
      <c r="N617" s="322"/>
      <c r="O617" s="322"/>
      <c r="P617" s="322"/>
      <c r="Q617" s="322"/>
      <c r="R617" s="322"/>
      <c r="S617" s="322"/>
      <c r="T617" s="322"/>
      <c r="U617" s="322"/>
      <c r="V617" s="322"/>
      <c r="W617" s="322"/>
      <c r="X617" s="322"/>
      <c r="Y617" s="322"/>
      <c r="Z617" s="322"/>
      <c r="AA617" s="322"/>
      <c r="AB617" s="322"/>
      <c r="AC617" s="322"/>
      <c r="AD617" s="322"/>
      <c r="AE617" s="322"/>
      <c r="AF617" s="322"/>
      <c r="AG617" s="322"/>
      <c r="AH617" s="322"/>
      <c r="AI617" s="322"/>
      <c r="AJ617" s="322"/>
      <c r="AK617" s="322"/>
      <c r="AL617" s="322"/>
      <c r="AM617" s="322"/>
      <c r="AN617" s="322"/>
      <c r="AO617" s="322"/>
      <c r="AP617" s="322"/>
      <c r="AQ617" s="322"/>
      <c r="AR617" s="322"/>
      <c r="AS617" s="322"/>
      <c r="AT617" s="322"/>
      <c r="AU617" s="322"/>
      <c r="AV617" s="322"/>
      <c r="AW617" s="322"/>
      <c r="AX617" s="322"/>
      <c r="AY617" s="322"/>
      <c r="AZ617" s="322"/>
      <c r="BA617" s="322"/>
      <c r="BB617" s="322"/>
      <c r="BC617" s="322"/>
      <c r="BD617" s="322"/>
      <c r="BE617" s="322"/>
      <c r="BF617" s="322"/>
      <c r="BG617" s="322"/>
      <c r="BH617" s="322"/>
      <c r="BI617" s="323"/>
      <c r="BJ617" s="287"/>
      <c r="BK617" s="288"/>
      <c r="BL617" s="288"/>
      <c r="BM617" s="288"/>
      <c r="BN617" s="288"/>
      <c r="BO617" s="288"/>
      <c r="BP617" s="288"/>
      <c r="BQ617" s="288"/>
      <c r="BR617" s="291"/>
      <c r="BS617" s="291"/>
      <c r="BT617" s="291"/>
      <c r="BU617" s="291"/>
      <c r="BV617" s="293"/>
      <c r="BW617" s="293"/>
      <c r="BX617" s="293"/>
      <c r="BY617" s="293"/>
      <c r="BZ617" s="293"/>
      <c r="CA617" s="293"/>
      <c r="CB617" s="293"/>
      <c r="CC617" s="293"/>
      <c r="CD617" s="169"/>
      <c r="CE617" s="169"/>
      <c r="CF617" s="169"/>
      <c r="CG617" s="169"/>
      <c r="CH617" s="169"/>
      <c r="CI617" s="169"/>
      <c r="CJ617" s="169"/>
      <c r="CK617" s="169"/>
      <c r="CL617" s="169"/>
      <c r="CM617" s="170"/>
      <c r="CN617" s="526"/>
      <c r="CO617" s="183"/>
      <c r="CP617" s="183"/>
      <c r="CQ617" s="183"/>
      <c r="CR617" s="183"/>
      <c r="CS617" s="183"/>
      <c r="CT617" s="183"/>
      <c r="CU617" s="527"/>
      <c r="CV617" s="528"/>
      <c r="CW617" s="528"/>
      <c r="CX617" s="528"/>
      <c r="CY617" s="528"/>
      <c r="CZ617" s="528"/>
      <c r="DA617" s="529"/>
      <c r="DB617" s="183"/>
      <c r="DC617" s="183"/>
      <c r="DD617" s="183"/>
      <c r="DE617" s="183"/>
      <c r="DF617" s="183"/>
      <c r="DG617" s="183"/>
      <c r="DH617" s="184"/>
      <c r="DI617" s="94"/>
      <c r="DJ617" s="95"/>
      <c r="DK617" s="95"/>
      <c r="DL617" s="95"/>
      <c r="DM617" s="95"/>
      <c r="DN617" s="95"/>
      <c r="DO617" s="95"/>
      <c r="DP617" s="95"/>
      <c r="DQ617" s="95"/>
      <c r="DR617" s="95"/>
      <c r="DS617" s="99"/>
      <c r="DT617" s="100"/>
      <c r="DU617" s="100"/>
      <c r="DV617" s="100"/>
      <c r="DW617" s="100"/>
      <c r="DX617" s="100"/>
      <c r="DY617" s="100"/>
      <c r="DZ617" s="100"/>
      <c r="EA617" s="100"/>
      <c r="EB617" s="101"/>
      <c r="EC617" s="95"/>
      <c r="ED617" s="95"/>
      <c r="EE617" s="95"/>
      <c r="EF617" s="95"/>
      <c r="EG617" s="95"/>
      <c r="EH617" s="95"/>
      <c r="EI617" s="95"/>
      <c r="EJ617" s="95"/>
      <c r="EK617" s="95"/>
      <c r="EL617" s="103"/>
    </row>
    <row r="618" spans="3:142" ht="6" customHeight="1">
      <c r="C618" s="275" t="str">
        <f>IF('請求書(本書)'!C618:E619="","",'請求書(本書)'!C618:E619)</f>
        <v/>
      </c>
      <c r="D618" s="276"/>
      <c r="E618" s="276"/>
      <c r="F618" s="530" t="str">
        <f>IF('請求書(本書)'!F618:X619="","",'請求書(本書)'!F618:X619)</f>
        <v/>
      </c>
      <c r="G618" s="531"/>
      <c r="H618" s="531"/>
      <c r="I618" s="531"/>
      <c r="J618" s="531"/>
      <c r="K618" s="531"/>
      <c r="L618" s="531"/>
      <c r="M618" s="531"/>
      <c r="N618" s="531"/>
      <c r="O618" s="531"/>
      <c r="P618" s="531"/>
      <c r="Q618" s="531"/>
      <c r="R618" s="531"/>
      <c r="S618" s="531"/>
      <c r="T618" s="531"/>
      <c r="U618" s="531"/>
      <c r="V618" s="531"/>
      <c r="W618" s="531"/>
      <c r="X618" s="531"/>
      <c r="Y618" s="531" t="str">
        <f>IF('請求書(本書)'!Y618:AQ619="","",'請求書(本書)'!Y618:AQ619)</f>
        <v/>
      </c>
      <c r="Z618" s="531"/>
      <c r="AA618" s="531"/>
      <c r="AB618" s="531"/>
      <c r="AC618" s="531"/>
      <c r="AD618" s="531"/>
      <c r="AE618" s="531"/>
      <c r="AF618" s="531"/>
      <c r="AG618" s="531"/>
      <c r="AH618" s="531"/>
      <c r="AI618" s="531"/>
      <c r="AJ618" s="531"/>
      <c r="AK618" s="531"/>
      <c r="AL618" s="531"/>
      <c r="AM618" s="531"/>
      <c r="AN618" s="531"/>
      <c r="AO618" s="531"/>
      <c r="AP618" s="531"/>
      <c r="AQ618" s="531"/>
      <c r="AR618" s="531" t="str">
        <f>IF('請求書(本書)'!AR618:BI619="","",'請求書(本書)'!AR618:BI619)</f>
        <v/>
      </c>
      <c r="AS618" s="531"/>
      <c r="AT618" s="531"/>
      <c r="AU618" s="531"/>
      <c r="AV618" s="531"/>
      <c r="AW618" s="531"/>
      <c r="AX618" s="531"/>
      <c r="AY618" s="531"/>
      <c r="AZ618" s="531"/>
      <c r="BA618" s="531"/>
      <c r="BB618" s="531"/>
      <c r="BC618" s="531"/>
      <c r="BD618" s="531"/>
      <c r="BE618" s="531"/>
      <c r="BF618" s="531"/>
      <c r="BG618" s="531"/>
      <c r="BH618" s="531"/>
      <c r="BI618" s="532"/>
      <c r="BJ618" s="287" t="str">
        <f>IF('請求書(本書)'!BJ618:BQ621="","",'請求書(本書)'!BJ618:BQ621)</f>
        <v/>
      </c>
      <c r="BK618" s="288"/>
      <c r="BL618" s="288"/>
      <c r="BM618" s="288"/>
      <c r="BN618" s="288"/>
      <c r="BO618" s="288"/>
      <c r="BP618" s="288"/>
      <c r="BQ618" s="288"/>
      <c r="BR618" s="291" t="str">
        <f>IF('請求書(本書)'!BR618:BU621="","",'請求書(本書)'!BR618:BU621)</f>
        <v/>
      </c>
      <c r="BS618" s="291"/>
      <c r="BT618" s="291"/>
      <c r="BU618" s="291"/>
      <c r="BV618" s="293" t="str">
        <f>IF('請求書(本書)'!BV618:CC621="","",'請求書(本書)'!BV618:CC621)</f>
        <v/>
      </c>
      <c r="BW618" s="293"/>
      <c r="BX618" s="293"/>
      <c r="BY618" s="293"/>
      <c r="BZ618" s="293"/>
      <c r="CA618" s="293"/>
      <c r="CB618" s="293"/>
      <c r="CC618" s="293"/>
      <c r="CD618" s="169" t="str">
        <f>IF('請求書(本書)'!CD618:CM621="","",'請求書(本書)'!CD618:CM621)</f>
        <v/>
      </c>
      <c r="CE618" s="169"/>
      <c r="CF618" s="169"/>
      <c r="CG618" s="169"/>
      <c r="CH618" s="169"/>
      <c r="CI618" s="169"/>
      <c r="CJ618" s="169"/>
      <c r="CK618" s="169"/>
      <c r="CL618" s="169"/>
      <c r="CM618" s="170"/>
      <c r="CN618" s="526" t="str">
        <f>IF('請求書(本書)'!CN618:CT621="","",'請求書(本書)'!CN618:CT621)</f>
        <v/>
      </c>
      <c r="CO618" s="183"/>
      <c r="CP618" s="183"/>
      <c r="CQ618" s="183"/>
      <c r="CR618" s="183"/>
      <c r="CS618" s="183"/>
      <c r="CT618" s="183"/>
      <c r="CU618" s="527" t="str">
        <f>IF('請求書(本書)'!CU618:DA621="","",'請求書(本書)'!CU618:DA621)</f>
        <v/>
      </c>
      <c r="CV618" s="528"/>
      <c r="CW618" s="528"/>
      <c r="CX618" s="528"/>
      <c r="CY618" s="528"/>
      <c r="CZ618" s="528"/>
      <c r="DA618" s="529"/>
      <c r="DB618" s="183" t="str">
        <f>IF('請求書(本書)'!DB618:DH621="","",'請求書(本書)'!DB618:DH621)</f>
        <v/>
      </c>
      <c r="DC618" s="183"/>
      <c r="DD618" s="183"/>
      <c r="DE618" s="183"/>
      <c r="DF618" s="183"/>
      <c r="DG618" s="183"/>
      <c r="DH618" s="184"/>
      <c r="DI618" s="120"/>
      <c r="DJ618" s="120"/>
      <c r="DK618" s="93"/>
      <c r="DL618" s="93"/>
      <c r="DM618" s="93"/>
      <c r="DN618" s="93"/>
      <c r="DO618" s="93"/>
      <c r="DP618" s="93"/>
      <c r="DQ618" s="93"/>
      <c r="DR618" s="93"/>
      <c r="DS618" s="124"/>
      <c r="DT618" s="125"/>
      <c r="DU618" s="135" t="str">
        <f>IF('請求書(本書)'!DU618:EB619="","",'請求書(本書)'!DU618:EB619)</f>
        <v/>
      </c>
      <c r="DV618" s="135"/>
      <c r="DW618" s="135"/>
      <c r="DX618" s="135"/>
      <c r="DY618" s="135"/>
      <c r="DZ618" s="135"/>
      <c r="EA618" s="135"/>
      <c r="EB618" s="136"/>
      <c r="EC618" s="131"/>
      <c r="ED618" s="131"/>
      <c r="EE618" s="93"/>
      <c r="EF618" s="93"/>
      <c r="EG618" s="93"/>
      <c r="EH618" s="93"/>
      <c r="EI618" s="93"/>
      <c r="EJ618" s="93"/>
      <c r="EK618" s="93"/>
      <c r="EL618" s="102"/>
    </row>
    <row r="619" spans="3:142" ht="6" customHeight="1">
      <c r="C619" s="278"/>
      <c r="D619" s="279"/>
      <c r="E619" s="279"/>
      <c r="F619" s="283"/>
      <c r="G619" s="284"/>
      <c r="H619" s="284"/>
      <c r="I619" s="284"/>
      <c r="J619" s="284"/>
      <c r="K619" s="284"/>
      <c r="L619" s="284"/>
      <c r="M619" s="284"/>
      <c r="N619" s="284"/>
      <c r="O619" s="284"/>
      <c r="P619" s="284"/>
      <c r="Q619" s="284"/>
      <c r="R619" s="284"/>
      <c r="S619" s="284"/>
      <c r="T619" s="284"/>
      <c r="U619" s="284"/>
      <c r="V619" s="284"/>
      <c r="W619" s="284"/>
      <c r="X619" s="284"/>
      <c r="Y619" s="284"/>
      <c r="Z619" s="284"/>
      <c r="AA619" s="284"/>
      <c r="AB619" s="284"/>
      <c r="AC619" s="284"/>
      <c r="AD619" s="284"/>
      <c r="AE619" s="284"/>
      <c r="AF619" s="284"/>
      <c r="AG619" s="284"/>
      <c r="AH619" s="284"/>
      <c r="AI619" s="284"/>
      <c r="AJ619" s="284"/>
      <c r="AK619" s="284"/>
      <c r="AL619" s="284"/>
      <c r="AM619" s="284"/>
      <c r="AN619" s="284"/>
      <c r="AO619" s="284"/>
      <c r="AP619" s="284"/>
      <c r="AQ619" s="284"/>
      <c r="AR619" s="284"/>
      <c r="AS619" s="284"/>
      <c r="AT619" s="284"/>
      <c r="AU619" s="284"/>
      <c r="AV619" s="284"/>
      <c r="AW619" s="284"/>
      <c r="AX619" s="284"/>
      <c r="AY619" s="284"/>
      <c r="AZ619" s="284"/>
      <c r="BA619" s="284"/>
      <c r="BB619" s="284"/>
      <c r="BC619" s="284"/>
      <c r="BD619" s="284"/>
      <c r="BE619" s="284"/>
      <c r="BF619" s="284"/>
      <c r="BG619" s="284"/>
      <c r="BH619" s="284"/>
      <c r="BI619" s="286"/>
      <c r="BJ619" s="287"/>
      <c r="BK619" s="288"/>
      <c r="BL619" s="288"/>
      <c r="BM619" s="288"/>
      <c r="BN619" s="288"/>
      <c r="BO619" s="288"/>
      <c r="BP619" s="288"/>
      <c r="BQ619" s="288"/>
      <c r="BR619" s="291"/>
      <c r="BS619" s="291"/>
      <c r="BT619" s="291"/>
      <c r="BU619" s="291"/>
      <c r="BV619" s="293"/>
      <c r="BW619" s="293"/>
      <c r="BX619" s="293"/>
      <c r="BY619" s="293"/>
      <c r="BZ619" s="293"/>
      <c r="CA619" s="293"/>
      <c r="CB619" s="293"/>
      <c r="CC619" s="293"/>
      <c r="CD619" s="169"/>
      <c r="CE619" s="169"/>
      <c r="CF619" s="169"/>
      <c r="CG619" s="169"/>
      <c r="CH619" s="169"/>
      <c r="CI619" s="169"/>
      <c r="CJ619" s="169"/>
      <c r="CK619" s="169"/>
      <c r="CL619" s="169"/>
      <c r="CM619" s="170"/>
      <c r="CN619" s="526"/>
      <c r="CO619" s="183"/>
      <c r="CP619" s="183"/>
      <c r="CQ619" s="183"/>
      <c r="CR619" s="183"/>
      <c r="CS619" s="183"/>
      <c r="CT619" s="183"/>
      <c r="CU619" s="527"/>
      <c r="CV619" s="528"/>
      <c r="CW619" s="528"/>
      <c r="CX619" s="528"/>
      <c r="CY619" s="528"/>
      <c r="CZ619" s="528"/>
      <c r="DA619" s="529"/>
      <c r="DB619" s="183"/>
      <c r="DC619" s="183"/>
      <c r="DD619" s="183"/>
      <c r="DE619" s="183"/>
      <c r="DF619" s="183"/>
      <c r="DG619" s="183"/>
      <c r="DH619" s="184"/>
      <c r="DI619" s="120"/>
      <c r="DJ619" s="120"/>
      <c r="DK619" s="93"/>
      <c r="DL619" s="93"/>
      <c r="DM619" s="93"/>
      <c r="DN619" s="93"/>
      <c r="DO619" s="93"/>
      <c r="DP619" s="93"/>
      <c r="DQ619" s="93"/>
      <c r="DR619" s="93"/>
      <c r="DS619" s="124"/>
      <c r="DT619" s="125"/>
      <c r="DU619" s="135"/>
      <c r="DV619" s="135"/>
      <c r="DW619" s="135"/>
      <c r="DX619" s="135"/>
      <c r="DY619" s="135"/>
      <c r="DZ619" s="135"/>
      <c r="EA619" s="135"/>
      <c r="EB619" s="136"/>
      <c r="EC619" s="131"/>
      <c r="ED619" s="131"/>
      <c r="EE619" s="93"/>
      <c r="EF619" s="93"/>
      <c r="EG619" s="93"/>
      <c r="EH619" s="93"/>
      <c r="EI619" s="93"/>
      <c r="EJ619" s="93"/>
      <c r="EK619" s="93"/>
      <c r="EL619" s="102"/>
    </row>
    <row r="620" spans="3:142" ht="6" customHeight="1">
      <c r="C620" s="301" t="str">
        <f>IF('請求書(本書)'!C620:E621="","",'請求書(本書)'!C620:E621)</f>
        <v/>
      </c>
      <c r="D620" s="302"/>
      <c r="E620" s="302"/>
      <c r="F620" s="307" t="str">
        <f>IF('請求書(本書)'!F620:I621="","",'請求書(本書)'!F620:I621)</f>
        <v/>
      </c>
      <c r="G620" s="308"/>
      <c r="H620" s="308"/>
      <c r="I620" s="308"/>
      <c r="J620" s="284" t="str">
        <f>IF('請求書(本書)'!J620:AQ621="","",'請求書(本書)'!J620:AQ621)</f>
        <v/>
      </c>
      <c r="K620" s="284"/>
      <c r="L620" s="284"/>
      <c r="M620" s="284"/>
      <c r="N620" s="284"/>
      <c r="O620" s="284"/>
      <c r="P620" s="284"/>
      <c r="Q620" s="284"/>
      <c r="R620" s="284"/>
      <c r="S620" s="284"/>
      <c r="T620" s="284"/>
      <c r="U620" s="284"/>
      <c r="V620" s="284"/>
      <c r="W620" s="284"/>
      <c r="X620" s="284"/>
      <c r="Y620" s="284"/>
      <c r="Z620" s="284"/>
      <c r="AA620" s="284"/>
      <c r="AB620" s="284"/>
      <c r="AC620" s="284"/>
      <c r="AD620" s="284"/>
      <c r="AE620" s="284"/>
      <c r="AF620" s="284"/>
      <c r="AG620" s="284"/>
      <c r="AH620" s="284"/>
      <c r="AI620" s="284"/>
      <c r="AJ620" s="284"/>
      <c r="AK620" s="284"/>
      <c r="AL620" s="284"/>
      <c r="AM620" s="284"/>
      <c r="AN620" s="284"/>
      <c r="AO620" s="284"/>
      <c r="AP620" s="284"/>
      <c r="AQ620" s="284"/>
      <c r="AR620" s="284" t="str">
        <f>IF('請求書(本書)'!AR620:BI621="","",'請求書(本書)'!AR620:BI621)</f>
        <v/>
      </c>
      <c r="AS620" s="284"/>
      <c r="AT620" s="284"/>
      <c r="AU620" s="284"/>
      <c r="AV620" s="284"/>
      <c r="AW620" s="284"/>
      <c r="AX620" s="284"/>
      <c r="AY620" s="284"/>
      <c r="AZ620" s="284"/>
      <c r="BA620" s="284"/>
      <c r="BB620" s="284"/>
      <c r="BC620" s="284"/>
      <c r="BD620" s="284"/>
      <c r="BE620" s="284"/>
      <c r="BF620" s="284"/>
      <c r="BG620" s="284"/>
      <c r="BH620" s="284"/>
      <c r="BI620" s="286"/>
      <c r="BJ620" s="287"/>
      <c r="BK620" s="288"/>
      <c r="BL620" s="288"/>
      <c r="BM620" s="288"/>
      <c r="BN620" s="288"/>
      <c r="BO620" s="288"/>
      <c r="BP620" s="288"/>
      <c r="BQ620" s="288"/>
      <c r="BR620" s="291"/>
      <c r="BS620" s="291"/>
      <c r="BT620" s="291"/>
      <c r="BU620" s="291"/>
      <c r="BV620" s="293"/>
      <c r="BW620" s="293"/>
      <c r="BX620" s="293"/>
      <c r="BY620" s="293"/>
      <c r="BZ620" s="293"/>
      <c r="CA620" s="293"/>
      <c r="CB620" s="293"/>
      <c r="CC620" s="293"/>
      <c r="CD620" s="169"/>
      <c r="CE620" s="169"/>
      <c r="CF620" s="169"/>
      <c r="CG620" s="169"/>
      <c r="CH620" s="169"/>
      <c r="CI620" s="169"/>
      <c r="CJ620" s="169"/>
      <c r="CK620" s="169"/>
      <c r="CL620" s="169"/>
      <c r="CM620" s="170"/>
      <c r="CN620" s="526"/>
      <c r="CO620" s="183"/>
      <c r="CP620" s="183"/>
      <c r="CQ620" s="183"/>
      <c r="CR620" s="183"/>
      <c r="CS620" s="183"/>
      <c r="CT620" s="183"/>
      <c r="CU620" s="527"/>
      <c r="CV620" s="528"/>
      <c r="CW620" s="528"/>
      <c r="CX620" s="528"/>
      <c r="CY620" s="528"/>
      <c r="CZ620" s="528"/>
      <c r="DA620" s="529"/>
      <c r="DB620" s="183"/>
      <c r="DC620" s="183"/>
      <c r="DD620" s="183"/>
      <c r="DE620" s="183"/>
      <c r="DF620" s="183"/>
      <c r="DG620" s="183"/>
      <c r="DH620" s="184"/>
      <c r="DI620" s="92" t="str">
        <f>IF('請求書(本書)'!DI620:DR621="","",'請求書(本書)'!DI620:DR621)</f>
        <v/>
      </c>
      <c r="DJ620" s="93"/>
      <c r="DK620" s="93"/>
      <c r="DL620" s="93"/>
      <c r="DM620" s="93"/>
      <c r="DN620" s="93"/>
      <c r="DO620" s="93"/>
      <c r="DP620" s="93"/>
      <c r="DQ620" s="93"/>
      <c r="DR620" s="93"/>
      <c r="DS620" s="96" t="str">
        <f>IF('請求書(本書)'!DS620:EB621="","",'請求書(本書)'!DS620:EB621)</f>
        <v/>
      </c>
      <c r="DT620" s="97"/>
      <c r="DU620" s="97"/>
      <c r="DV620" s="97"/>
      <c r="DW620" s="97"/>
      <c r="DX620" s="97"/>
      <c r="DY620" s="97"/>
      <c r="DZ620" s="97"/>
      <c r="EA620" s="97"/>
      <c r="EB620" s="98"/>
      <c r="EC620" s="93" t="str">
        <f>IF('請求書(本書)'!EC620:EL621="","",'請求書(本書)'!EC620:EL621)</f>
        <v/>
      </c>
      <c r="ED620" s="93"/>
      <c r="EE620" s="93"/>
      <c r="EF620" s="93"/>
      <c r="EG620" s="93"/>
      <c r="EH620" s="93"/>
      <c r="EI620" s="93"/>
      <c r="EJ620" s="93"/>
      <c r="EK620" s="93"/>
      <c r="EL620" s="102"/>
    </row>
    <row r="621" spans="3:142" ht="6" customHeight="1">
      <c r="C621" s="317"/>
      <c r="D621" s="318"/>
      <c r="E621" s="318"/>
      <c r="F621" s="320"/>
      <c r="G621" s="321"/>
      <c r="H621" s="321"/>
      <c r="I621" s="321"/>
      <c r="J621" s="322"/>
      <c r="K621" s="322"/>
      <c r="L621" s="322"/>
      <c r="M621" s="322"/>
      <c r="N621" s="322"/>
      <c r="O621" s="322"/>
      <c r="P621" s="322"/>
      <c r="Q621" s="322"/>
      <c r="R621" s="322"/>
      <c r="S621" s="322"/>
      <c r="T621" s="322"/>
      <c r="U621" s="322"/>
      <c r="V621" s="322"/>
      <c r="W621" s="322"/>
      <c r="X621" s="322"/>
      <c r="Y621" s="322"/>
      <c r="Z621" s="322"/>
      <c r="AA621" s="322"/>
      <c r="AB621" s="322"/>
      <c r="AC621" s="322"/>
      <c r="AD621" s="322"/>
      <c r="AE621" s="322"/>
      <c r="AF621" s="322"/>
      <c r="AG621" s="322"/>
      <c r="AH621" s="322"/>
      <c r="AI621" s="322"/>
      <c r="AJ621" s="322"/>
      <c r="AK621" s="322"/>
      <c r="AL621" s="322"/>
      <c r="AM621" s="322"/>
      <c r="AN621" s="322"/>
      <c r="AO621" s="322"/>
      <c r="AP621" s="322"/>
      <c r="AQ621" s="322"/>
      <c r="AR621" s="322"/>
      <c r="AS621" s="322"/>
      <c r="AT621" s="322"/>
      <c r="AU621" s="322"/>
      <c r="AV621" s="322"/>
      <c r="AW621" s="322"/>
      <c r="AX621" s="322"/>
      <c r="AY621" s="322"/>
      <c r="AZ621" s="322"/>
      <c r="BA621" s="322"/>
      <c r="BB621" s="322"/>
      <c r="BC621" s="322"/>
      <c r="BD621" s="322"/>
      <c r="BE621" s="322"/>
      <c r="BF621" s="322"/>
      <c r="BG621" s="322"/>
      <c r="BH621" s="322"/>
      <c r="BI621" s="323"/>
      <c r="BJ621" s="287"/>
      <c r="BK621" s="288"/>
      <c r="BL621" s="288"/>
      <c r="BM621" s="288"/>
      <c r="BN621" s="288"/>
      <c r="BO621" s="288"/>
      <c r="BP621" s="288"/>
      <c r="BQ621" s="288"/>
      <c r="BR621" s="291"/>
      <c r="BS621" s="291"/>
      <c r="BT621" s="291"/>
      <c r="BU621" s="291"/>
      <c r="BV621" s="293"/>
      <c r="BW621" s="293"/>
      <c r="BX621" s="293"/>
      <c r="BY621" s="293"/>
      <c r="BZ621" s="293"/>
      <c r="CA621" s="293"/>
      <c r="CB621" s="293"/>
      <c r="CC621" s="293"/>
      <c r="CD621" s="169"/>
      <c r="CE621" s="169"/>
      <c r="CF621" s="169"/>
      <c r="CG621" s="169"/>
      <c r="CH621" s="169"/>
      <c r="CI621" s="169"/>
      <c r="CJ621" s="169"/>
      <c r="CK621" s="169"/>
      <c r="CL621" s="169"/>
      <c r="CM621" s="170"/>
      <c r="CN621" s="526"/>
      <c r="CO621" s="183"/>
      <c r="CP621" s="183"/>
      <c r="CQ621" s="183"/>
      <c r="CR621" s="183"/>
      <c r="CS621" s="183"/>
      <c r="CT621" s="183"/>
      <c r="CU621" s="527"/>
      <c r="CV621" s="528"/>
      <c r="CW621" s="528"/>
      <c r="CX621" s="528"/>
      <c r="CY621" s="528"/>
      <c r="CZ621" s="528"/>
      <c r="DA621" s="529"/>
      <c r="DB621" s="183"/>
      <c r="DC621" s="183"/>
      <c r="DD621" s="183"/>
      <c r="DE621" s="183"/>
      <c r="DF621" s="183"/>
      <c r="DG621" s="183"/>
      <c r="DH621" s="184"/>
      <c r="DI621" s="94"/>
      <c r="DJ621" s="95"/>
      <c r="DK621" s="95"/>
      <c r="DL621" s="95"/>
      <c r="DM621" s="95"/>
      <c r="DN621" s="95"/>
      <c r="DO621" s="95"/>
      <c r="DP621" s="95"/>
      <c r="DQ621" s="95"/>
      <c r="DR621" s="95"/>
      <c r="DS621" s="99"/>
      <c r="DT621" s="100"/>
      <c r="DU621" s="100"/>
      <c r="DV621" s="100"/>
      <c r="DW621" s="100"/>
      <c r="DX621" s="100"/>
      <c r="DY621" s="100"/>
      <c r="DZ621" s="100"/>
      <c r="EA621" s="100"/>
      <c r="EB621" s="101"/>
      <c r="EC621" s="95"/>
      <c r="ED621" s="95"/>
      <c r="EE621" s="95"/>
      <c r="EF621" s="95"/>
      <c r="EG621" s="95"/>
      <c r="EH621" s="95"/>
      <c r="EI621" s="95"/>
      <c r="EJ621" s="95"/>
      <c r="EK621" s="95"/>
      <c r="EL621" s="103"/>
    </row>
    <row r="622" spans="3:142" ht="6" customHeight="1">
      <c r="C622" s="275" t="str">
        <f>IF('請求書(本書)'!C622:E623="","",'請求書(本書)'!C622:E623)</f>
        <v/>
      </c>
      <c r="D622" s="276"/>
      <c r="E622" s="276"/>
      <c r="F622" s="530" t="str">
        <f>IF('請求書(本書)'!F622:X623="","",'請求書(本書)'!F622:X623)</f>
        <v/>
      </c>
      <c r="G622" s="531"/>
      <c r="H622" s="531"/>
      <c r="I622" s="531"/>
      <c r="J622" s="531"/>
      <c r="K622" s="531"/>
      <c r="L622" s="531"/>
      <c r="M622" s="531"/>
      <c r="N622" s="531"/>
      <c r="O622" s="531"/>
      <c r="P622" s="531"/>
      <c r="Q622" s="531"/>
      <c r="R622" s="531"/>
      <c r="S622" s="531"/>
      <c r="T622" s="531"/>
      <c r="U622" s="531"/>
      <c r="V622" s="531"/>
      <c r="W622" s="531"/>
      <c r="X622" s="531"/>
      <c r="Y622" s="531" t="str">
        <f>IF('請求書(本書)'!Y622:AQ623="","",'請求書(本書)'!Y622:AQ623)</f>
        <v/>
      </c>
      <c r="Z622" s="531"/>
      <c r="AA622" s="531"/>
      <c r="AB622" s="531"/>
      <c r="AC622" s="531"/>
      <c r="AD622" s="531"/>
      <c r="AE622" s="531"/>
      <c r="AF622" s="531"/>
      <c r="AG622" s="531"/>
      <c r="AH622" s="531"/>
      <c r="AI622" s="531"/>
      <c r="AJ622" s="531"/>
      <c r="AK622" s="531"/>
      <c r="AL622" s="531"/>
      <c r="AM622" s="531"/>
      <c r="AN622" s="531"/>
      <c r="AO622" s="531"/>
      <c r="AP622" s="531"/>
      <c r="AQ622" s="531"/>
      <c r="AR622" s="531" t="str">
        <f>IF('請求書(本書)'!AR622:BI623="","",'請求書(本書)'!AR622:BI623)</f>
        <v/>
      </c>
      <c r="AS622" s="531"/>
      <c r="AT622" s="531"/>
      <c r="AU622" s="531"/>
      <c r="AV622" s="531"/>
      <c r="AW622" s="531"/>
      <c r="AX622" s="531"/>
      <c r="AY622" s="531"/>
      <c r="AZ622" s="531"/>
      <c r="BA622" s="531"/>
      <c r="BB622" s="531"/>
      <c r="BC622" s="531"/>
      <c r="BD622" s="531"/>
      <c r="BE622" s="531"/>
      <c r="BF622" s="531"/>
      <c r="BG622" s="531"/>
      <c r="BH622" s="531"/>
      <c r="BI622" s="532"/>
      <c r="BJ622" s="287" t="str">
        <f>IF('請求書(本書)'!BJ622:BQ625="","",'請求書(本書)'!BJ622:BQ625)</f>
        <v/>
      </c>
      <c r="BK622" s="288"/>
      <c r="BL622" s="288"/>
      <c r="BM622" s="288"/>
      <c r="BN622" s="288"/>
      <c r="BO622" s="288"/>
      <c r="BP622" s="288"/>
      <c r="BQ622" s="288"/>
      <c r="BR622" s="291" t="str">
        <f>IF('請求書(本書)'!BR622:BU625="","",'請求書(本書)'!BR622:BU625)</f>
        <v/>
      </c>
      <c r="BS622" s="291"/>
      <c r="BT622" s="291"/>
      <c r="BU622" s="291"/>
      <c r="BV622" s="293" t="str">
        <f>IF('請求書(本書)'!BV622:CC625="","",'請求書(本書)'!BV622:CC625)</f>
        <v/>
      </c>
      <c r="BW622" s="293"/>
      <c r="BX622" s="293"/>
      <c r="BY622" s="293"/>
      <c r="BZ622" s="293"/>
      <c r="CA622" s="293"/>
      <c r="CB622" s="293"/>
      <c r="CC622" s="293"/>
      <c r="CD622" s="169" t="str">
        <f>IF('請求書(本書)'!CD622:CM625="","",'請求書(本書)'!CD622:CM625)</f>
        <v/>
      </c>
      <c r="CE622" s="169"/>
      <c r="CF622" s="169"/>
      <c r="CG622" s="169"/>
      <c r="CH622" s="169"/>
      <c r="CI622" s="169"/>
      <c r="CJ622" s="169"/>
      <c r="CK622" s="169"/>
      <c r="CL622" s="169"/>
      <c r="CM622" s="170"/>
      <c r="CN622" s="526" t="str">
        <f>IF('請求書(本書)'!CN622:CT625="","",'請求書(本書)'!CN622:CT625)</f>
        <v/>
      </c>
      <c r="CO622" s="183"/>
      <c r="CP622" s="183"/>
      <c r="CQ622" s="183"/>
      <c r="CR622" s="183"/>
      <c r="CS622" s="183"/>
      <c r="CT622" s="183"/>
      <c r="CU622" s="527" t="str">
        <f>IF('請求書(本書)'!CU622:DA625="","",'請求書(本書)'!CU622:DA625)</f>
        <v/>
      </c>
      <c r="CV622" s="528"/>
      <c r="CW622" s="528"/>
      <c r="CX622" s="528"/>
      <c r="CY622" s="528"/>
      <c r="CZ622" s="528"/>
      <c r="DA622" s="529"/>
      <c r="DB622" s="183" t="str">
        <f>IF('請求書(本書)'!DB622:DH625="","",'請求書(本書)'!DB622:DH625)</f>
        <v/>
      </c>
      <c r="DC622" s="183"/>
      <c r="DD622" s="183"/>
      <c r="DE622" s="183"/>
      <c r="DF622" s="183"/>
      <c r="DG622" s="183"/>
      <c r="DH622" s="184"/>
      <c r="DI622" s="120"/>
      <c r="DJ622" s="120"/>
      <c r="DK622" s="93"/>
      <c r="DL622" s="93"/>
      <c r="DM622" s="93"/>
      <c r="DN622" s="93"/>
      <c r="DO622" s="93"/>
      <c r="DP622" s="93"/>
      <c r="DQ622" s="93"/>
      <c r="DR622" s="93"/>
      <c r="DS622" s="124"/>
      <c r="DT622" s="125"/>
      <c r="DU622" s="135" t="str">
        <f>IF('請求書(本書)'!DU622:EB623="","",'請求書(本書)'!DU622:EB623)</f>
        <v/>
      </c>
      <c r="DV622" s="135"/>
      <c r="DW622" s="135"/>
      <c r="DX622" s="135"/>
      <c r="DY622" s="135"/>
      <c r="DZ622" s="135"/>
      <c r="EA622" s="135"/>
      <c r="EB622" s="136"/>
      <c r="EC622" s="131"/>
      <c r="ED622" s="131"/>
      <c r="EE622" s="93"/>
      <c r="EF622" s="93"/>
      <c r="EG622" s="93"/>
      <c r="EH622" s="93"/>
      <c r="EI622" s="93"/>
      <c r="EJ622" s="93"/>
      <c r="EK622" s="93"/>
      <c r="EL622" s="102"/>
    </row>
    <row r="623" spans="3:142" ht="6" customHeight="1">
      <c r="C623" s="278"/>
      <c r="D623" s="279"/>
      <c r="E623" s="279"/>
      <c r="F623" s="283"/>
      <c r="G623" s="284"/>
      <c r="H623" s="284"/>
      <c r="I623" s="284"/>
      <c r="J623" s="284"/>
      <c r="K623" s="284"/>
      <c r="L623" s="284"/>
      <c r="M623" s="284"/>
      <c r="N623" s="284"/>
      <c r="O623" s="284"/>
      <c r="P623" s="284"/>
      <c r="Q623" s="284"/>
      <c r="R623" s="284"/>
      <c r="S623" s="284"/>
      <c r="T623" s="284"/>
      <c r="U623" s="284"/>
      <c r="V623" s="284"/>
      <c r="W623" s="284"/>
      <c r="X623" s="284"/>
      <c r="Y623" s="284"/>
      <c r="Z623" s="284"/>
      <c r="AA623" s="284"/>
      <c r="AB623" s="284"/>
      <c r="AC623" s="284"/>
      <c r="AD623" s="284"/>
      <c r="AE623" s="284"/>
      <c r="AF623" s="284"/>
      <c r="AG623" s="284"/>
      <c r="AH623" s="284"/>
      <c r="AI623" s="284"/>
      <c r="AJ623" s="284"/>
      <c r="AK623" s="284"/>
      <c r="AL623" s="284"/>
      <c r="AM623" s="284"/>
      <c r="AN623" s="284"/>
      <c r="AO623" s="284"/>
      <c r="AP623" s="284"/>
      <c r="AQ623" s="284"/>
      <c r="AR623" s="284"/>
      <c r="AS623" s="284"/>
      <c r="AT623" s="284"/>
      <c r="AU623" s="284"/>
      <c r="AV623" s="284"/>
      <c r="AW623" s="284"/>
      <c r="AX623" s="284"/>
      <c r="AY623" s="284"/>
      <c r="AZ623" s="284"/>
      <c r="BA623" s="284"/>
      <c r="BB623" s="284"/>
      <c r="BC623" s="284"/>
      <c r="BD623" s="284"/>
      <c r="BE623" s="284"/>
      <c r="BF623" s="284"/>
      <c r="BG623" s="284"/>
      <c r="BH623" s="284"/>
      <c r="BI623" s="286"/>
      <c r="BJ623" s="287"/>
      <c r="BK623" s="288"/>
      <c r="BL623" s="288"/>
      <c r="BM623" s="288"/>
      <c r="BN623" s="288"/>
      <c r="BO623" s="288"/>
      <c r="BP623" s="288"/>
      <c r="BQ623" s="288"/>
      <c r="BR623" s="291"/>
      <c r="BS623" s="291"/>
      <c r="BT623" s="291"/>
      <c r="BU623" s="291"/>
      <c r="BV623" s="293"/>
      <c r="BW623" s="293"/>
      <c r="BX623" s="293"/>
      <c r="BY623" s="293"/>
      <c r="BZ623" s="293"/>
      <c r="CA623" s="293"/>
      <c r="CB623" s="293"/>
      <c r="CC623" s="293"/>
      <c r="CD623" s="169"/>
      <c r="CE623" s="169"/>
      <c r="CF623" s="169"/>
      <c r="CG623" s="169"/>
      <c r="CH623" s="169"/>
      <c r="CI623" s="169"/>
      <c r="CJ623" s="169"/>
      <c r="CK623" s="169"/>
      <c r="CL623" s="169"/>
      <c r="CM623" s="170"/>
      <c r="CN623" s="526"/>
      <c r="CO623" s="183"/>
      <c r="CP623" s="183"/>
      <c r="CQ623" s="183"/>
      <c r="CR623" s="183"/>
      <c r="CS623" s="183"/>
      <c r="CT623" s="183"/>
      <c r="CU623" s="527"/>
      <c r="CV623" s="528"/>
      <c r="CW623" s="528"/>
      <c r="CX623" s="528"/>
      <c r="CY623" s="528"/>
      <c r="CZ623" s="528"/>
      <c r="DA623" s="529"/>
      <c r="DB623" s="183"/>
      <c r="DC623" s="183"/>
      <c r="DD623" s="183"/>
      <c r="DE623" s="183"/>
      <c r="DF623" s="183"/>
      <c r="DG623" s="183"/>
      <c r="DH623" s="184"/>
      <c r="DI623" s="120"/>
      <c r="DJ623" s="120"/>
      <c r="DK623" s="93"/>
      <c r="DL623" s="93"/>
      <c r="DM623" s="93"/>
      <c r="DN623" s="93"/>
      <c r="DO623" s="93"/>
      <c r="DP623" s="93"/>
      <c r="DQ623" s="93"/>
      <c r="DR623" s="93"/>
      <c r="DS623" s="124"/>
      <c r="DT623" s="125"/>
      <c r="DU623" s="135"/>
      <c r="DV623" s="135"/>
      <c r="DW623" s="135"/>
      <c r="DX623" s="135"/>
      <c r="DY623" s="135"/>
      <c r="DZ623" s="135"/>
      <c r="EA623" s="135"/>
      <c r="EB623" s="136"/>
      <c r="EC623" s="131"/>
      <c r="ED623" s="131"/>
      <c r="EE623" s="93"/>
      <c r="EF623" s="93"/>
      <c r="EG623" s="93"/>
      <c r="EH623" s="93"/>
      <c r="EI623" s="93"/>
      <c r="EJ623" s="93"/>
      <c r="EK623" s="93"/>
      <c r="EL623" s="102"/>
    </row>
    <row r="624" spans="3:142" ht="6" customHeight="1">
      <c r="C624" s="301" t="str">
        <f>IF('請求書(本書)'!C624:E625="","",'請求書(本書)'!C624:E625)</f>
        <v/>
      </c>
      <c r="D624" s="302"/>
      <c r="E624" s="302"/>
      <c r="F624" s="307" t="str">
        <f>IF('請求書(本書)'!F624:I625="","",'請求書(本書)'!F624:I625)</f>
        <v/>
      </c>
      <c r="G624" s="308"/>
      <c r="H624" s="308"/>
      <c r="I624" s="308"/>
      <c r="J624" s="284" t="str">
        <f>IF('請求書(本書)'!J624:AQ625="","",'請求書(本書)'!J624:AQ625)</f>
        <v/>
      </c>
      <c r="K624" s="284"/>
      <c r="L624" s="284"/>
      <c r="M624" s="284"/>
      <c r="N624" s="284"/>
      <c r="O624" s="284"/>
      <c r="P624" s="284"/>
      <c r="Q624" s="284"/>
      <c r="R624" s="284"/>
      <c r="S624" s="284"/>
      <c r="T624" s="284"/>
      <c r="U624" s="284"/>
      <c r="V624" s="284"/>
      <c r="W624" s="284"/>
      <c r="X624" s="284"/>
      <c r="Y624" s="284"/>
      <c r="Z624" s="284"/>
      <c r="AA624" s="284"/>
      <c r="AB624" s="284"/>
      <c r="AC624" s="284"/>
      <c r="AD624" s="284"/>
      <c r="AE624" s="284"/>
      <c r="AF624" s="284"/>
      <c r="AG624" s="284"/>
      <c r="AH624" s="284"/>
      <c r="AI624" s="284"/>
      <c r="AJ624" s="284"/>
      <c r="AK624" s="284"/>
      <c r="AL624" s="284"/>
      <c r="AM624" s="284"/>
      <c r="AN624" s="284"/>
      <c r="AO624" s="284"/>
      <c r="AP624" s="284"/>
      <c r="AQ624" s="284"/>
      <c r="AR624" s="284" t="str">
        <f>IF('請求書(本書)'!AR624:BI625="","",'請求書(本書)'!AR624:BI625)</f>
        <v/>
      </c>
      <c r="AS624" s="284"/>
      <c r="AT624" s="284"/>
      <c r="AU624" s="284"/>
      <c r="AV624" s="284"/>
      <c r="AW624" s="284"/>
      <c r="AX624" s="284"/>
      <c r="AY624" s="284"/>
      <c r="AZ624" s="284"/>
      <c r="BA624" s="284"/>
      <c r="BB624" s="284"/>
      <c r="BC624" s="284"/>
      <c r="BD624" s="284"/>
      <c r="BE624" s="284"/>
      <c r="BF624" s="284"/>
      <c r="BG624" s="284"/>
      <c r="BH624" s="284"/>
      <c r="BI624" s="286"/>
      <c r="BJ624" s="287"/>
      <c r="BK624" s="288"/>
      <c r="BL624" s="288"/>
      <c r="BM624" s="288"/>
      <c r="BN624" s="288"/>
      <c r="BO624" s="288"/>
      <c r="BP624" s="288"/>
      <c r="BQ624" s="288"/>
      <c r="BR624" s="291"/>
      <c r="BS624" s="291"/>
      <c r="BT624" s="291"/>
      <c r="BU624" s="291"/>
      <c r="BV624" s="293"/>
      <c r="BW624" s="293"/>
      <c r="BX624" s="293"/>
      <c r="BY624" s="293"/>
      <c r="BZ624" s="293"/>
      <c r="CA624" s="293"/>
      <c r="CB624" s="293"/>
      <c r="CC624" s="293"/>
      <c r="CD624" s="169"/>
      <c r="CE624" s="169"/>
      <c r="CF624" s="169"/>
      <c r="CG624" s="169"/>
      <c r="CH624" s="169"/>
      <c r="CI624" s="169"/>
      <c r="CJ624" s="169"/>
      <c r="CK624" s="169"/>
      <c r="CL624" s="169"/>
      <c r="CM624" s="170"/>
      <c r="CN624" s="526"/>
      <c r="CO624" s="183"/>
      <c r="CP624" s="183"/>
      <c r="CQ624" s="183"/>
      <c r="CR624" s="183"/>
      <c r="CS624" s="183"/>
      <c r="CT624" s="183"/>
      <c r="CU624" s="527"/>
      <c r="CV624" s="528"/>
      <c r="CW624" s="528"/>
      <c r="CX624" s="528"/>
      <c r="CY624" s="528"/>
      <c r="CZ624" s="528"/>
      <c r="DA624" s="529"/>
      <c r="DB624" s="183"/>
      <c r="DC624" s="183"/>
      <c r="DD624" s="183"/>
      <c r="DE624" s="183"/>
      <c r="DF624" s="183"/>
      <c r="DG624" s="183"/>
      <c r="DH624" s="184"/>
      <c r="DI624" s="92" t="str">
        <f>IF('請求書(本書)'!DI624:DR625="","",'請求書(本書)'!DI624:DR625)</f>
        <v/>
      </c>
      <c r="DJ624" s="93"/>
      <c r="DK624" s="93"/>
      <c r="DL624" s="93"/>
      <c r="DM624" s="93"/>
      <c r="DN624" s="93"/>
      <c r="DO624" s="93"/>
      <c r="DP624" s="93"/>
      <c r="DQ624" s="93"/>
      <c r="DR624" s="93"/>
      <c r="DS624" s="96" t="str">
        <f>IF('請求書(本書)'!DS624:EB625="","",'請求書(本書)'!DS624:EB625)</f>
        <v/>
      </c>
      <c r="DT624" s="97"/>
      <c r="DU624" s="97"/>
      <c r="DV624" s="97"/>
      <c r="DW624" s="97"/>
      <c r="DX624" s="97"/>
      <c r="DY624" s="97"/>
      <c r="DZ624" s="97"/>
      <c r="EA624" s="97"/>
      <c r="EB624" s="98"/>
      <c r="EC624" s="93" t="str">
        <f>IF('請求書(本書)'!EC624:EL625="","",'請求書(本書)'!EC624:EL625)</f>
        <v/>
      </c>
      <c r="ED624" s="93"/>
      <c r="EE624" s="93"/>
      <c r="EF624" s="93"/>
      <c r="EG624" s="93"/>
      <c r="EH624" s="93"/>
      <c r="EI624" s="93"/>
      <c r="EJ624" s="93"/>
      <c r="EK624" s="93"/>
      <c r="EL624" s="102"/>
    </row>
    <row r="625" spans="3:142" ht="6" customHeight="1">
      <c r="C625" s="317"/>
      <c r="D625" s="318"/>
      <c r="E625" s="318"/>
      <c r="F625" s="320"/>
      <c r="G625" s="321"/>
      <c r="H625" s="321"/>
      <c r="I625" s="321"/>
      <c r="J625" s="322"/>
      <c r="K625" s="322"/>
      <c r="L625" s="322"/>
      <c r="M625" s="322"/>
      <c r="N625" s="322"/>
      <c r="O625" s="322"/>
      <c r="P625" s="322"/>
      <c r="Q625" s="322"/>
      <c r="R625" s="322"/>
      <c r="S625" s="322"/>
      <c r="T625" s="322"/>
      <c r="U625" s="322"/>
      <c r="V625" s="322"/>
      <c r="W625" s="322"/>
      <c r="X625" s="322"/>
      <c r="Y625" s="322"/>
      <c r="Z625" s="322"/>
      <c r="AA625" s="322"/>
      <c r="AB625" s="322"/>
      <c r="AC625" s="322"/>
      <c r="AD625" s="322"/>
      <c r="AE625" s="322"/>
      <c r="AF625" s="322"/>
      <c r="AG625" s="322"/>
      <c r="AH625" s="322"/>
      <c r="AI625" s="322"/>
      <c r="AJ625" s="322"/>
      <c r="AK625" s="322"/>
      <c r="AL625" s="322"/>
      <c r="AM625" s="322"/>
      <c r="AN625" s="322"/>
      <c r="AO625" s="322"/>
      <c r="AP625" s="322"/>
      <c r="AQ625" s="322"/>
      <c r="AR625" s="322"/>
      <c r="AS625" s="322"/>
      <c r="AT625" s="322"/>
      <c r="AU625" s="322"/>
      <c r="AV625" s="322"/>
      <c r="AW625" s="322"/>
      <c r="AX625" s="322"/>
      <c r="AY625" s="322"/>
      <c r="AZ625" s="322"/>
      <c r="BA625" s="322"/>
      <c r="BB625" s="322"/>
      <c r="BC625" s="322"/>
      <c r="BD625" s="322"/>
      <c r="BE625" s="322"/>
      <c r="BF625" s="322"/>
      <c r="BG625" s="322"/>
      <c r="BH625" s="322"/>
      <c r="BI625" s="323"/>
      <c r="BJ625" s="287"/>
      <c r="BK625" s="288"/>
      <c r="BL625" s="288"/>
      <c r="BM625" s="288"/>
      <c r="BN625" s="288"/>
      <c r="BO625" s="288"/>
      <c r="BP625" s="288"/>
      <c r="BQ625" s="288"/>
      <c r="BR625" s="291"/>
      <c r="BS625" s="291"/>
      <c r="BT625" s="291"/>
      <c r="BU625" s="291"/>
      <c r="BV625" s="293"/>
      <c r="BW625" s="293"/>
      <c r="BX625" s="293"/>
      <c r="BY625" s="293"/>
      <c r="BZ625" s="293"/>
      <c r="CA625" s="293"/>
      <c r="CB625" s="293"/>
      <c r="CC625" s="293"/>
      <c r="CD625" s="169"/>
      <c r="CE625" s="169"/>
      <c r="CF625" s="169"/>
      <c r="CG625" s="169"/>
      <c r="CH625" s="169"/>
      <c r="CI625" s="169"/>
      <c r="CJ625" s="169"/>
      <c r="CK625" s="169"/>
      <c r="CL625" s="169"/>
      <c r="CM625" s="170"/>
      <c r="CN625" s="526"/>
      <c r="CO625" s="183"/>
      <c r="CP625" s="183"/>
      <c r="CQ625" s="183"/>
      <c r="CR625" s="183"/>
      <c r="CS625" s="183"/>
      <c r="CT625" s="183"/>
      <c r="CU625" s="527"/>
      <c r="CV625" s="528"/>
      <c r="CW625" s="528"/>
      <c r="CX625" s="528"/>
      <c r="CY625" s="528"/>
      <c r="CZ625" s="528"/>
      <c r="DA625" s="529"/>
      <c r="DB625" s="183"/>
      <c r="DC625" s="183"/>
      <c r="DD625" s="183"/>
      <c r="DE625" s="183"/>
      <c r="DF625" s="183"/>
      <c r="DG625" s="183"/>
      <c r="DH625" s="184"/>
      <c r="DI625" s="94"/>
      <c r="DJ625" s="95"/>
      <c r="DK625" s="95"/>
      <c r="DL625" s="95"/>
      <c r="DM625" s="95"/>
      <c r="DN625" s="95"/>
      <c r="DO625" s="95"/>
      <c r="DP625" s="95"/>
      <c r="DQ625" s="95"/>
      <c r="DR625" s="95"/>
      <c r="DS625" s="99"/>
      <c r="DT625" s="100"/>
      <c r="DU625" s="100"/>
      <c r="DV625" s="100"/>
      <c r="DW625" s="100"/>
      <c r="DX625" s="100"/>
      <c r="DY625" s="100"/>
      <c r="DZ625" s="100"/>
      <c r="EA625" s="100"/>
      <c r="EB625" s="101"/>
      <c r="EC625" s="95"/>
      <c r="ED625" s="95"/>
      <c r="EE625" s="95"/>
      <c r="EF625" s="95"/>
      <c r="EG625" s="95"/>
      <c r="EH625" s="95"/>
      <c r="EI625" s="95"/>
      <c r="EJ625" s="95"/>
      <c r="EK625" s="95"/>
      <c r="EL625" s="103"/>
    </row>
    <row r="626" spans="3:142" ht="6" customHeight="1">
      <c r="C626" s="275" t="str">
        <f>IF('請求書(本書)'!C626:E627="","",'請求書(本書)'!C626:E627)</f>
        <v/>
      </c>
      <c r="D626" s="276"/>
      <c r="E626" s="276"/>
      <c r="F626" s="530" t="str">
        <f>IF('請求書(本書)'!F626:X627="","",'請求書(本書)'!F626:X627)</f>
        <v/>
      </c>
      <c r="G626" s="531"/>
      <c r="H626" s="531"/>
      <c r="I626" s="531"/>
      <c r="J626" s="531"/>
      <c r="K626" s="531"/>
      <c r="L626" s="531"/>
      <c r="M626" s="531"/>
      <c r="N626" s="531"/>
      <c r="O626" s="531"/>
      <c r="P626" s="531"/>
      <c r="Q626" s="531"/>
      <c r="R626" s="531"/>
      <c r="S626" s="531"/>
      <c r="T626" s="531"/>
      <c r="U626" s="531"/>
      <c r="V626" s="531"/>
      <c r="W626" s="531"/>
      <c r="X626" s="531"/>
      <c r="Y626" s="531" t="str">
        <f>IF('請求書(本書)'!Y626:AQ627="","",'請求書(本書)'!Y626:AQ627)</f>
        <v/>
      </c>
      <c r="Z626" s="531"/>
      <c r="AA626" s="531"/>
      <c r="AB626" s="531"/>
      <c r="AC626" s="531"/>
      <c r="AD626" s="531"/>
      <c r="AE626" s="531"/>
      <c r="AF626" s="531"/>
      <c r="AG626" s="531"/>
      <c r="AH626" s="531"/>
      <c r="AI626" s="531"/>
      <c r="AJ626" s="531"/>
      <c r="AK626" s="531"/>
      <c r="AL626" s="531"/>
      <c r="AM626" s="531"/>
      <c r="AN626" s="531"/>
      <c r="AO626" s="531"/>
      <c r="AP626" s="531"/>
      <c r="AQ626" s="531"/>
      <c r="AR626" s="531" t="str">
        <f>IF('請求書(本書)'!AR626:BI627="","",'請求書(本書)'!AR626:BI627)</f>
        <v/>
      </c>
      <c r="AS626" s="531"/>
      <c r="AT626" s="531"/>
      <c r="AU626" s="531"/>
      <c r="AV626" s="531"/>
      <c r="AW626" s="531"/>
      <c r="AX626" s="531"/>
      <c r="AY626" s="531"/>
      <c r="AZ626" s="531"/>
      <c r="BA626" s="531"/>
      <c r="BB626" s="531"/>
      <c r="BC626" s="531"/>
      <c r="BD626" s="531"/>
      <c r="BE626" s="531"/>
      <c r="BF626" s="531"/>
      <c r="BG626" s="531"/>
      <c r="BH626" s="531"/>
      <c r="BI626" s="532"/>
      <c r="BJ626" s="287" t="str">
        <f>IF('請求書(本書)'!BJ626:BQ629="","",'請求書(本書)'!BJ626:BQ629)</f>
        <v/>
      </c>
      <c r="BK626" s="288"/>
      <c r="BL626" s="288"/>
      <c r="BM626" s="288"/>
      <c r="BN626" s="288"/>
      <c r="BO626" s="288"/>
      <c r="BP626" s="288"/>
      <c r="BQ626" s="288"/>
      <c r="BR626" s="291" t="str">
        <f>IF('請求書(本書)'!BR626:BU629="","",'請求書(本書)'!BR626:BU629)</f>
        <v/>
      </c>
      <c r="BS626" s="291"/>
      <c r="BT626" s="291"/>
      <c r="BU626" s="291"/>
      <c r="BV626" s="293" t="str">
        <f>IF('請求書(本書)'!BV626:CC629="","",'請求書(本書)'!BV626:CC629)</f>
        <v/>
      </c>
      <c r="BW626" s="293"/>
      <c r="BX626" s="293"/>
      <c r="BY626" s="293"/>
      <c r="BZ626" s="293"/>
      <c r="CA626" s="293"/>
      <c r="CB626" s="293"/>
      <c r="CC626" s="293"/>
      <c r="CD626" s="169" t="str">
        <f>IF('請求書(本書)'!CD626:CM629="","",'請求書(本書)'!CD626:CM629)</f>
        <v/>
      </c>
      <c r="CE626" s="169"/>
      <c r="CF626" s="169"/>
      <c r="CG626" s="169"/>
      <c r="CH626" s="169"/>
      <c r="CI626" s="169"/>
      <c r="CJ626" s="169"/>
      <c r="CK626" s="169"/>
      <c r="CL626" s="169"/>
      <c r="CM626" s="170"/>
      <c r="CN626" s="526" t="str">
        <f>IF('請求書(本書)'!CN626:CT629="","",'請求書(本書)'!CN626:CT629)</f>
        <v/>
      </c>
      <c r="CO626" s="183"/>
      <c r="CP626" s="183"/>
      <c r="CQ626" s="183"/>
      <c r="CR626" s="183"/>
      <c r="CS626" s="183"/>
      <c r="CT626" s="183"/>
      <c r="CU626" s="527" t="str">
        <f>IF('請求書(本書)'!CU626:DA629="","",'請求書(本書)'!CU626:DA629)</f>
        <v/>
      </c>
      <c r="CV626" s="528"/>
      <c r="CW626" s="528"/>
      <c r="CX626" s="528"/>
      <c r="CY626" s="528"/>
      <c r="CZ626" s="528"/>
      <c r="DA626" s="529"/>
      <c r="DB626" s="183" t="str">
        <f>IF('請求書(本書)'!DB626:DH629="","",'請求書(本書)'!DB626:DH629)</f>
        <v/>
      </c>
      <c r="DC626" s="183"/>
      <c r="DD626" s="183"/>
      <c r="DE626" s="183"/>
      <c r="DF626" s="183"/>
      <c r="DG626" s="183"/>
      <c r="DH626" s="184"/>
      <c r="DI626" s="120"/>
      <c r="DJ626" s="120"/>
      <c r="DK626" s="93"/>
      <c r="DL626" s="93"/>
      <c r="DM626" s="93"/>
      <c r="DN626" s="93"/>
      <c r="DO626" s="93"/>
      <c r="DP626" s="93"/>
      <c r="DQ626" s="93"/>
      <c r="DR626" s="93"/>
      <c r="DS626" s="124"/>
      <c r="DT626" s="125"/>
      <c r="DU626" s="135" t="str">
        <f>IF('請求書(本書)'!DU626:EB627="","",'請求書(本書)'!DU626:EB627)</f>
        <v/>
      </c>
      <c r="DV626" s="135"/>
      <c r="DW626" s="135"/>
      <c r="DX626" s="135"/>
      <c r="DY626" s="135"/>
      <c r="DZ626" s="135"/>
      <c r="EA626" s="135"/>
      <c r="EB626" s="136"/>
      <c r="EC626" s="131"/>
      <c r="ED626" s="131"/>
      <c r="EE626" s="93"/>
      <c r="EF626" s="93"/>
      <c r="EG626" s="93"/>
      <c r="EH626" s="93"/>
      <c r="EI626" s="93"/>
      <c r="EJ626" s="93"/>
      <c r="EK626" s="93"/>
      <c r="EL626" s="102"/>
    </row>
    <row r="627" spans="3:142" ht="6" customHeight="1">
      <c r="C627" s="278"/>
      <c r="D627" s="279"/>
      <c r="E627" s="279"/>
      <c r="F627" s="283"/>
      <c r="G627" s="284"/>
      <c r="H627" s="284"/>
      <c r="I627" s="284"/>
      <c r="J627" s="284"/>
      <c r="K627" s="284"/>
      <c r="L627" s="284"/>
      <c r="M627" s="284"/>
      <c r="N627" s="284"/>
      <c r="O627" s="284"/>
      <c r="P627" s="284"/>
      <c r="Q627" s="284"/>
      <c r="R627" s="284"/>
      <c r="S627" s="284"/>
      <c r="T627" s="284"/>
      <c r="U627" s="284"/>
      <c r="V627" s="284"/>
      <c r="W627" s="284"/>
      <c r="X627" s="284"/>
      <c r="Y627" s="284"/>
      <c r="Z627" s="284"/>
      <c r="AA627" s="284"/>
      <c r="AB627" s="284"/>
      <c r="AC627" s="284"/>
      <c r="AD627" s="284"/>
      <c r="AE627" s="284"/>
      <c r="AF627" s="284"/>
      <c r="AG627" s="284"/>
      <c r="AH627" s="284"/>
      <c r="AI627" s="284"/>
      <c r="AJ627" s="284"/>
      <c r="AK627" s="284"/>
      <c r="AL627" s="284"/>
      <c r="AM627" s="284"/>
      <c r="AN627" s="284"/>
      <c r="AO627" s="284"/>
      <c r="AP627" s="284"/>
      <c r="AQ627" s="284"/>
      <c r="AR627" s="284"/>
      <c r="AS627" s="284"/>
      <c r="AT627" s="284"/>
      <c r="AU627" s="284"/>
      <c r="AV627" s="284"/>
      <c r="AW627" s="284"/>
      <c r="AX627" s="284"/>
      <c r="AY627" s="284"/>
      <c r="AZ627" s="284"/>
      <c r="BA627" s="284"/>
      <c r="BB627" s="284"/>
      <c r="BC627" s="284"/>
      <c r="BD627" s="284"/>
      <c r="BE627" s="284"/>
      <c r="BF627" s="284"/>
      <c r="BG627" s="284"/>
      <c r="BH627" s="284"/>
      <c r="BI627" s="286"/>
      <c r="BJ627" s="287"/>
      <c r="BK627" s="288"/>
      <c r="BL627" s="288"/>
      <c r="BM627" s="288"/>
      <c r="BN627" s="288"/>
      <c r="BO627" s="288"/>
      <c r="BP627" s="288"/>
      <c r="BQ627" s="288"/>
      <c r="BR627" s="291"/>
      <c r="BS627" s="291"/>
      <c r="BT627" s="291"/>
      <c r="BU627" s="291"/>
      <c r="BV627" s="293"/>
      <c r="BW627" s="293"/>
      <c r="BX627" s="293"/>
      <c r="BY627" s="293"/>
      <c r="BZ627" s="293"/>
      <c r="CA627" s="293"/>
      <c r="CB627" s="293"/>
      <c r="CC627" s="293"/>
      <c r="CD627" s="169"/>
      <c r="CE627" s="169"/>
      <c r="CF627" s="169"/>
      <c r="CG627" s="169"/>
      <c r="CH627" s="169"/>
      <c r="CI627" s="169"/>
      <c r="CJ627" s="169"/>
      <c r="CK627" s="169"/>
      <c r="CL627" s="169"/>
      <c r="CM627" s="170"/>
      <c r="CN627" s="526"/>
      <c r="CO627" s="183"/>
      <c r="CP627" s="183"/>
      <c r="CQ627" s="183"/>
      <c r="CR627" s="183"/>
      <c r="CS627" s="183"/>
      <c r="CT627" s="183"/>
      <c r="CU627" s="527"/>
      <c r="CV627" s="528"/>
      <c r="CW627" s="528"/>
      <c r="CX627" s="528"/>
      <c r="CY627" s="528"/>
      <c r="CZ627" s="528"/>
      <c r="DA627" s="529"/>
      <c r="DB627" s="183"/>
      <c r="DC627" s="183"/>
      <c r="DD627" s="183"/>
      <c r="DE627" s="183"/>
      <c r="DF627" s="183"/>
      <c r="DG627" s="183"/>
      <c r="DH627" s="184"/>
      <c r="DI627" s="120"/>
      <c r="DJ627" s="120"/>
      <c r="DK627" s="93"/>
      <c r="DL627" s="93"/>
      <c r="DM627" s="93"/>
      <c r="DN627" s="93"/>
      <c r="DO627" s="93"/>
      <c r="DP627" s="93"/>
      <c r="DQ627" s="93"/>
      <c r="DR627" s="93"/>
      <c r="DS627" s="124"/>
      <c r="DT627" s="125"/>
      <c r="DU627" s="135"/>
      <c r="DV627" s="135"/>
      <c r="DW627" s="135"/>
      <c r="DX627" s="135"/>
      <c r="DY627" s="135"/>
      <c r="DZ627" s="135"/>
      <c r="EA627" s="135"/>
      <c r="EB627" s="136"/>
      <c r="EC627" s="131"/>
      <c r="ED627" s="131"/>
      <c r="EE627" s="93"/>
      <c r="EF627" s="93"/>
      <c r="EG627" s="93"/>
      <c r="EH627" s="93"/>
      <c r="EI627" s="93"/>
      <c r="EJ627" s="93"/>
      <c r="EK627" s="93"/>
      <c r="EL627" s="102"/>
    </row>
    <row r="628" spans="3:142" ht="6" customHeight="1">
      <c r="C628" s="301" t="str">
        <f>IF('請求書(本書)'!C628:E629="","",'請求書(本書)'!C628:E629)</f>
        <v/>
      </c>
      <c r="D628" s="302"/>
      <c r="E628" s="302"/>
      <c r="F628" s="307" t="str">
        <f>IF('請求書(本書)'!F628:I629="","",'請求書(本書)'!F628:I629)</f>
        <v/>
      </c>
      <c r="G628" s="308"/>
      <c r="H628" s="308"/>
      <c r="I628" s="308"/>
      <c r="J628" s="284" t="str">
        <f>IF('請求書(本書)'!J628:AQ629="","",'請求書(本書)'!J628:AQ629)</f>
        <v/>
      </c>
      <c r="K628" s="284"/>
      <c r="L628" s="284"/>
      <c r="M628" s="284"/>
      <c r="N628" s="284"/>
      <c r="O628" s="284"/>
      <c r="P628" s="284"/>
      <c r="Q628" s="284"/>
      <c r="R628" s="284"/>
      <c r="S628" s="284"/>
      <c r="T628" s="284"/>
      <c r="U628" s="284"/>
      <c r="V628" s="284"/>
      <c r="W628" s="284"/>
      <c r="X628" s="284"/>
      <c r="Y628" s="284"/>
      <c r="Z628" s="284"/>
      <c r="AA628" s="284"/>
      <c r="AB628" s="284"/>
      <c r="AC628" s="284"/>
      <c r="AD628" s="284"/>
      <c r="AE628" s="284"/>
      <c r="AF628" s="284"/>
      <c r="AG628" s="284"/>
      <c r="AH628" s="284"/>
      <c r="AI628" s="284"/>
      <c r="AJ628" s="284"/>
      <c r="AK628" s="284"/>
      <c r="AL628" s="284"/>
      <c r="AM628" s="284"/>
      <c r="AN628" s="284"/>
      <c r="AO628" s="284"/>
      <c r="AP628" s="284"/>
      <c r="AQ628" s="284"/>
      <c r="AR628" s="284" t="str">
        <f>IF('請求書(本書)'!AR628:BI629="","",'請求書(本書)'!AR628:BI629)</f>
        <v/>
      </c>
      <c r="AS628" s="284"/>
      <c r="AT628" s="284"/>
      <c r="AU628" s="284"/>
      <c r="AV628" s="284"/>
      <c r="AW628" s="284"/>
      <c r="AX628" s="284"/>
      <c r="AY628" s="284"/>
      <c r="AZ628" s="284"/>
      <c r="BA628" s="284"/>
      <c r="BB628" s="284"/>
      <c r="BC628" s="284"/>
      <c r="BD628" s="284"/>
      <c r="BE628" s="284"/>
      <c r="BF628" s="284"/>
      <c r="BG628" s="284"/>
      <c r="BH628" s="284"/>
      <c r="BI628" s="286"/>
      <c r="BJ628" s="287"/>
      <c r="BK628" s="288"/>
      <c r="BL628" s="288"/>
      <c r="BM628" s="288"/>
      <c r="BN628" s="288"/>
      <c r="BO628" s="288"/>
      <c r="BP628" s="288"/>
      <c r="BQ628" s="288"/>
      <c r="BR628" s="291"/>
      <c r="BS628" s="291"/>
      <c r="BT628" s="291"/>
      <c r="BU628" s="291"/>
      <c r="BV628" s="293"/>
      <c r="BW628" s="293"/>
      <c r="BX628" s="293"/>
      <c r="BY628" s="293"/>
      <c r="BZ628" s="293"/>
      <c r="CA628" s="293"/>
      <c r="CB628" s="293"/>
      <c r="CC628" s="293"/>
      <c r="CD628" s="169"/>
      <c r="CE628" s="169"/>
      <c r="CF628" s="169"/>
      <c r="CG628" s="169"/>
      <c r="CH628" s="169"/>
      <c r="CI628" s="169"/>
      <c r="CJ628" s="169"/>
      <c r="CK628" s="169"/>
      <c r="CL628" s="169"/>
      <c r="CM628" s="170"/>
      <c r="CN628" s="526"/>
      <c r="CO628" s="183"/>
      <c r="CP628" s="183"/>
      <c r="CQ628" s="183"/>
      <c r="CR628" s="183"/>
      <c r="CS628" s="183"/>
      <c r="CT628" s="183"/>
      <c r="CU628" s="527"/>
      <c r="CV628" s="528"/>
      <c r="CW628" s="528"/>
      <c r="CX628" s="528"/>
      <c r="CY628" s="528"/>
      <c r="CZ628" s="528"/>
      <c r="DA628" s="529"/>
      <c r="DB628" s="183"/>
      <c r="DC628" s="183"/>
      <c r="DD628" s="183"/>
      <c r="DE628" s="183"/>
      <c r="DF628" s="183"/>
      <c r="DG628" s="183"/>
      <c r="DH628" s="184"/>
      <c r="DI628" s="92" t="str">
        <f>IF('請求書(本書)'!DI628:DR629="","",'請求書(本書)'!DI628:DR629)</f>
        <v/>
      </c>
      <c r="DJ628" s="93"/>
      <c r="DK628" s="93"/>
      <c r="DL628" s="93"/>
      <c r="DM628" s="93"/>
      <c r="DN628" s="93"/>
      <c r="DO628" s="93"/>
      <c r="DP628" s="93"/>
      <c r="DQ628" s="93"/>
      <c r="DR628" s="93"/>
      <c r="DS628" s="96" t="str">
        <f>IF('請求書(本書)'!DS628:EB629="","",'請求書(本書)'!DS628:EB629)</f>
        <v/>
      </c>
      <c r="DT628" s="97"/>
      <c r="DU628" s="97"/>
      <c r="DV628" s="97"/>
      <c r="DW628" s="97"/>
      <c r="DX628" s="97"/>
      <c r="DY628" s="97"/>
      <c r="DZ628" s="97"/>
      <c r="EA628" s="97"/>
      <c r="EB628" s="98"/>
      <c r="EC628" s="93" t="str">
        <f>IF('請求書(本書)'!EC628:EL629="","",'請求書(本書)'!EC628:EL629)</f>
        <v/>
      </c>
      <c r="ED628" s="93"/>
      <c r="EE628" s="93"/>
      <c r="EF628" s="93"/>
      <c r="EG628" s="93"/>
      <c r="EH628" s="93"/>
      <c r="EI628" s="93"/>
      <c r="EJ628" s="93"/>
      <c r="EK628" s="93"/>
      <c r="EL628" s="102"/>
    </row>
    <row r="629" spans="3:142" ht="6" customHeight="1">
      <c r="C629" s="317"/>
      <c r="D629" s="318"/>
      <c r="E629" s="318"/>
      <c r="F629" s="320"/>
      <c r="G629" s="321"/>
      <c r="H629" s="321"/>
      <c r="I629" s="321"/>
      <c r="J629" s="322"/>
      <c r="K629" s="322"/>
      <c r="L629" s="322"/>
      <c r="M629" s="322"/>
      <c r="N629" s="322"/>
      <c r="O629" s="322"/>
      <c r="P629" s="322"/>
      <c r="Q629" s="322"/>
      <c r="R629" s="322"/>
      <c r="S629" s="322"/>
      <c r="T629" s="322"/>
      <c r="U629" s="322"/>
      <c r="V629" s="322"/>
      <c r="W629" s="322"/>
      <c r="X629" s="322"/>
      <c r="Y629" s="322"/>
      <c r="Z629" s="322"/>
      <c r="AA629" s="322"/>
      <c r="AB629" s="322"/>
      <c r="AC629" s="322"/>
      <c r="AD629" s="322"/>
      <c r="AE629" s="322"/>
      <c r="AF629" s="322"/>
      <c r="AG629" s="322"/>
      <c r="AH629" s="322"/>
      <c r="AI629" s="322"/>
      <c r="AJ629" s="322"/>
      <c r="AK629" s="322"/>
      <c r="AL629" s="322"/>
      <c r="AM629" s="322"/>
      <c r="AN629" s="322"/>
      <c r="AO629" s="322"/>
      <c r="AP629" s="322"/>
      <c r="AQ629" s="322"/>
      <c r="AR629" s="322"/>
      <c r="AS629" s="322"/>
      <c r="AT629" s="322"/>
      <c r="AU629" s="322"/>
      <c r="AV629" s="322"/>
      <c r="AW629" s="322"/>
      <c r="AX629" s="322"/>
      <c r="AY629" s="322"/>
      <c r="AZ629" s="322"/>
      <c r="BA629" s="322"/>
      <c r="BB629" s="322"/>
      <c r="BC629" s="322"/>
      <c r="BD629" s="322"/>
      <c r="BE629" s="322"/>
      <c r="BF629" s="322"/>
      <c r="BG629" s="322"/>
      <c r="BH629" s="322"/>
      <c r="BI629" s="323"/>
      <c r="BJ629" s="287"/>
      <c r="BK629" s="288"/>
      <c r="BL629" s="288"/>
      <c r="BM629" s="288"/>
      <c r="BN629" s="288"/>
      <c r="BO629" s="288"/>
      <c r="BP629" s="288"/>
      <c r="BQ629" s="288"/>
      <c r="BR629" s="291"/>
      <c r="BS629" s="291"/>
      <c r="BT629" s="291"/>
      <c r="BU629" s="291"/>
      <c r="BV629" s="293"/>
      <c r="BW629" s="293"/>
      <c r="BX629" s="293"/>
      <c r="BY629" s="293"/>
      <c r="BZ629" s="293"/>
      <c r="CA629" s="293"/>
      <c r="CB629" s="293"/>
      <c r="CC629" s="293"/>
      <c r="CD629" s="169"/>
      <c r="CE629" s="169"/>
      <c r="CF629" s="169"/>
      <c r="CG629" s="169"/>
      <c r="CH629" s="169"/>
      <c r="CI629" s="169"/>
      <c r="CJ629" s="169"/>
      <c r="CK629" s="169"/>
      <c r="CL629" s="169"/>
      <c r="CM629" s="170"/>
      <c r="CN629" s="526"/>
      <c r="CO629" s="183"/>
      <c r="CP629" s="183"/>
      <c r="CQ629" s="183"/>
      <c r="CR629" s="183"/>
      <c r="CS629" s="183"/>
      <c r="CT629" s="183"/>
      <c r="CU629" s="527"/>
      <c r="CV629" s="528"/>
      <c r="CW629" s="528"/>
      <c r="CX629" s="528"/>
      <c r="CY629" s="528"/>
      <c r="CZ629" s="528"/>
      <c r="DA629" s="529"/>
      <c r="DB629" s="183"/>
      <c r="DC629" s="183"/>
      <c r="DD629" s="183"/>
      <c r="DE629" s="183"/>
      <c r="DF629" s="183"/>
      <c r="DG629" s="183"/>
      <c r="DH629" s="184"/>
      <c r="DI629" s="94"/>
      <c r="DJ629" s="95"/>
      <c r="DK629" s="95"/>
      <c r="DL629" s="95"/>
      <c r="DM629" s="95"/>
      <c r="DN629" s="95"/>
      <c r="DO629" s="95"/>
      <c r="DP629" s="95"/>
      <c r="DQ629" s="95"/>
      <c r="DR629" s="95"/>
      <c r="DS629" s="99"/>
      <c r="DT629" s="100"/>
      <c r="DU629" s="100"/>
      <c r="DV629" s="100"/>
      <c r="DW629" s="100"/>
      <c r="DX629" s="100"/>
      <c r="DY629" s="100"/>
      <c r="DZ629" s="100"/>
      <c r="EA629" s="100"/>
      <c r="EB629" s="101"/>
      <c r="EC629" s="95"/>
      <c r="ED629" s="95"/>
      <c r="EE629" s="95"/>
      <c r="EF629" s="95"/>
      <c r="EG629" s="95"/>
      <c r="EH629" s="95"/>
      <c r="EI629" s="95"/>
      <c r="EJ629" s="95"/>
      <c r="EK629" s="95"/>
      <c r="EL629" s="103"/>
    </row>
    <row r="630" spans="3:142" ht="6" customHeight="1">
      <c r="C630" s="275" t="str">
        <f>IF('請求書(本書)'!C630:E631="","",'請求書(本書)'!C630:E631)</f>
        <v/>
      </c>
      <c r="D630" s="276"/>
      <c r="E630" s="276"/>
      <c r="F630" s="530" t="str">
        <f>IF('請求書(本書)'!F630:X631="","",'請求書(本書)'!F630:X631)</f>
        <v/>
      </c>
      <c r="G630" s="531"/>
      <c r="H630" s="531"/>
      <c r="I630" s="531"/>
      <c r="J630" s="531"/>
      <c r="K630" s="531"/>
      <c r="L630" s="531"/>
      <c r="M630" s="531"/>
      <c r="N630" s="531"/>
      <c r="O630" s="531"/>
      <c r="P630" s="531"/>
      <c r="Q630" s="531"/>
      <c r="R630" s="531"/>
      <c r="S630" s="531"/>
      <c r="T630" s="531"/>
      <c r="U630" s="531"/>
      <c r="V630" s="531"/>
      <c r="W630" s="531"/>
      <c r="X630" s="531"/>
      <c r="Y630" s="531" t="str">
        <f>IF('請求書(本書)'!Y630:AQ631="","",'請求書(本書)'!Y630:AQ631)</f>
        <v/>
      </c>
      <c r="Z630" s="531"/>
      <c r="AA630" s="531"/>
      <c r="AB630" s="531"/>
      <c r="AC630" s="531"/>
      <c r="AD630" s="531"/>
      <c r="AE630" s="531"/>
      <c r="AF630" s="531"/>
      <c r="AG630" s="531"/>
      <c r="AH630" s="531"/>
      <c r="AI630" s="531"/>
      <c r="AJ630" s="531"/>
      <c r="AK630" s="531"/>
      <c r="AL630" s="531"/>
      <c r="AM630" s="531"/>
      <c r="AN630" s="531"/>
      <c r="AO630" s="531"/>
      <c r="AP630" s="531"/>
      <c r="AQ630" s="531"/>
      <c r="AR630" s="531" t="str">
        <f>IF('請求書(本書)'!AR630:BI631="","",'請求書(本書)'!AR630:BI631)</f>
        <v/>
      </c>
      <c r="AS630" s="531"/>
      <c r="AT630" s="531"/>
      <c r="AU630" s="531"/>
      <c r="AV630" s="531"/>
      <c r="AW630" s="531"/>
      <c r="AX630" s="531"/>
      <c r="AY630" s="531"/>
      <c r="AZ630" s="531"/>
      <c r="BA630" s="531"/>
      <c r="BB630" s="531"/>
      <c r="BC630" s="531"/>
      <c r="BD630" s="531"/>
      <c r="BE630" s="531"/>
      <c r="BF630" s="531"/>
      <c r="BG630" s="531"/>
      <c r="BH630" s="531"/>
      <c r="BI630" s="532"/>
      <c r="BJ630" s="287" t="str">
        <f>IF('請求書(本書)'!BJ630:BQ633="","",'請求書(本書)'!BJ630:BQ633)</f>
        <v/>
      </c>
      <c r="BK630" s="288"/>
      <c r="BL630" s="288"/>
      <c r="BM630" s="288"/>
      <c r="BN630" s="288"/>
      <c r="BO630" s="288"/>
      <c r="BP630" s="288"/>
      <c r="BQ630" s="288"/>
      <c r="BR630" s="291" t="str">
        <f>IF('請求書(本書)'!BR630:BU633="","",'請求書(本書)'!BR630:BU633)</f>
        <v/>
      </c>
      <c r="BS630" s="291"/>
      <c r="BT630" s="291"/>
      <c r="BU630" s="291"/>
      <c r="BV630" s="293" t="str">
        <f>IF('請求書(本書)'!BV630:CC633="","",'請求書(本書)'!BV630:CC633)</f>
        <v/>
      </c>
      <c r="BW630" s="293"/>
      <c r="BX630" s="293"/>
      <c r="BY630" s="293"/>
      <c r="BZ630" s="293"/>
      <c r="CA630" s="293"/>
      <c r="CB630" s="293"/>
      <c r="CC630" s="293"/>
      <c r="CD630" s="169" t="str">
        <f>IF('請求書(本書)'!CD630:CM633="","",'請求書(本書)'!CD630:CM633)</f>
        <v/>
      </c>
      <c r="CE630" s="169"/>
      <c r="CF630" s="169"/>
      <c r="CG630" s="169"/>
      <c r="CH630" s="169"/>
      <c r="CI630" s="169"/>
      <c r="CJ630" s="169"/>
      <c r="CK630" s="169"/>
      <c r="CL630" s="169"/>
      <c r="CM630" s="170"/>
      <c r="CN630" s="526" t="str">
        <f>IF('請求書(本書)'!CN630:CT633="","",'請求書(本書)'!CN630:CT633)</f>
        <v/>
      </c>
      <c r="CO630" s="183"/>
      <c r="CP630" s="183"/>
      <c r="CQ630" s="183"/>
      <c r="CR630" s="183"/>
      <c r="CS630" s="183"/>
      <c r="CT630" s="183"/>
      <c r="CU630" s="527" t="str">
        <f>IF('請求書(本書)'!CU630:DA633="","",'請求書(本書)'!CU630:DA633)</f>
        <v/>
      </c>
      <c r="CV630" s="528"/>
      <c r="CW630" s="528"/>
      <c r="CX630" s="528"/>
      <c r="CY630" s="528"/>
      <c r="CZ630" s="528"/>
      <c r="DA630" s="529"/>
      <c r="DB630" s="183" t="str">
        <f>IF('請求書(本書)'!DB630:DH633="","",'請求書(本書)'!DB630:DH633)</f>
        <v/>
      </c>
      <c r="DC630" s="183"/>
      <c r="DD630" s="183"/>
      <c r="DE630" s="183"/>
      <c r="DF630" s="183"/>
      <c r="DG630" s="183"/>
      <c r="DH630" s="184"/>
      <c r="DI630" s="120"/>
      <c r="DJ630" s="120"/>
      <c r="DK630" s="93"/>
      <c r="DL630" s="93"/>
      <c r="DM630" s="93"/>
      <c r="DN630" s="93"/>
      <c r="DO630" s="93"/>
      <c r="DP630" s="93"/>
      <c r="DQ630" s="93"/>
      <c r="DR630" s="93"/>
      <c r="DS630" s="124"/>
      <c r="DT630" s="125"/>
      <c r="DU630" s="135" t="str">
        <f>IF('請求書(本書)'!DU630:EB631="","",'請求書(本書)'!DU630:EB631)</f>
        <v/>
      </c>
      <c r="DV630" s="135"/>
      <c r="DW630" s="135"/>
      <c r="DX630" s="135"/>
      <c r="DY630" s="135"/>
      <c r="DZ630" s="135"/>
      <c r="EA630" s="135"/>
      <c r="EB630" s="136"/>
      <c r="EC630" s="131"/>
      <c r="ED630" s="131"/>
      <c r="EE630" s="93"/>
      <c r="EF630" s="93"/>
      <c r="EG630" s="93"/>
      <c r="EH630" s="93"/>
      <c r="EI630" s="93"/>
      <c r="EJ630" s="93"/>
      <c r="EK630" s="93"/>
      <c r="EL630" s="102"/>
    </row>
    <row r="631" spans="3:142" ht="6" customHeight="1">
      <c r="C631" s="278"/>
      <c r="D631" s="279"/>
      <c r="E631" s="279"/>
      <c r="F631" s="283"/>
      <c r="G631" s="284"/>
      <c r="H631" s="284"/>
      <c r="I631" s="284"/>
      <c r="J631" s="284"/>
      <c r="K631" s="284"/>
      <c r="L631" s="284"/>
      <c r="M631" s="284"/>
      <c r="N631" s="284"/>
      <c r="O631" s="284"/>
      <c r="P631" s="284"/>
      <c r="Q631" s="284"/>
      <c r="R631" s="284"/>
      <c r="S631" s="284"/>
      <c r="T631" s="284"/>
      <c r="U631" s="284"/>
      <c r="V631" s="284"/>
      <c r="W631" s="284"/>
      <c r="X631" s="284"/>
      <c r="Y631" s="284"/>
      <c r="Z631" s="284"/>
      <c r="AA631" s="284"/>
      <c r="AB631" s="284"/>
      <c r="AC631" s="284"/>
      <c r="AD631" s="284"/>
      <c r="AE631" s="284"/>
      <c r="AF631" s="284"/>
      <c r="AG631" s="284"/>
      <c r="AH631" s="284"/>
      <c r="AI631" s="284"/>
      <c r="AJ631" s="284"/>
      <c r="AK631" s="284"/>
      <c r="AL631" s="284"/>
      <c r="AM631" s="284"/>
      <c r="AN631" s="284"/>
      <c r="AO631" s="284"/>
      <c r="AP631" s="284"/>
      <c r="AQ631" s="284"/>
      <c r="AR631" s="284"/>
      <c r="AS631" s="284"/>
      <c r="AT631" s="284"/>
      <c r="AU631" s="284"/>
      <c r="AV631" s="284"/>
      <c r="AW631" s="284"/>
      <c r="AX631" s="284"/>
      <c r="AY631" s="284"/>
      <c r="AZ631" s="284"/>
      <c r="BA631" s="284"/>
      <c r="BB631" s="284"/>
      <c r="BC631" s="284"/>
      <c r="BD631" s="284"/>
      <c r="BE631" s="284"/>
      <c r="BF631" s="284"/>
      <c r="BG631" s="284"/>
      <c r="BH631" s="284"/>
      <c r="BI631" s="286"/>
      <c r="BJ631" s="287"/>
      <c r="BK631" s="288"/>
      <c r="BL631" s="288"/>
      <c r="BM631" s="288"/>
      <c r="BN631" s="288"/>
      <c r="BO631" s="288"/>
      <c r="BP631" s="288"/>
      <c r="BQ631" s="288"/>
      <c r="BR631" s="291"/>
      <c r="BS631" s="291"/>
      <c r="BT631" s="291"/>
      <c r="BU631" s="291"/>
      <c r="BV631" s="293"/>
      <c r="BW631" s="293"/>
      <c r="BX631" s="293"/>
      <c r="BY631" s="293"/>
      <c r="BZ631" s="293"/>
      <c r="CA631" s="293"/>
      <c r="CB631" s="293"/>
      <c r="CC631" s="293"/>
      <c r="CD631" s="169"/>
      <c r="CE631" s="169"/>
      <c r="CF631" s="169"/>
      <c r="CG631" s="169"/>
      <c r="CH631" s="169"/>
      <c r="CI631" s="169"/>
      <c r="CJ631" s="169"/>
      <c r="CK631" s="169"/>
      <c r="CL631" s="169"/>
      <c r="CM631" s="170"/>
      <c r="CN631" s="526"/>
      <c r="CO631" s="183"/>
      <c r="CP631" s="183"/>
      <c r="CQ631" s="183"/>
      <c r="CR631" s="183"/>
      <c r="CS631" s="183"/>
      <c r="CT631" s="183"/>
      <c r="CU631" s="527"/>
      <c r="CV631" s="528"/>
      <c r="CW631" s="528"/>
      <c r="CX631" s="528"/>
      <c r="CY631" s="528"/>
      <c r="CZ631" s="528"/>
      <c r="DA631" s="529"/>
      <c r="DB631" s="183"/>
      <c r="DC631" s="183"/>
      <c r="DD631" s="183"/>
      <c r="DE631" s="183"/>
      <c r="DF631" s="183"/>
      <c r="DG631" s="183"/>
      <c r="DH631" s="184"/>
      <c r="DI631" s="120"/>
      <c r="DJ631" s="120"/>
      <c r="DK631" s="93"/>
      <c r="DL631" s="93"/>
      <c r="DM631" s="93"/>
      <c r="DN631" s="93"/>
      <c r="DO631" s="93"/>
      <c r="DP631" s="93"/>
      <c r="DQ631" s="93"/>
      <c r="DR631" s="93"/>
      <c r="DS631" s="124"/>
      <c r="DT631" s="125"/>
      <c r="DU631" s="135"/>
      <c r="DV631" s="135"/>
      <c r="DW631" s="135"/>
      <c r="DX631" s="135"/>
      <c r="DY631" s="135"/>
      <c r="DZ631" s="135"/>
      <c r="EA631" s="135"/>
      <c r="EB631" s="136"/>
      <c r="EC631" s="131"/>
      <c r="ED631" s="131"/>
      <c r="EE631" s="93"/>
      <c r="EF631" s="93"/>
      <c r="EG631" s="93"/>
      <c r="EH631" s="93"/>
      <c r="EI631" s="93"/>
      <c r="EJ631" s="93"/>
      <c r="EK631" s="93"/>
      <c r="EL631" s="102"/>
    </row>
    <row r="632" spans="3:142" ht="6" customHeight="1">
      <c r="C632" s="301" t="str">
        <f>IF('請求書(本書)'!C632:E633="","",'請求書(本書)'!C632:E633)</f>
        <v/>
      </c>
      <c r="D632" s="302"/>
      <c r="E632" s="302"/>
      <c r="F632" s="307" t="str">
        <f>IF('請求書(本書)'!F632:I633="","",'請求書(本書)'!F632:I633)</f>
        <v/>
      </c>
      <c r="G632" s="308"/>
      <c r="H632" s="308"/>
      <c r="I632" s="308"/>
      <c r="J632" s="284" t="str">
        <f>IF('請求書(本書)'!J632:AQ633="","",'請求書(本書)'!J632:AQ633)</f>
        <v/>
      </c>
      <c r="K632" s="284"/>
      <c r="L632" s="284"/>
      <c r="M632" s="284"/>
      <c r="N632" s="284"/>
      <c r="O632" s="284"/>
      <c r="P632" s="284"/>
      <c r="Q632" s="284"/>
      <c r="R632" s="284"/>
      <c r="S632" s="284"/>
      <c r="T632" s="284"/>
      <c r="U632" s="284"/>
      <c r="V632" s="284"/>
      <c r="W632" s="284"/>
      <c r="X632" s="284"/>
      <c r="Y632" s="284"/>
      <c r="Z632" s="284"/>
      <c r="AA632" s="284"/>
      <c r="AB632" s="284"/>
      <c r="AC632" s="284"/>
      <c r="AD632" s="284"/>
      <c r="AE632" s="284"/>
      <c r="AF632" s="284"/>
      <c r="AG632" s="284"/>
      <c r="AH632" s="284"/>
      <c r="AI632" s="284"/>
      <c r="AJ632" s="284"/>
      <c r="AK632" s="284"/>
      <c r="AL632" s="284"/>
      <c r="AM632" s="284"/>
      <c r="AN632" s="284"/>
      <c r="AO632" s="284"/>
      <c r="AP632" s="284"/>
      <c r="AQ632" s="284"/>
      <c r="AR632" s="284" t="str">
        <f>IF('請求書(本書)'!AR632:BI633="","",'請求書(本書)'!AR632:BI633)</f>
        <v/>
      </c>
      <c r="AS632" s="284"/>
      <c r="AT632" s="284"/>
      <c r="AU632" s="284"/>
      <c r="AV632" s="284"/>
      <c r="AW632" s="284"/>
      <c r="AX632" s="284"/>
      <c r="AY632" s="284"/>
      <c r="AZ632" s="284"/>
      <c r="BA632" s="284"/>
      <c r="BB632" s="284"/>
      <c r="BC632" s="284"/>
      <c r="BD632" s="284"/>
      <c r="BE632" s="284"/>
      <c r="BF632" s="284"/>
      <c r="BG632" s="284"/>
      <c r="BH632" s="284"/>
      <c r="BI632" s="286"/>
      <c r="BJ632" s="287"/>
      <c r="BK632" s="288"/>
      <c r="BL632" s="288"/>
      <c r="BM632" s="288"/>
      <c r="BN632" s="288"/>
      <c r="BO632" s="288"/>
      <c r="BP632" s="288"/>
      <c r="BQ632" s="288"/>
      <c r="BR632" s="291"/>
      <c r="BS632" s="291"/>
      <c r="BT632" s="291"/>
      <c r="BU632" s="291"/>
      <c r="BV632" s="293"/>
      <c r="BW632" s="293"/>
      <c r="BX632" s="293"/>
      <c r="BY632" s="293"/>
      <c r="BZ632" s="293"/>
      <c r="CA632" s="293"/>
      <c r="CB632" s="293"/>
      <c r="CC632" s="293"/>
      <c r="CD632" s="169"/>
      <c r="CE632" s="169"/>
      <c r="CF632" s="169"/>
      <c r="CG632" s="169"/>
      <c r="CH632" s="169"/>
      <c r="CI632" s="169"/>
      <c r="CJ632" s="169"/>
      <c r="CK632" s="169"/>
      <c r="CL632" s="169"/>
      <c r="CM632" s="170"/>
      <c r="CN632" s="526"/>
      <c r="CO632" s="183"/>
      <c r="CP632" s="183"/>
      <c r="CQ632" s="183"/>
      <c r="CR632" s="183"/>
      <c r="CS632" s="183"/>
      <c r="CT632" s="183"/>
      <c r="CU632" s="527"/>
      <c r="CV632" s="528"/>
      <c r="CW632" s="528"/>
      <c r="CX632" s="528"/>
      <c r="CY632" s="528"/>
      <c r="CZ632" s="528"/>
      <c r="DA632" s="529"/>
      <c r="DB632" s="183"/>
      <c r="DC632" s="183"/>
      <c r="DD632" s="183"/>
      <c r="DE632" s="183"/>
      <c r="DF632" s="183"/>
      <c r="DG632" s="183"/>
      <c r="DH632" s="184"/>
      <c r="DI632" s="92" t="str">
        <f>IF('請求書(本書)'!DI632:DR633="","",'請求書(本書)'!DI632:DR633)</f>
        <v/>
      </c>
      <c r="DJ632" s="93"/>
      <c r="DK632" s="93"/>
      <c r="DL632" s="93"/>
      <c r="DM632" s="93"/>
      <c r="DN632" s="93"/>
      <c r="DO632" s="93"/>
      <c r="DP632" s="93"/>
      <c r="DQ632" s="93"/>
      <c r="DR632" s="93"/>
      <c r="DS632" s="96" t="str">
        <f>IF('請求書(本書)'!DS632:EB633="","",'請求書(本書)'!DS632:EB633)</f>
        <v/>
      </c>
      <c r="DT632" s="97"/>
      <c r="DU632" s="97"/>
      <c r="DV632" s="97"/>
      <c r="DW632" s="97"/>
      <c r="DX632" s="97"/>
      <c r="DY632" s="97"/>
      <c r="DZ632" s="97"/>
      <c r="EA632" s="97"/>
      <c r="EB632" s="98"/>
      <c r="EC632" s="93" t="str">
        <f>IF('請求書(本書)'!EC632:EL633="","",'請求書(本書)'!EC632:EL633)</f>
        <v/>
      </c>
      <c r="ED632" s="93"/>
      <c r="EE632" s="93"/>
      <c r="EF632" s="93"/>
      <c r="EG632" s="93"/>
      <c r="EH632" s="93"/>
      <c r="EI632" s="93"/>
      <c r="EJ632" s="93"/>
      <c r="EK632" s="93"/>
      <c r="EL632" s="102"/>
    </row>
    <row r="633" spans="3:142" ht="6" customHeight="1">
      <c r="C633" s="317"/>
      <c r="D633" s="318"/>
      <c r="E633" s="318"/>
      <c r="F633" s="320"/>
      <c r="G633" s="321"/>
      <c r="H633" s="321"/>
      <c r="I633" s="321"/>
      <c r="J633" s="322"/>
      <c r="K633" s="322"/>
      <c r="L633" s="322"/>
      <c r="M633" s="322"/>
      <c r="N633" s="322"/>
      <c r="O633" s="322"/>
      <c r="P633" s="322"/>
      <c r="Q633" s="322"/>
      <c r="R633" s="322"/>
      <c r="S633" s="322"/>
      <c r="T633" s="322"/>
      <c r="U633" s="322"/>
      <c r="V633" s="322"/>
      <c r="W633" s="322"/>
      <c r="X633" s="322"/>
      <c r="Y633" s="322"/>
      <c r="Z633" s="322"/>
      <c r="AA633" s="322"/>
      <c r="AB633" s="322"/>
      <c r="AC633" s="322"/>
      <c r="AD633" s="322"/>
      <c r="AE633" s="322"/>
      <c r="AF633" s="322"/>
      <c r="AG633" s="322"/>
      <c r="AH633" s="322"/>
      <c r="AI633" s="322"/>
      <c r="AJ633" s="322"/>
      <c r="AK633" s="322"/>
      <c r="AL633" s="322"/>
      <c r="AM633" s="322"/>
      <c r="AN633" s="322"/>
      <c r="AO633" s="322"/>
      <c r="AP633" s="322"/>
      <c r="AQ633" s="322"/>
      <c r="AR633" s="322"/>
      <c r="AS633" s="322"/>
      <c r="AT633" s="322"/>
      <c r="AU633" s="322"/>
      <c r="AV633" s="322"/>
      <c r="AW633" s="322"/>
      <c r="AX633" s="322"/>
      <c r="AY633" s="322"/>
      <c r="AZ633" s="322"/>
      <c r="BA633" s="322"/>
      <c r="BB633" s="322"/>
      <c r="BC633" s="322"/>
      <c r="BD633" s="322"/>
      <c r="BE633" s="322"/>
      <c r="BF633" s="322"/>
      <c r="BG633" s="322"/>
      <c r="BH633" s="322"/>
      <c r="BI633" s="323"/>
      <c r="BJ633" s="287"/>
      <c r="BK633" s="288"/>
      <c r="BL633" s="288"/>
      <c r="BM633" s="288"/>
      <c r="BN633" s="288"/>
      <c r="BO633" s="288"/>
      <c r="BP633" s="288"/>
      <c r="BQ633" s="288"/>
      <c r="BR633" s="291"/>
      <c r="BS633" s="291"/>
      <c r="BT633" s="291"/>
      <c r="BU633" s="291"/>
      <c r="BV633" s="293"/>
      <c r="BW633" s="293"/>
      <c r="BX633" s="293"/>
      <c r="BY633" s="293"/>
      <c r="BZ633" s="293"/>
      <c r="CA633" s="293"/>
      <c r="CB633" s="293"/>
      <c r="CC633" s="293"/>
      <c r="CD633" s="169"/>
      <c r="CE633" s="169"/>
      <c r="CF633" s="169"/>
      <c r="CG633" s="169"/>
      <c r="CH633" s="169"/>
      <c r="CI633" s="169"/>
      <c r="CJ633" s="169"/>
      <c r="CK633" s="169"/>
      <c r="CL633" s="169"/>
      <c r="CM633" s="170"/>
      <c r="CN633" s="526"/>
      <c r="CO633" s="183"/>
      <c r="CP633" s="183"/>
      <c r="CQ633" s="183"/>
      <c r="CR633" s="183"/>
      <c r="CS633" s="183"/>
      <c r="CT633" s="183"/>
      <c r="CU633" s="527"/>
      <c r="CV633" s="528"/>
      <c r="CW633" s="528"/>
      <c r="CX633" s="528"/>
      <c r="CY633" s="528"/>
      <c r="CZ633" s="528"/>
      <c r="DA633" s="529"/>
      <c r="DB633" s="183"/>
      <c r="DC633" s="183"/>
      <c r="DD633" s="183"/>
      <c r="DE633" s="183"/>
      <c r="DF633" s="183"/>
      <c r="DG633" s="183"/>
      <c r="DH633" s="184"/>
      <c r="DI633" s="94"/>
      <c r="DJ633" s="95"/>
      <c r="DK633" s="95"/>
      <c r="DL633" s="95"/>
      <c r="DM633" s="95"/>
      <c r="DN633" s="95"/>
      <c r="DO633" s="95"/>
      <c r="DP633" s="95"/>
      <c r="DQ633" s="95"/>
      <c r="DR633" s="95"/>
      <c r="DS633" s="99"/>
      <c r="DT633" s="100"/>
      <c r="DU633" s="100"/>
      <c r="DV633" s="100"/>
      <c r="DW633" s="100"/>
      <c r="DX633" s="100"/>
      <c r="DY633" s="100"/>
      <c r="DZ633" s="100"/>
      <c r="EA633" s="100"/>
      <c r="EB633" s="101"/>
      <c r="EC633" s="95"/>
      <c r="ED633" s="95"/>
      <c r="EE633" s="95"/>
      <c r="EF633" s="95"/>
      <c r="EG633" s="95"/>
      <c r="EH633" s="95"/>
      <c r="EI633" s="95"/>
      <c r="EJ633" s="95"/>
      <c r="EK633" s="95"/>
      <c r="EL633" s="103"/>
    </row>
    <row r="634" spans="3:142" ht="6" customHeight="1">
      <c r="C634" s="275" t="str">
        <f>IF('請求書(本書)'!C634:E635="","",'請求書(本書)'!C634:E635)</f>
        <v/>
      </c>
      <c r="D634" s="276"/>
      <c r="E634" s="276"/>
      <c r="F634" s="530" t="str">
        <f>IF('請求書(本書)'!F634:X635="","",'請求書(本書)'!F634:X635)</f>
        <v/>
      </c>
      <c r="G634" s="531"/>
      <c r="H634" s="531"/>
      <c r="I634" s="531"/>
      <c r="J634" s="531"/>
      <c r="K634" s="531"/>
      <c r="L634" s="531"/>
      <c r="M634" s="531"/>
      <c r="N634" s="531"/>
      <c r="O634" s="531"/>
      <c r="P634" s="531"/>
      <c r="Q634" s="531"/>
      <c r="R634" s="531"/>
      <c r="S634" s="531"/>
      <c r="T634" s="531"/>
      <c r="U634" s="531"/>
      <c r="V634" s="531"/>
      <c r="W634" s="531"/>
      <c r="X634" s="531"/>
      <c r="Y634" s="531" t="str">
        <f>IF('請求書(本書)'!Y634:AQ635="","",'請求書(本書)'!Y634:AQ635)</f>
        <v/>
      </c>
      <c r="Z634" s="531"/>
      <c r="AA634" s="531"/>
      <c r="AB634" s="531"/>
      <c r="AC634" s="531"/>
      <c r="AD634" s="531"/>
      <c r="AE634" s="531"/>
      <c r="AF634" s="531"/>
      <c r="AG634" s="531"/>
      <c r="AH634" s="531"/>
      <c r="AI634" s="531"/>
      <c r="AJ634" s="531"/>
      <c r="AK634" s="531"/>
      <c r="AL634" s="531"/>
      <c r="AM634" s="531"/>
      <c r="AN634" s="531"/>
      <c r="AO634" s="531"/>
      <c r="AP634" s="531"/>
      <c r="AQ634" s="531"/>
      <c r="AR634" s="531" t="str">
        <f>IF('請求書(本書)'!AR634:BI635="","",'請求書(本書)'!AR634:BI635)</f>
        <v/>
      </c>
      <c r="AS634" s="531"/>
      <c r="AT634" s="531"/>
      <c r="AU634" s="531"/>
      <c r="AV634" s="531"/>
      <c r="AW634" s="531"/>
      <c r="AX634" s="531"/>
      <c r="AY634" s="531"/>
      <c r="AZ634" s="531"/>
      <c r="BA634" s="531"/>
      <c r="BB634" s="531"/>
      <c r="BC634" s="531"/>
      <c r="BD634" s="531"/>
      <c r="BE634" s="531"/>
      <c r="BF634" s="531"/>
      <c r="BG634" s="531"/>
      <c r="BH634" s="531"/>
      <c r="BI634" s="532"/>
      <c r="BJ634" s="287" t="str">
        <f>IF('請求書(本書)'!BJ634:BQ637="","",'請求書(本書)'!BJ634:BQ637)</f>
        <v/>
      </c>
      <c r="BK634" s="288"/>
      <c r="BL634" s="288"/>
      <c r="BM634" s="288"/>
      <c r="BN634" s="288"/>
      <c r="BO634" s="288"/>
      <c r="BP634" s="288"/>
      <c r="BQ634" s="288"/>
      <c r="BR634" s="291" t="str">
        <f>IF('請求書(本書)'!BR634:BU637="","",'請求書(本書)'!BR634:BU637)</f>
        <v/>
      </c>
      <c r="BS634" s="291"/>
      <c r="BT634" s="291"/>
      <c r="BU634" s="291"/>
      <c r="BV634" s="293" t="str">
        <f>IF('請求書(本書)'!BV634:CC637="","",'請求書(本書)'!BV634:CC637)</f>
        <v/>
      </c>
      <c r="BW634" s="293"/>
      <c r="BX634" s="293"/>
      <c r="BY634" s="293"/>
      <c r="BZ634" s="293"/>
      <c r="CA634" s="293"/>
      <c r="CB634" s="293"/>
      <c r="CC634" s="293"/>
      <c r="CD634" s="169" t="str">
        <f>IF('請求書(本書)'!CD634:CM637="","",'請求書(本書)'!CD634:CM637)</f>
        <v/>
      </c>
      <c r="CE634" s="169"/>
      <c r="CF634" s="169"/>
      <c r="CG634" s="169"/>
      <c r="CH634" s="169"/>
      <c r="CI634" s="169"/>
      <c r="CJ634" s="169"/>
      <c r="CK634" s="169"/>
      <c r="CL634" s="169"/>
      <c r="CM634" s="170"/>
      <c r="CN634" s="526" t="str">
        <f>IF('請求書(本書)'!CN634:CT637="","",'請求書(本書)'!CN634:CT637)</f>
        <v/>
      </c>
      <c r="CO634" s="183"/>
      <c r="CP634" s="183"/>
      <c r="CQ634" s="183"/>
      <c r="CR634" s="183"/>
      <c r="CS634" s="183"/>
      <c r="CT634" s="183"/>
      <c r="CU634" s="527" t="str">
        <f>IF('請求書(本書)'!CU634:DA637="","",'請求書(本書)'!CU634:DA637)</f>
        <v/>
      </c>
      <c r="CV634" s="528"/>
      <c r="CW634" s="528"/>
      <c r="CX634" s="528"/>
      <c r="CY634" s="528"/>
      <c r="CZ634" s="528"/>
      <c r="DA634" s="529"/>
      <c r="DB634" s="183" t="str">
        <f>IF('請求書(本書)'!DB634:DH637="","",'請求書(本書)'!DB634:DH637)</f>
        <v/>
      </c>
      <c r="DC634" s="183"/>
      <c r="DD634" s="183"/>
      <c r="DE634" s="183"/>
      <c r="DF634" s="183"/>
      <c r="DG634" s="183"/>
      <c r="DH634" s="184"/>
      <c r="DI634" s="120"/>
      <c r="DJ634" s="120"/>
      <c r="DK634" s="93"/>
      <c r="DL634" s="93"/>
      <c r="DM634" s="93"/>
      <c r="DN634" s="93"/>
      <c r="DO634" s="93"/>
      <c r="DP634" s="93"/>
      <c r="DQ634" s="93"/>
      <c r="DR634" s="93"/>
      <c r="DS634" s="124"/>
      <c r="DT634" s="125"/>
      <c r="DU634" s="135" t="str">
        <f>IF('請求書(本書)'!DU634:EB635="","",'請求書(本書)'!DU634:EB635)</f>
        <v/>
      </c>
      <c r="DV634" s="135"/>
      <c r="DW634" s="135"/>
      <c r="DX634" s="135"/>
      <c r="DY634" s="135"/>
      <c r="DZ634" s="135"/>
      <c r="EA634" s="135"/>
      <c r="EB634" s="136"/>
      <c r="EC634" s="131"/>
      <c r="ED634" s="131"/>
      <c r="EE634" s="93"/>
      <c r="EF634" s="93"/>
      <c r="EG634" s="93"/>
      <c r="EH634" s="93"/>
      <c r="EI634" s="93"/>
      <c r="EJ634" s="93"/>
      <c r="EK634" s="93"/>
      <c r="EL634" s="102"/>
    </row>
    <row r="635" spans="3:142" ht="6" customHeight="1">
      <c r="C635" s="278"/>
      <c r="D635" s="279"/>
      <c r="E635" s="279"/>
      <c r="F635" s="283"/>
      <c r="G635" s="284"/>
      <c r="H635" s="284"/>
      <c r="I635" s="284"/>
      <c r="J635" s="284"/>
      <c r="K635" s="284"/>
      <c r="L635" s="284"/>
      <c r="M635" s="284"/>
      <c r="N635" s="284"/>
      <c r="O635" s="284"/>
      <c r="P635" s="284"/>
      <c r="Q635" s="284"/>
      <c r="R635" s="284"/>
      <c r="S635" s="284"/>
      <c r="T635" s="284"/>
      <c r="U635" s="284"/>
      <c r="V635" s="284"/>
      <c r="W635" s="284"/>
      <c r="X635" s="284"/>
      <c r="Y635" s="284"/>
      <c r="Z635" s="284"/>
      <c r="AA635" s="284"/>
      <c r="AB635" s="284"/>
      <c r="AC635" s="284"/>
      <c r="AD635" s="284"/>
      <c r="AE635" s="284"/>
      <c r="AF635" s="284"/>
      <c r="AG635" s="284"/>
      <c r="AH635" s="284"/>
      <c r="AI635" s="284"/>
      <c r="AJ635" s="284"/>
      <c r="AK635" s="284"/>
      <c r="AL635" s="284"/>
      <c r="AM635" s="284"/>
      <c r="AN635" s="284"/>
      <c r="AO635" s="284"/>
      <c r="AP635" s="284"/>
      <c r="AQ635" s="284"/>
      <c r="AR635" s="284"/>
      <c r="AS635" s="284"/>
      <c r="AT635" s="284"/>
      <c r="AU635" s="284"/>
      <c r="AV635" s="284"/>
      <c r="AW635" s="284"/>
      <c r="AX635" s="284"/>
      <c r="AY635" s="284"/>
      <c r="AZ635" s="284"/>
      <c r="BA635" s="284"/>
      <c r="BB635" s="284"/>
      <c r="BC635" s="284"/>
      <c r="BD635" s="284"/>
      <c r="BE635" s="284"/>
      <c r="BF635" s="284"/>
      <c r="BG635" s="284"/>
      <c r="BH635" s="284"/>
      <c r="BI635" s="286"/>
      <c r="BJ635" s="287"/>
      <c r="BK635" s="288"/>
      <c r="BL635" s="288"/>
      <c r="BM635" s="288"/>
      <c r="BN635" s="288"/>
      <c r="BO635" s="288"/>
      <c r="BP635" s="288"/>
      <c r="BQ635" s="288"/>
      <c r="BR635" s="291"/>
      <c r="BS635" s="291"/>
      <c r="BT635" s="291"/>
      <c r="BU635" s="291"/>
      <c r="BV635" s="293"/>
      <c r="BW635" s="293"/>
      <c r="BX635" s="293"/>
      <c r="BY635" s="293"/>
      <c r="BZ635" s="293"/>
      <c r="CA635" s="293"/>
      <c r="CB635" s="293"/>
      <c r="CC635" s="293"/>
      <c r="CD635" s="169"/>
      <c r="CE635" s="169"/>
      <c r="CF635" s="169"/>
      <c r="CG635" s="169"/>
      <c r="CH635" s="169"/>
      <c r="CI635" s="169"/>
      <c r="CJ635" s="169"/>
      <c r="CK635" s="169"/>
      <c r="CL635" s="169"/>
      <c r="CM635" s="170"/>
      <c r="CN635" s="526"/>
      <c r="CO635" s="183"/>
      <c r="CP635" s="183"/>
      <c r="CQ635" s="183"/>
      <c r="CR635" s="183"/>
      <c r="CS635" s="183"/>
      <c r="CT635" s="183"/>
      <c r="CU635" s="527"/>
      <c r="CV635" s="528"/>
      <c r="CW635" s="528"/>
      <c r="CX635" s="528"/>
      <c r="CY635" s="528"/>
      <c r="CZ635" s="528"/>
      <c r="DA635" s="529"/>
      <c r="DB635" s="183"/>
      <c r="DC635" s="183"/>
      <c r="DD635" s="183"/>
      <c r="DE635" s="183"/>
      <c r="DF635" s="183"/>
      <c r="DG635" s="183"/>
      <c r="DH635" s="184"/>
      <c r="DI635" s="120"/>
      <c r="DJ635" s="120"/>
      <c r="DK635" s="93"/>
      <c r="DL635" s="93"/>
      <c r="DM635" s="93"/>
      <c r="DN635" s="93"/>
      <c r="DO635" s="93"/>
      <c r="DP635" s="93"/>
      <c r="DQ635" s="93"/>
      <c r="DR635" s="93"/>
      <c r="DS635" s="124"/>
      <c r="DT635" s="125"/>
      <c r="DU635" s="135"/>
      <c r="DV635" s="135"/>
      <c r="DW635" s="135"/>
      <c r="DX635" s="135"/>
      <c r="DY635" s="135"/>
      <c r="DZ635" s="135"/>
      <c r="EA635" s="135"/>
      <c r="EB635" s="136"/>
      <c r="EC635" s="131"/>
      <c r="ED635" s="131"/>
      <c r="EE635" s="93"/>
      <c r="EF635" s="93"/>
      <c r="EG635" s="93"/>
      <c r="EH635" s="93"/>
      <c r="EI635" s="93"/>
      <c r="EJ635" s="93"/>
      <c r="EK635" s="93"/>
      <c r="EL635" s="102"/>
    </row>
    <row r="636" spans="3:142" ht="6" customHeight="1">
      <c r="C636" s="301" t="str">
        <f>IF('請求書(本書)'!C636:E637="","",'請求書(本書)'!C636:E637)</f>
        <v/>
      </c>
      <c r="D636" s="302"/>
      <c r="E636" s="302"/>
      <c r="F636" s="307" t="str">
        <f>IF('請求書(本書)'!F636:I637="","",'請求書(本書)'!F636:I637)</f>
        <v/>
      </c>
      <c r="G636" s="308"/>
      <c r="H636" s="308"/>
      <c r="I636" s="308"/>
      <c r="J636" s="284" t="str">
        <f>IF('請求書(本書)'!J636:AQ637="","",'請求書(本書)'!J636:AQ637)</f>
        <v/>
      </c>
      <c r="K636" s="284"/>
      <c r="L636" s="284"/>
      <c r="M636" s="284"/>
      <c r="N636" s="284"/>
      <c r="O636" s="284"/>
      <c r="P636" s="284"/>
      <c r="Q636" s="284"/>
      <c r="R636" s="284"/>
      <c r="S636" s="284"/>
      <c r="T636" s="284"/>
      <c r="U636" s="284"/>
      <c r="V636" s="284"/>
      <c r="W636" s="284"/>
      <c r="X636" s="284"/>
      <c r="Y636" s="284"/>
      <c r="Z636" s="284"/>
      <c r="AA636" s="284"/>
      <c r="AB636" s="284"/>
      <c r="AC636" s="284"/>
      <c r="AD636" s="284"/>
      <c r="AE636" s="284"/>
      <c r="AF636" s="284"/>
      <c r="AG636" s="284"/>
      <c r="AH636" s="284"/>
      <c r="AI636" s="284"/>
      <c r="AJ636" s="284"/>
      <c r="AK636" s="284"/>
      <c r="AL636" s="284"/>
      <c r="AM636" s="284"/>
      <c r="AN636" s="284"/>
      <c r="AO636" s="284"/>
      <c r="AP636" s="284"/>
      <c r="AQ636" s="284"/>
      <c r="AR636" s="284" t="str">
        <f>IF('請求書(本書)'!AR636:BI637="","",'請求書(本書)'!AR636:BI637)</f>
        <v/>
      </c>
      <c r="AS636" s="284"/>
      <c r="AT636" s="284"/>
      <c r="AU636" s="284"/>
      <c r="AV636" s="284"/>
      <c r="AW636" s="284"/>
      <c r="AX636" s="284"/>
      <c r="AY636" s="284"/>
      <c r="AZ636" s="284"/>
      <c r="BA636" s="284"/>
      <c r="BB636" s="284"/>
      <c r="BC636" s="284"/>
      <c r="BD636" s="284"/>
      <c r="BE636" s="284"/>
      <c r="BF636" s="284"/>
      <c r="BG636" s="284"/>
      <c r="BH636" s="284"/>
      <c r="BI636" s="286"/>
      <c r="BJ636" s="287"/>
      <c r="BK636" s="288"/>
      <c r="BL636" s="288"/>
      <c r="BM636" s="288"/>
      <c r="BN636" s="288"/>
      <c r="BO636" s="288"/>
      <c r="BP636" s="288"/>
      <c r="BQ636" s="288"/>
      <c r="BR636" s="291"/>
      <c r="BS636" s="291"/>
      <c r="BT636" s="291"/>
      <c r="BU636" s="291"/>
      <c r="BV636" s="293"/>
      <c r="BW636" s="293"/>
      <c r="BX636" s="293"/>
      <c r="BY636" s="293"/>
      <c r="BZ636" s="293"/>
      <c r="CA636" s="293"/>
      <c r="CB636" s="293"/>
      <c r="CC636" s="293"/>
      <c r="CD636" s="169"/>
      <c r="CE636" s="169"/>
      <c r="CF636" s="169"/>
      <c r="CG636" s="169"/>
      <c r="CH636" s="169"/>
      <c r="CI636" s="169"/>
      <c r="CJ636" s="169"/>
      <c r="CK636" s="169"/>
      <c r="CL636" s="169"/>
      <c r="CM636" s="170"/>
      <c r="CN636" s="526"/>
      <c r="CO636" s="183"/>
      <c r="CP636" s="183"/>
      <c r="CQ636" s="183"/>
      <c r="CR636" s="183"/>
      <c r="CS636" s="183"/>
      <c r="CT636" s="183"/>
      <c r="CU636" s="527"/>
      <c r="CV636" s="528"/>
      <c r="CW636" s="528"/>
      <c r="CX636" s="528"/>
      <c r="CY636" s="528"/>
      <c r="CZ636" s="528"/>
      <c r="DA636" s="529"/>
      <c r="DB636" s="183"/>
      <c r="DC636" s="183"/>
      <c r="DD636" s="183"/>
      <c r="DE636" s="183"/>
      <c r="DF636" s="183"/>
      <c r="DG636" s="183"/>
      <c r="DH636" s="184"/>
      <c r="DI636" s="92" t="str">
        <f>IF('請求書(本書)'!DI636:DR637="","",'請求書(本書)'!DI636:DR637)</f>
        <v/>
      </c>
      <c r="DJ636" s="93"/>
      <c r="DK636" s="93"/>
      <c r="DL636" s="93"/>
      <c r="DM636" s="93"/>
      <c r="DN636" s="93"/>
      <c r="DO636" s="93"/>
      <c r="DP636" s="93"/>
      <c r="DQ636" s="93"/>
      <c r="DR636" s="93"/>
      <c r="DS636" s="96" t="str">
        <f>IF('請求書(本書)'!DS636:EB637="","",'請求書(本書)'!DS636:EB637)</f>
        <v/>
      </c>
      <c r="DT636" s="97"/>
      <c r="DU636" s="97"/>
      <c r="DV636" s="97"/>
      <c r="DW636" s="97"/>
      <c r="DX636" s="97"/>
      <c r="DY636" s="97"/>
      <c r="DZ636" s="97"/>
      <c r="EA636" s="97"/>
      <c r="EB636" s="98"/>
      <c r="EC636" s="93" t="str">
        <f>IF('請求書(本書)'!EC636:EL637="","",'請求書(本書)'!EC636:EL637)</f>
        <v/>
      </c>
      <c r="ED636" s="93"/>
      <c r="EE636" s="93"/>
      <c r="EF636" s="93"/>
      <c r="EG636" s="93"/>
      <c r="EH636" s="93"/>
      <c r="EI636" s="93"/>
      <c r="EJ636" s="93"/>
      <c r="EK636" s="93"/>
      <c r="EL636" s="102"/>
    </row>
    <row r="637" spans="3:142" ht="6" customHeight="1">
      <c r="C637" s="317"/>
      <c r="D637" s="318"/>
      <c r="E637" s="318"/>
      <c r="F637" s="320"/>
      <c r="G637" s="321"/>
      <c r="H637" s="321"/>
      <c r="I637" s="321"/>
      <c r="J637" s="322"/>
      <c r="K637" s="322"/>
      <c r="L637" s="322"/>
      <c r="M637" s="322"/>
      <c r="N637" s="322"/>
      <c r="O637" s="322"/>
      <c r="P637" s="322"/>
      <c r="Q637" s="322"/>
      <c r="R637" s="322"/>
      <c r="S637" s="322"/>
      <c r="T637" s="322"/>
      <c r="U637" s="322"/>
      <c r="V637" s="322"/>
      <c r="W637" s="322"/>
      <c r="X637" s="322"/>
      <c r="Y637" s="322"/>
      <c r="Z637" s="322"/>
      <c r="AA637" s="322"/>
      <c r="AB637" s="322"/>
      <c r="AC637" s="322"/>
      <c r="AD637" s="322"/>
      <c r="AE637" s="322"/>
      <c r="AF637" s="322"/>
      <c r="AG637" s="322"/>
      <c r="AH637" s="322"/>
      <c r="AI637" s="322"/>
      <c r="AJ637" s="322"/>
      <c r="AK637" s="322"/>
      <c r="AL637" s="322"/>
      <c r="AM637" s="322"/>
      <c r="AN637" s="322"/>
      <c r="AO637" s="322"/>
      <c r="AP637" s="322"/>
      <c r="AQ637" s="322"/>
      <c r="AR637" s="322"/>
      <c r="AS637" s="322"/>
      <c r="AT637" s="322"/>
      <c r="AU637" s="322"/>
      <c r="AV637" s="322"/>
      <c r="AW637" s="322"/>
      <c r="AX637" s="322"/>
      <c r="AY637" s="322"/>
      <c r="AZ637" s="322"/>
      <c r="BA637" s="322"/>
      <c r="BB637" s="322"/>
      <c r="BC637" s="322"/>
      <c r="BD637" s="322"/>
      <c r="BE637" s="322"/>
      <c r="BF637" s="322"/>
      <c r="BG637" s="322"/>
      <c r="BH637" s="322"/>
      <c r="BI637" s="323"/>
      <c r="BJ637" s="287"/>
      <c r="BK637" s="288"/>
      <c r="BL637" s="288"/>
      <c r="BM637" s="288"/>
      <c r="BN637" s="288"/>
      <c r="BO637" s="288"/>
      <c r="BP637" s="288"/>
      <c r="BQ637" s="288"/>
      <c r="BR637" s="291"/>
      <c r="BS637" s="291"/>
      <c r="BT637" s="291"/>
      <c r="BU637" s="291"/>
      <c r="BV637" s="293"/>
      <c r="BW637" s="293"/>
      <c r="BX637" s="293"/>
      <c r="BY637" s="293"/>
      <c r="BZ637" s="293"/>
      <c r="CA637" s="293"/>
      <c r="CB637" s="293"/>
      <c r="CC637" s="293"/>
      <c r="CD637" s="169"/>
      <c r="CE637" s="169"/>
      <c r="CF637" s="169"/>
      <c r="CG637" s="169"/>
      <c r="CH637" s="169"/>
      <c r="CI637" s="169"/>
      <c r="CJ637" s="169"/>
      <c r="CK637" s="169"/>
      <c r="CL637" s="169"/>
      <c r="CM637" s="170"/>
      <c r="CN637" s="526"/>
      <c r="CO637" s="183"/>
      <c r="CP637" s="183"/>
      <c r="CQ637" s="183"/>
      <c r="CR637" s="183"/>
      <c r="CS637" s="183"/>
      <c r="CT637" s="183"/>
      <c r="CU637" s="527"/>
      <c r="CV637" s="528"/>
      <c r="CW637" s="528"/>
      <c r="CX637" s="528"/>
      <c r="CY637" s="528"/>
      <c r="CZ637" s="528"/>
      <c r="DA637" s="529"/>
      <c r="DB637" s="183"/>
      <c r="DC637" s="183"/>
      <c r="DD637" s="183"/>
      <c r="DE637" s="183"/>
      <c r="DF637" s="183"/>
      <c r="DG637" s="183"/>
      <c r="DH637" s="184"/>
      <c r="DI637" s="94"/>
      <c r="DJ637" s="95"/>
      <c r="DK637" s="95"/>
      <c r="DL637" s="95"/>
      <c r="DM637" s="95"/>
      <c r="DN637" s="95"/>
      <c r="DO637" s="95"/>
      <c r="DP637" s="95"/>
      <c r="DQ637" s="95"/>
      <c r="DR637" s="95"/>
      <c r="DS637" s="99"/>
      <c r="DT637" s="100"/>
      <c r="DU637" s="100"/>
      <c r="DV637" s="100"/>
      <c r="DW637" s="100"/>
      <c r="DX637" s="100"/>
      <c r="DY637" s="100"/>
      <c r="DZ637" s="100"/>
      <c r="EA637" s="100"/>
      <c r="EB637" s="101"/>
      <c r="EC637" s="95"/>
      <c r="ED637" s="95"/>
      <c r="EE637" s="95"/>
      <c r="EF637" s="95"/>
      <c r="EG637" s="95"/>
      <c r="EH637" s="95"/>
      <c r="EI637" s="95"/>
      <c r="EJ637" s="95"/>
      <c r="EK637" s="95"/>
      <c r="EL637" s="103"/>
    </row>
    <row r="638" spans="3:142" ht="6" customHeight="1">
      <c r="C638" s="275" t="str">
        <f>IF('請求書(本書)'!C638:E639="","",'請求書(本書)'!C638:E639)</f>
        <v/>
      </c>
      <c r="D638" s="276"/>
      <c r="E638" s="276"/>
      <c r="F638" s="530" t="str">
        <f>IF('請求書(本書)'!F638:X639="","",'請求書(本書)'!F638:X639)</f>
        <v/>
      </c>
      <c r="G638" s="531"/>
      <c r="H638" s="531"/>
      <c r="I638" s="531"/>
      <c r="J638" s="531"/>
      <c r="K638" s="531"/>
      <c r="L638" s="531"/>
      <c r="M638" s="531"/>
      <c r="N638" s="531"/>
      <c r="O638" s="531"/>
      <c r="P638" s="531"/>
      <c r="Q638" s="531"/>
      <c r="R638" s="531"/>
      <c r="S638" s="531"/>
      <c r="T638" s="531"/>
      <c r="U638" s="531"/>
      <c r="V638" s="531"/>
      <c r="W638" s="531"/>
      <c r="X638" s="531"/>
      <c r="Y638" s="531" t="str">
        <f>IF('請求書(本書)'!Y638:AQ639="","",'請求書(本書)'!Y638:AQ639)</f>
        <v/>
      </c>
      <c r="Z638" s="531"/>
      <c r="AA638" s="531"/>
      <c r="AB638" s="531"/>
      <c r="AC638" s="531"/>
      <c r="AD638" s="531"/>
      <c r="AE638" s="531"/>
      <c r="AF638" s="531"/>
      <c r="AG638" s="531"/>
      <c r="AH638" s="531"/>
      <c r="AI638" s="531"/>
      <c r="AJ638" s="531"/>
      <c r="AK638" s="531"/>
      <c r="AL638" s="531"/>
      <c r="AM638" s="531"/>
      <c r="AN638" s="531"/>
      <c r="AO638" s="531"/>
      <c r="AP638" s="531"/>
      <c r="AQ638" s="531"/>
      <c r="AR638" s="531" t="str">
        <f>IF('請求書(本書)'!AR638:BI639="","",'請求書(本書)'!AR638:BI639)</f>
        <v/>
      </c>
      <c r="AS638" s="531"/>
      <c r="AT638" s="531"/>
      <c r="AU638" s="531"/>
      <c r="AV638" s="531"/>
      <c r="AW638" s="531"/>
      <c r="AX638" s="531"/>
      <c r="AY638" s="531"/>
      <c r="AZ638" s="531"/>
      <c r="BA638" s="531"/>
      <c r="BB638" s="531"/>
      <c r="BC638" s="531"/>
      <c r="BD638" s="531"/>
      <c r="BE638" s="531"/>
      <c r="BF638" s="531"/>
      <c r="BG638" s="531"/>
      <c r="BH638" s="531"/>
      <c r="BI638" s="532"/>
      <c r="BJ638" s="287" t="str">
        <f>IF('請求書(本書)'!BJ638:BQ641="","",'請求書(本書)'!BJ638:BQ641)</f>
        <v/>
      </c>
      <c r="BK638" s="288"/>
      <c r="BL638" s="288"/>
      <c r="BM638" s="288"/>
      <c r="BN638" s="288"/>
      <c r="BO638" s="288"/>
      <c r="BP638" s="288"/>
      <c r="BQ638" s="288"/>
      <c r="BR638" s="291" t="str">
        <f>IF('請求書(本書)'!BR638:BU641="","",'請求書(本書)'!BR638:BU641)</f>
        <v/>
      </c>
      <c r="BS638" s="291"/>
      <c r="BT638" s="291"/>
      <c r="BU638" s="291"/>
      <c r="BV638" s="293" t="str">
        <f>IF('請求書(本書)'!BV638:CC641="","",'請求書(本書)'!BV638:CC641)</f>
        <v/>
      </c>
      <c r="BW638" s="293"/>
      <c r="BX638" s="293"/>
      <c r="BY638" s="293"/>
      <c r="BZ638" s="293"/>
      <c r="CA638" s="293"/>
      <c r="CB638" s="293"/>
      <c r="CC638" s="293"/>
      <c r="CD638" s="169" t="str">
        <f>IF('請求書(本書)'!CD638:CM641="","",'請求書(本書)'!CD638:CM641)</f>
        <v/>
      </c>
      <c r="CE638" s="169"/>
      <c r="CF638" s="169"/>
      <c r="CG638" s="169"/>
      <c r="CH638" s="169"/>
      <c r="CI638" s="169"/>
      <c r="CJ638" s="169"/>
      <c r="CK638" s="169"/>
      <c r="CL638" s="169"/>
      <c r="CM638" s="170"/>
      <c r="CN638" s="526" t="str">
        <f>IF('請求書(本書)'!CN638:CT641="","",'請求書(本書)'!CN638:CT641)</f>
        <v/>
      </c>
      <c r="CO638" s="183"/>
      <c r="CP638" s="183"/>
      <c r="CQ638" s="183"/>
      <c r="CR638" s="183"/>
      <c r="CS638" s="183"/>
      <c r="CT638" s="183"/>
      <c r="CU638" s="527" t="str">
        <f>IF('請求書(本書)'!CU638:DA641="","",'請求書(本書)'!CU638:DA641)</f>
        <v/>
      </c>
      <c r="CV638" s="528"/>
      <c r="CW638" s="528"/>
      <c r="CX638" s="528"/>
      <c r="CY638" s="528"/>
      <c r="CZ638" s="528"/>
      <c r="DA638" s="529"/>
      <c r="DB638" s="183" t="str">
        <f>IF('請求書(本書)'!DB638:DH641="","",'請求書(本書)'!DB638:DH641)</f>
        <v/>
      </c>
      <c r="DC638" s="183"/>
      <c r="DD638" s="183"/>
      <c r="DE638" s="183"/>
      <c r="DF638" s="183"/>
      <c r="DG638" s="183"/>
      <c r="DH638" s="184"/>
      <c r="DI638" s="120"/>
      <c r="DJ638" s="120"/>
      <c r="DK638" s="93"/>
      <c r="DL638" s="93"/>
      <c r="DM638" s="93"/>
      <c r="DN638" s="93"/>
      <c r="DO638" s="93"/>
      <c r="DP638" s="93"/>
      <c r="DQ638" s="93"/>
      <c r="DR638" s="93"/>
      <c r="DS638" s="124"/>
      <c r="DT638" s="125"/>
      <c r="DU638" s="135" t="str">
        <f>IF('請求書(本書)'!DU638:EB639="","",'請求書(本書)'!DU638:EB639)</f>
        <v/>
      </c>
      <c r="DV638" s="135"/>
      <c r="DW638" s="135"/>
      <c r="DX638" s="135"/>
      <c r="DY638" s="135"/>
      <c r="DZ638" s="135"/>
      <c r="EA638" s="135"/>
      <c r="EB638" s="136"/>
      <c r="EC638" s="131"/>
      <c r="ED638" s="131"/>
      <c r="EE638" s="93"/>
      <c r="EF638" s="93"/>
      <c r="EG638" s="93"/>
      <c r="EH638" s="93"/>
      <c r="EI638" s="93"/>
      <c r="EJ638" s="93"/>
      <c r="EK638" s="93"/>
      <c r="EL638" s="102"/>
    </row>
    <row r="639" spans="3:142" ht="6" customHeight="1">
      <c r="C639" s="278"/>
      <c r="D639" s="279"/>
      <c r="E639" s="279"/>
      <c r="F639" s="283"/>
      <c r="G639" s="284"/>
      <c r="H639" s="284"/>
      <c r="I639" s="284"/>
      <c r="J639" s="284"/>
      <c r="K639" s="284"/>
      <c r="L639" s="284"/>
      <c r="M639" s="284"/>
      <c r="N639" s="284"/>
      <c r="O639" s="284"/>
      <c r="P639" s="284"/>
      <c r="Q639" s="284"/>
      <c r="R639" s="284"/>
      <c r="S639" s="284"/>
      <c r="T639" s="284"/>
      <c r="U639" s="284"/>
      <c r="V639" s="284"/>
      <c r="W639" s="284"/>
      <c r="X639" s="284"/>
      <c r="Y639" s="284"/>
      <c r="Z639" s="284"/>
      <c r="AA639" s="284"/>
      <c r="AB639" s="284"/>
      <c r="AC639" s="284"/>
      <c r="AD639" s="284"/>
      <c r="AE639" s="284"/>
      <c r="AF639" s="284"/>
      <c r="AG639" s="284"/>
      <c r="AH639" s="284"/>
      <c r="AI639" s="284"/>
      <c r="AJ639" s="284"/>
      <c r="AK639" s="284"/>
      <c r="AL639" s="284"/>
      <c r="AM639" s="284"/>
      <c r="AN639" s="284"/>
      <c r="AO639" s="284"/>
      <c r="AP639" s="284"/>
      <c r="AQ639" s="284"/>
      <c r="AR639" s="284"/>
      <c r="AS639" s="284"/>
      <c r="AT639" s="284"/>
      <c r="AU639" s="284"/>
      <c r="AV639" s="284"/>
      <c r="AW639" s="284"/>
      <c r="AX639" s="284"/>
      <c r="AY639" s="284"/>
      <c r="AZ639" s="284"/>
      <c r="BA639" s="284"/>
      <c r="BB639" s="284"/>
      <c r="BC639" s="284"/>
      <c r="BD639" s="284"/>
      <c r="BE639" s="284"/>
      <c r="BF639" s="284"/>
      <c r="BG639" s="284"/>
      <c r="BH639" s="284"/>
      <c r="BI639" s="286"/>
      <c r="BJ639" s="287"/>
      <c r="BK639" s="288"/>
      <c r="BL639" s="288"/>
      <c r="BM639" s="288"/>
      <c r="BN639" s="288"/>
      <c r="BO639" s="288"/>
      <c r="BP639" s="288"/>
      <c r="BQ639" s="288"/>
      <c r="BR639" s="291"/>
      <c r="BS639" s="291"/>
      <c r="BT639" s="291"/>
      <c r="BU639" s="291"/>
      <c r="BV639" s="293"/>
      <c r="BW639" s="293"/>
      <c r="BX639" s="293"/>
      <c r="BY639" s="293"/>
      <c r="BZ639" s="293"/>
      <c r="CA639" s="293"/>
      <c r="CB639" s="293"/>
      <c r="CC639" s="293"/>
      <c r="CD639" s="169"/>
      <c r="CE639" s="169"/>
      <c r="CF639" s="169"/>
      <c r="CG639" s="169"/>
      <c r="CH639" s="169"/>
      <c r="CI639" s="169"/>
      <c r="CJ639" s="169"/>
      <c r="CK639" s="169"/>
      <c r="CL639" s="169"/>
      <c r="CM639" s="170"/>
      <c r="CN639" s="526"/>
      <c r="CO639" s="183"/>
      <c r="CP639" s="183"/>
      <c r="CQ639" s="183"/>
      <c r="CR639" s="183"/>
      <c r="CS639" s="183"/>
      <c r="CT639" s="183"/>
      <c r="CU639" s="527"/>
      <c r="CV639" s="528"/>
      <c r="CW639" s="528"/>
      <c r="CX639" s="528"/>
      <c r="CY639" s="528"/>
      <c r="CZ639" s="528"/>
      <c r="DA639" s="529"/>
      <c r="DB639" s="183"/>
      <c r="DC639" s="183"/>
      <c r="DD639" s="183"/>
      <c r="DE639" s="183"/>
      <c r="DF639" s="183"/>
      <c r="DG639" s="183"/>
      <c r="DH639" s="184"/>
      <c r="DI639" s="120"/>
      <c r="DJ639" s="120"/>
      <c r="DK639" s="93"/>
      <c r="DL639" s="93"/>
      <c r="DM639" s="93"/>
      <c r="DN639" s="93"/>
      <c r="DO639" s="93"/>
      <c r="DP639" s="93"/>
      <c r="DQ639" s="93"/>
      <c r="DR639" s="93"/>
      <c r="DS639" s="124"/>
      <c r="DT639" s="125"/>
      <c r="DU639" s="135"/>
      <c r="DV639" s="135"/>
      <c r="DW639" s="135"/>
      <c r="DX639" s="135"/>
      <c r="DY639" s="135"/>
      <c r="DZ639" s="135"/>
      <c r="EA639" s="135"/>
      <c r="EB639" s="136"/>
      <c r="EC639" s="131"/>
      <c r="ED639" s="131"/>
      <c r="EE639" s="93"/>
      <c r="EF639" s="93"/>
      <c r="EG639" s="93"/>
      <c r="EH639" s="93"/>
      <c r="EI639" s="93"/>
      <c r="EJ639" s="93"/>
      <c r="EK639" s="93"/>
      <c r="EL639" s="102"/>
    </row>
    <row r="640" spans="3:142" ht="6" customHeight="1">
      <c r="C640" s="301" t="str">
        <f>IF('請求書(本書)'!C640:E641="","",'請求書(本書)'!C640:E641)</f>
        <v/>
      </c>
      <c r="D640" s="302"/>
      <c r="E640" s="302"/>
      <c r="F640" s="307" t="str">
        <f>IF('請求書(本書)'!F640:I641="","",'請求書(本書)'!F640:I641)</f>
        <v/>
      </c>
      <c r="G640" s="308"/>
      <c r="H640" s="308"/>
      <c r="I640" s="308"/>
      <c r="J640" s="284" t="str">
        <f>IF('請求書(本書)'!J640:AQ641="","",'請求書(本書)'!J640:AQ641)</f>
        <v/>
      </c>
      <c r="K640" s="284"/>
      <c r="L640" s="284"/>
      <c r="M640" s="284"/>
      <c r="N640" s="284"/>
      <c r="O640" s="284"/>
      <c r="P640" s="284"/>
      <c r="Q640" s="284"/>
      <c r="R640" s="284"/>
      <c r="S640" s="284"/>
      <c r="T640" s="284"/>
      <c r="U640" s="284"/>
      <c r="V640" s="284"/>
      <c r="W640" s="284"/>
      <c r="X640" s="284"/>
      <c r="Y640" s="284"/>
      <c r="Z640" s="284"/>
      <c r="AA640" s="284"/>
      <c r="AB640" s="284"/>
      <c r="AC640" s="284"/>
      <c r="AD640" s="284"/>
      <c r="AE640" s="284"/>
      <c r="AF640" s="284"/>
      <c r="AG640" s="284"/>
      <c r="AH640" s="284"/>
      <c r="AI640" s="284"/>
      <c r="AJ640" s="284"/>
      <c r="AK640" s="284"/>
      <c r="AL640" s="284"/>
      <c r="AM640" s="284"/>
      <c r="AN640" s="284"/>
      <c r="AO640" s="284"/>
      <c r="AP640" s="284"/>
      <c r="AQ640" s="284"/>
      <c r="AR640" s="284" t="str">
        <f>IF('請求書(本書)'!AR640:BI641="","",'請求書(本書)'!AR640:BI641)</f>
        <v/>
      </c>
      <c r="AS640" s="284"/>
      <c r="AT640" s="284"/>
      <c r="AU640" s="284"/>
      <c r="AV640" s="284"/>
      <c r="AW640" s="284"/>
      <c r="AX640" s="284"/>
      <c r="AY640" s="284"/>
      <c r="AZ640" s="284"/>
      <c r="BA640" s="284"/>
      <c r="BB640" s="284"/>
      <c r="BC640" s="284"/>
      <c r="BD640" s="284"/>
      <c r="BE640" s="284"/>
      <c r="BF640" s="284"/>
      <c r="BG640" s="284"/>
      <c r="BH640" s="284"/>
      <c r="BI640" s="286"/>
      <c r="BJ640" s="287"/>
      <c r="BK640" s="288"/>
      <c r="BL640" s="288"/>
      <c r="BM640" s="288"/>
      <c r="BN640" s="288"/>
      <c r="BO640" s="288"/>
      <c r="BP640" s="288"/>
      <c r="BQ640" s="288"/>
      <c r="BR640" s="291"/>
      <c r="BS640" s="291"/>
      <c r="BT640" s="291"/>
      <c r="BU640" s="291"/>
      <c r="BV640" s="293"/>
      <c r="BW640" s="293"/>
      <c r="BX640" s="293"/>
      <c r="BY640" s="293"/>
      <c r="BZ640" s="293"/>
      <c r="CA640" s="293"/>
      <c r="CB640" s="293"/>
      <c r="CC640" s="293"/>
      <c r="CD640" s="169"/>
      <c r="CE640" s="169"/>
      <c r="CF640" s="169"/>
      <c r="CG640" s="169"/>
      <c r="CH640" s="169"/>
      <c r="CI640" s="169"/>
      <c r="CJ640" s="169"/>
      <c r="CK640" s="169"/>
      <c r="CL640" s="169"/>
      <c r="CM640" s="170"/>
      <c r="CN640" s="526"/>
      <c r="CO640" s="183"/>
      <c r="CP640" s="183"/>
      <c r="CQ640" s="183"/>
      <c r="CR640" s="183"/>
      <c r="CS640" s="183"/>
      <c r="CT640" s="183"/>
      <c r="CU640" s="527"/>
      <c r="CV640" s="528"/>
      <c r="CW640" s="528"/>
      <c r="CX640" s="528"/>
      <c r="CY640" s="528"/>
      <c r="CZ640" s="528"/>
      <c r="DA640" s="529"/>
      <c r="DB640" s="183"/>
      <c r="DC640" s="183"/>
      <c r="DD640" s="183"/>
      <c r="DE640" s="183"/>
      <c r="DF640" s="183"/>
      <c r="DG640" s="183"/>
      <c r="DH640" s="184"/>
      <c r="DI640" s="92" t="str">
        <f>IF('請求書(本書)'!DI640:DR641="","",'請求書(本書)'!DI640:DR641)</f>
        <v/>
      </c>
      <c r="DJ640" s="93"/>
      <c r="DK640" s="93"/>
      <c r="DL640" s="93"/>
      <c r="DM640" s="93"/>
      <c r="DN640" s="93"/>
      <c r="DO640" s="93"/>
      <c r="DP640" s="93"/>
      <c r="DQ640" s="93"/>
      <c r="DR640" s="93"/>
      <c r="DS640" s="96" t="str">
        <f>IF('請求書(本書)'!DS640:EB641="","",'請求書(本書)'!DS640:EB641)</f>
        <v/>
      </c>
      <c r="DT640" s="97"/>
      <c r="DU640" s="97"/>
      <c r="DV640" s="97"/>
      <c r="DW640" s="97"/>
      <c r="DX640" s="97"/>
      <c r="DY640" s="97"/>
      <c r="DZ640" s="97"/>
      <c r="EA640" s="97"/>
      <c r="EB640" s="98"/>
      <c r="EC640" s="93" t="str">
        <f>IF('請求書(本書)'!EC640:EL641="","",'請求書(本書)'!EC640:EL641)</f>
        <v/>
      </c>
      <c r="ED640" s="93"/>
      <c r="EE640" s="93"/>
      <c r="EF640" s="93"/>
      <c r="EG640" s="93"/>
      <c r="EH640" s="93"/>
      <c r="EI640" s="93"/>
      <c r="EJ640" s="93"/>
      <c r="EK640" s="93"/>
      <c r="EL640" s="102"/>
    </row>
    <row r="641" spans="3:142" ht="6" customHeight="1">
      <c r="C641" s="317"/>
      <c r="D641" s="318"/>
      <c r="E641" s="318"/>
      <c r="F641" s="320"/>
      <c r="G641" s="321"/>
      <c r="H641" s="321"/>
      <c r="I641" s="321"/>
      <c r="J641" s="322"/>
      <c r="K641" s="322"/>
      <c r="L641" s="322"/>
      <c r="M641" s="322"/>
      <c r="N641" s="322"/>
      <c r="O641" s="322"/>
      <c r="P641" s="322"/>
      <c r="Q641" s="322"/>
      <c r="R641" s="322"/>
      <c r="S641" s="322"/>
      <c r="T641" s="322"/>
      <c r="U641" s="322"/>
      <c r="V641" s="322"/>
      <c r="W641" s="322"/>
      <c r="X641" s="322"/>
      <c r="Y641" s="322"/>
      <c r="Z641" s="322"/>
      <c r="AA641" s="322"/>
      <c r="AB641" s="322"/>
      <c r="AC641" s="322"/>
      <c r="AD641" s="322"/>
      <c r="AE641" s="322"/>
      <c r="AF641" s="322"/>
      <c r="AG641" s="322"/>
      <c r="AH641" s="322"/>
      <c r="AI641" s="322"/>
      <c r="AJ641" s="322"/>
      <c r="AK641" s="322"/>
      <c r="AL641" s="322"/>
      <c r="AM641" s="322"/>
      <c r="AN641" s="322"/>
      <c r="AO641" s="322"/>
      <c r="AP641" s="322"/>
      <c r="AQ641" s="322"/>
      <c r="AR641" s="322"/>
      <c r="AS641" s="322"/>
      <c r="AT641" s="322"/>
      <c r="AU641" s="322"/>
      <c r="AV641" s="322"/>
      <c r="AW641" s="322"/>
      <c r="AX641" s="322"/>
      <c r="AY641" s="322"/>
      <c r="AZ641" s="322"/>
      <c r="BA641" s="322"/>
      <c r="BB641" s="322"/>
      <c r="BC641" s="322"/>
      <c r="BD641" s="322"/>
      <c r="BE641" s="322"/>
      <c r="BF641" s="322"/>
      <c r="BG641" s="322"/>
      <c r="BH641" s="322"/>
      <c r="BI641" s="323"/>
      <c r="BJ641" s="287"/>
      <c r="BK641" s="288"/>
      <c r="BL641" s="288"/>
      <c r="BM641" s="288"/>
      <c r="BN641" s="288"/>
      <c r="BO641" s="288"/>
      <c r="BP641" s="288"/>
      <c r="BQ641" s="288"/>
      <c r="BR641" s="291"/>
      <c r="BS641" s="291"/>
      <c r="BT641" s="291"/>
      <c r="BU641" s="291"/>
      <c r="BV641" s="293"/>
      <c r="BW641" s="293"/>
      <c r="BX641" s="293"/>
      <c r="BY641" s="293"/>
      <c r="BZ641" s="293"/>
      <c r="CA641" s="293"/>
      <c r="CB641" s="293"/>
      <c r="CC641" s="293"/>
      <c r="CD641" s="169"/>
      <c r="CE641" s="169"/>
      <c r="CF641" s="169"/>
      <c r="CG641" s="169"/>
      <c r="CH641" s="169"/>
      <c r="CI641" s="169"/>
      <c r="CJ641" s="169"/>
      <c r="CK641" s="169"/>
      <c r="CL641" s="169"/>
      <c r="CM641" s="170"/>
      <c r="CN641" s="526"/>
      <c r="CO641" s="183"/>
      <c r="CP641" s="183"/>
      <c r="CQ641" s="183"/>
      <c r="CR641" s="183"/>
      <c r="CS641" s="183"/>
      <c r="CT641" s="183"/>
      <c r="CU641" s="527"/>
      <c r="CV641" s="528"/>
      <c r="CW641" s="528"/>
      <c r="CX641" s="528"/>
      <c r="CY641" s="528"/>
      <c r="CZ641" s="528"/>
      <c r="DA641" s="529"/>
      <c r="DB641" s="183"/>
      <c r="DC641" s="183"/>
      <c r="DD641" s="183"/>
      <c r="DE641" s="183"/>
      <c r="DF641" s="183"/>
      <c r="DG641" s="183"/>
      <c r="DH641" s="184"/>
      <c r="DI641" s="94"/>
      <c r="DJ641" s="95"/>
      <c r="DK641" s="95"/>
      <c r="DL641" s="95"/>
      <c r="DM641" s="95"/>
      <c r="DN641" s="95"/>
      <c r="DO641" s="95"/>
      <c r="DP641" s="95"/>
      <c r="DQ641" s="95"/>
      <c r="DR641" s="95"/>
      <c r="DS641" s="99"/>
      <c r="DT641" s="100"/>
      <c r="DU641" s="100"/>
      <c r="DV641" s="100"/>
      <c r="DW641" s="100"/>
      <c r="DX641" s="100"/>
      <c r="DY641" s="100"/>
      <c r="DZ641" s="100"/>
      <c r="EA641" s="100"/>
      <c r="EB641" s="101"/>
      <c r="EC641" s="95"/>
      <c r="ED641" s="95"/>
      <c r="EE641" s="95"/>
      <c r="EF641" s="95"/>
      <c r="EG641" s="95"/>
      <c r="EH641" s="95"/>
      <c r="EI641" s="95"/>
      <c r="EJ641" s="95"/>
      <c r="EK641" s="95"/>
      <c r="EL641" s="103"/>
    </row>
    <row r="642" spans="3:142" ht="6" customHeight="1">
      <c r="C642" s="275" t="str">
        <f>IF('請求書(本書)'!C642:E643="","",'請求書(本書)'!C642:E643)</f>
        <v/>
      </c>
      <c r="D642" s="276"/>
      <c r="E642" s="276"/>
      <c r="F642" s="530" t="str">
        <f>IF('請求書(本書)'!F642:X643="","",'請求書(本書)'!F642:X643)</f>
        <v/>
      </c>
      <c r="G642" s="531"/>
      <c r="H642" s="531"/>
      <c r="I642" s="531"/>
      <c r="J642" s="531"/>
      <c r="K642" s="531"/>
      <c r="L642" s="531"/>
      <c r="M642" s="531"/>
      <c r="N642" s="531"/>
      <c r="O642" s="531"/>
      <c r="P642" s="531"/>
      <c r="Q642" s="531"/>
      <c r="R642" s="531"/>
      <c r="S642" s="531"/>
      <c r="T642" s="531"/>
      <c r="U642" s="531"/>
      <c r="V642" s="531"/>
      <c r="W642" s="531"/>
      <c r="X642" s="531"/>
      <c r="Y642" s="531" t="str">
        <f>IF('請求書(本書)'!Y642:AQ643="","",'請求書(本書)'!Y642:AQ643)</f>
        <v/>
      </c>
      <c r="Z642" s="531"/>
      <c r="AA642" s="531"/>
      <c r="AB642" s="531"/>
      <c r="AC642" s="531"/>
      <c r="AD642" s="531"/>
      <c r="AE642" s="531"/>
      <c r="AF642" s="531"/>
      <c r="AG642" s="531"/>
      <c r="AH642" s="531"/>
      <c r="AI642" s="531"/>
      <c r="AJ642" s="531"/>
      <c r="AK642" s="531"/>
      <c r="AL642" s="531"/>
      <c r="AM642" s="531"/>
      <c r="AN642" s="531"/>
      <c r="AO642" s="531"/>
      <c r="AP642" s="531"/>
      <c r="AQ642" s="531"/>
      <c r="AR642" s="531" t="str">
        <f>IF('請求書(本書)'!AR642:BI643="","",'請求書(本書)'!AR642:BI643)</f>
        <v/>
      </c>
      <c r="AS642" s="531"/>
      <c r="AT642" s="531"/>
      <c r="AU642" s="531"/>
      <c r="AV642" s="531"/>
      <c r="AW642" s="531"/>
      <c r="AX642" s="531"/>
      <c r="AY642" s="531"/>
      <c r="AZ642" s="531"/>
      <c r="BA642" s="531"/>
      <c r="BB642" s="531"/>
      <c r="BC642" s="531"/>
      <c r="BD642" s="531"/>
      <c r="BE642" s="531"/>
      <c r="BF642" s="531"/>
      <c r="BG642" s="531"/>
      <c r="BH642" s="531"/>
      <c r="BI642" s="532"/>
      <c r="BJ642" s="287" t="str">
        <f>IF('請求書(本書)'!BJ642:BQ645="","",'請求書(本書)'!BJ642:BQ645)</f>
        <v/>
      </c>
      <c r="BK642" s="288"/>
      <c r="BL642" s="288"/>
      <c r="BM642" s="288"/>
      <c r="BN642" s="288"/>
      <c r="BO642" s="288"/>
      <c r="BP642" s="288"/>
      <c r="BQ642" s="288"/>
      <c r="BR642" s="291" t="str">
        <f>IF('請求書(本書)'!BR642:BU645="","",'請求書(本書)'!BR642:BU645)</f>
        <v/>
      </c>
      <c r="BS642" s="291"/>
      <c r="BT642" s="291"/>
      <c r="BU642" s="291"/>
      <c r="BV642" s="293" t="str">
        <f>IF('請求書(本書)'!BV642:CC645="","",'請求書(本書)'!BV642:CC645)</f>
        <v/>
      </c>
      <c r="BW642" s="293"/>
      <c r="BX642" s="293"/>
      <c r="BY642" s="293"/>
      <c r="BZ642" s="293"/>
      <c r="CA642" s="293"/>
      <c r="CB642" s="293"/>
      <c r="CC642" s="293"/>
      <c r="CD642" s="169" t="str">
        <f>IF('請求書(本書)'!CD642:CM645="","",'請求書(本書)'!CD642:CM645)</f>
        <v/>
      </c>
      <c r="CE642" s="169"/>
      <c r="CF642" s="169"/>
      <c r="CG642" s="169"/>
      <c r="CH642" s="169"/>
      <c r="CI642" s="169"/>
      <c r="CJ642" s="169"/>
      <c r="CK642" s="169"/>
      <c r="CL642" s="169"/>
      <c r="CM642" s="170"/>
      <c r="CN642" s="526" t="str">
        <f>IF('請求書(本書)'!CN642:CT645="","",'請求書(本書)'!CN642:CT645)</f>
        <v/>
      </c>
      <c r="CO642" s="183"/>
      <c r="CP642" s="183"/>
      <c r="CQ642" s="183"/>
      <c r="CR642" s="183"/>
      <c r="CS642" s="183"/>
      <c r="CT642" s="183"/>
      <c r="CU642" s="527" t="str">
        <f>IF('請求書(本書)'!CU642:DA645="","",'請求書(本書)'!CU642:DA645)</f>
        <v/>
      </c>
      <c r="CV642" s="528"/>
      <c r="CW642" s="528"/>
      <c r="CX642" s="528"/>
      <c r="CY642" s="528"/>
      <c r="CZ642" s="528"/>
      <c r="DA642" s="529"/>
      <c r="DB642" s="183" t="str">
        <f>IF('請求書(本書)'!DB642:DH645="","",'請求書(本書)'!DB642:DH645)</f>
        <v/>
      </c>
      <c r="DC642" s="183"/>
      <c r="DD642" s="183"/>
      <c r="DE642" s="183"/>
      <c r="DF642" s="183"/>
      <c r="DG642" s="183"/>
      <c r="DH642" s="184"/>
      <c r="DI642" s="120"/>
      <c r="DJ642" s="120"/>
      <c r="DK642" s="93"/>
      <c r="DL642" s="93"/>
      <c r="DM642" s="93"/>
      <c r="DN642" s="93"/>
      <c r="DO642" s="93"/>
      <c r="DP642" s="93"/>
      <c r="DQ642" s="93"/>
      <c r="DR642" s="93"/>
      <c r="DS642" s="124"/>
      <c r="DT642" s="125"/>
      <c r="DU642" s="135" t="str">
        <f>IF('請求書(本書)'!DU642:EB643="","",'請求書(本書)'!DU642:EB643)</f>
        <v/>
      </c>
      <c r="DV642" s="135"/>
      <c r="DW642" s="135"/>
      <c r="DX642" s="135"/>
      <c r="DY642" s="135"/>
      <c r="DZ642" s="135"/>
      <c r="EA642" s="135"/>
      <c r="EB642" s="136"/>
      <c r="EC642" s="131"/>
      <c r="ED642" s="131"/>
      <c r="EE642" s="93"/>
      <c r="EF642" s="93"/>
      <c r="EG642" s="93"/>
      <c r="EH642" s="93"/>
      <c r="EI642" s="93"/>
      <c r="EJ642" s="93"/>
      <c r="EK642" s="93"/>
      <c r="EL642" s="102"/>
    </row>
    <row r="643" spans="3:142" ht="6" customHeight="1">
      <c r="C643" s="278"/>
      <c r="D643" s="279"/>
      <c r="E643" s="279"/>
      <c r="F643" s="283"/>
      <c r="G643" s="284"/>
      <c r="H643" s="284"/>
      <c r="I643" s="284"/>
      <c r="J643" s="284"/>
      <c r="K643" s="284"/>
      <c r="L643" s="284"/>
      <c r="M643" s="284"/>
      <c r="N643" s="284"/>
      <c r="O643" s="284"/>
      <c r="P643" s="284"/>
      <c r="Q643" s="284"/>
      <c r="R643" s="284"/>
      <c r="S643" s="284"/>
      <c r="T643" s="284"/>
      <c r="U643" s="284"/>
      <c r="V643" s="284"/>
      <c r="W643" s="284"/>
      <c r="X643" s="284"/>
      <c r="Y643" s="284"/>
      <c r="Z643" s="284"/>
      <c r="AA643" s="284"/>
      <c r="AB643" s="284"/>
      <c r="AC643" s="284"/>
      <c r="AD643" s="284"/>
      <c r="AE643" s="284"/>
      <c r="AF643" s="284"/>
      <c r="AG643" s="284"/>
      <c r="AH643" s="284"/>
      <c r="AI643" s="284"/>
      <c r="AJ643" s="284"/>
      <c r="AK643" s="284"/>
      <c r="AL643" s="284"/>
      <c r="AM643" s="284"/>
      <c r="AN643" s="284"/>
      <c r="AO643" s="284"/>
      <c r="AP643" s="284"/>
      <c r="AQ643" s="284"/>
      <c r="AR643" s="284"/>
      <c r="AS643" s="284"/>
      <c r="AT643" s="284"/>
      <c r="AU643" s="284"/>
      <c r="AV643" s="284"/>
      <c r="AW643" s="284"/>
      <c r="AX643" s="284"/>
      <c r="AY643" s="284"/>
      <c r="AZ643" s="284"/>
      <c r="BA643" s="284"/>
      <c r="BB643" s="284"/>
      <c r="BC643" s="284"/>
      <c r="BD643" s="284"/>
      <c r="BE643" s="284"/>
      <c r="BF643" s="284"/>
      <c r="BG643" s="284"/>
      <c r="BH643" s="284"/>
      <c r="BI643" s="286"/>
      <c r="BJ643" s="287"/>
      <c r="BK643" s="288"/>
      <c r="BL643" s="288"/>
      <c r="BM643" s="288"/>
      <c r="BN643" s="288"/>
      <c r="BO643" s="288"/>
      <c r="BP643" s="288"/>
      <c r="BQ643" s="288"/>
      <c r="BR643" s="291"/>
      <c r="BS643" s="291"/>
      <c r="BT643" s="291"/>
      <c r="BU643" s="291"/>
      <c r="BV643" s="293"/>
      <c r="BW643" s="293"/>
      <c r="BX643" s="293"/>
      <c r="BY643" s="293"/>
      <c r="BZ643" s="293"/>
      <c r="CA643" s="293"/>
      <c r="CB643" s="293"/>
      <c r="CC643" s="293"/>
      <c r="CD643" s="169"/>
      <c r="CE643" s="169"/>
      <c r="CF643" s="169"/>
      <c r="CG643" s="169"/>
      <c r="CH643" s="169"/>
      <c r="CI643" s="169"/>
      <c r="CJ643" s="169"/>
      <c r="CK643" s="169"/>
      <c r="CL643" s="169"/>
      <c r="CM643" s="170"/>
      <c r="CN643" s="526"/>
      <c r="CO643" s="183"/>
      <c r="CP643" s="183"/>
      <c r="CQ643" s="183"/>
      <c r="CR643" s="183"/>
      <c r="CS643" s="183"/>
      <c r="CT643" s="183"/>
      <c r="CU643" s="527"/>
      <c r="CV643" s="528"/>
      <c r="CW643" s="528"/>
      <c r="CX643" s="528"/>
      <c r="CY643" s="528"/>
      <c r="CZ643" s="528"/>
      <c r="DA643" s="529"/>
      <c r="DB643" s="183"/>
      <c r="DC643" s="183"/>
      <c r="DD643" s="183"/>
      <c r="DE643" s="183"/>
      <c r="DF643" s="183"/>
      <c r="DG643" s="183"/>
      <c r="DH643" s="184"/>
      <c r="DI643" s="120"/>
      <c r="DJ643" s="120"/>
      <c r="DK643" s="93"/>
      <c r="DL643" s="93"/>
      <c r="DM643" s="93"/>
      <c r="DN643" s="93"/>
      <c r="DO643" s="93"/>
      <c r="DP643" s="93"/>
      <c r="DQ643" s="93"/>
      <c r="DR643" s="93"/>
      <c r="DS643" s="124"/>
      <c r="DT643" s="125"/>
      <c r="DU643" s="135"/>
      <c r="DV643" s="135"/>
      <c r="DW643" s="135"/>
      <c r="DX643" s="135"/>
      <c r="DY643" s="135"/>
      <c r="DZ643" s="135"/>
      <c r="EA643" s="135"/>
      <c r="EB643" s="136"/>
      <c r="EC643" s="131"/>
      <c r="ED643" s="131"/>
      <c r="EE643" s="93"/>
      <c r="EF643" s="93"/>
      <c r="EG643" s="93"/>
      <c r="EH643" s="93"/>
      <c r="EI643" s="93"/>
      <c r="EJ643" s="93"/>
      <c r="EK643" s="93"/>
      <c r="EL643" s="102"/>
    </row>
    <row r="644" spans="3:142" ht="6" customHeight="1">
      <c r="C644" s="301" t="str">
        <f>IF('請求書(本書)'!C644:E645="","",'請求書(本書)'!C644:E645)</f>
        <v/>
      </c>
      <c r="D644" s="302"/>
      <c r="E644" s="302"/>
      <c r="F644" s="307" t="str">
        <f>IF('請求書(本書)'!F644:I645="","",'請求書(本書)'!F644:I645)</f>
        <v/>
      </c>
      <c r="G644" s="308"/>
      <c r="H644" s="308"/>
      <c r="I644" s="308"/>
      <c r="J644" s="284" t="str">
        <f>IF('請求書(本書)'!J644:AQ645="","",'請求書(本書)'!J644:AQ645)</f>
        <v/>
      </c>
      <c r="K644" s="284"/>
      <c r="L644" s="284"/>
      <c r="M644" s="284"/>
      <c r="N644" s="284"/>
      <c r="O644" s="284"/>
      <c r="P644" s="284"/>
      <c r="Q644" s="284"/>
      <c r="R644" s="284"/>
      <c r="S644" s="284"/>
      <c r="T644" s="284"/>
      <c r="U644" s="284"/>
      <c r="V644" s="284"/>
      <c r="W644" s="284"/>
      <c r="X644" s="284"/>
      <c r="Y644" s="284"/>
      <c r="Z644" s="284"/>
      <c r="AA644" s="284"/>
      <c r="AB644" s="284"/>
      <c r="AC644" s="284"/>
      <c r="AD644" s="284"/>
      <c r="AE644" s="284"/>
      <c r="AF644" s="284"/>
      <c r="AG644" s="284"/>
      <c r="AH644" s="284"/>
      <c r="AI644" s="284"/>
      <c r="AJ644" s="284"/>
      <c r="AK644" s="284"/>
      <c r="AL644" s="284"/>
      <c r="AM644" s="284"/>
      <c r="AN644" s="284"/>
      <c r="AO644" s="284"/>
      <c r="AP644" s="284"/>
      <c r="AQ644" s="284"/>
      <c r="AR644" s="284" t="str">
        <f>IF('請求書(本書)'!AR644:BI645="","",'請求書(本書)'!AR644:BI645)</f>
        <v/>
      </c>
      <c r="AS644" s="284"/>
      <c r="AT644" s="284"/>
      <c r="AU644" s="284"/>
      <c r="AV644" s="284"/>
      <c r="AW644" s="284"/>
      <c r="AX644" s="284"/>
      <c r="AY644" s="284"/>
      <c r="AZ644" s="284"/>
      <c r="BA644" s="284"/>
      <c r="BB644" s="284"/>
      <c r="BC644" s="284"/>
      <c r="BD644" s="284"/>
      <c r="BE644" s="284"/>
      <c r="BF644" s="284"/>
      <c r="BG644" s="284"/>
      <c r="BH644" s="284"/>
      <c r="BI644" s="286"/>
      <c r="BJ644" s="287"/>
      <c r="BK644" s="288"/>
      <c r="BL644" s="288"/>
      <c r="BM644" s="288"/>
      <c r="BN644" s="288"/>
      <c r="BO644" s="288"/>
      <c r="BP644" s="288"/>
      <c r="BQ644" s="288"/>
      <c r="BR644" s="291"/>
      <c r="BS644" s="291"/>
      <c r="BT644" s="291"/>
      <c r="BU644" s="291"/>
      <c r="BV644" s="293"/>
      <c r="BW644" s="293"/>
      <c r="BX644" s="293"/>
      <c r="BY644" s="293"/>
      <c r="BZ644" s="293"/>
      <c r="CA644" s="293"/>
      <c r="CB644" s="293"/>
      <c r="CC644" s="293"/>
      <c r="CD644" s="169"/>
      <c r="CE644" s="169"/>
      <c r="CF644" s="169"/>
      <c r="CG644" s="169"/>
      <c r="CH644" s="169"/>
      <c r="CI644" s="169"/>
      <c r="CJ644" s="169"/>
      <c r="CK644" s="169"/>
      <c r="CL644" s="169"/>
      <c r="CM644" s="170"/>
      <c r="CN644" s="526"/>
      <c r="CO644" s="183"/>
      <c r="CP644" s="183"/>
      <c r="CQ644" s="183"/>
      <c r="CR644" s="183"/>
      <c r="CS644" s="183"/>
      <c r="CT644" s="183"/>
      <c r="CU644" s="527"/>
      <c r="CV644" s="528"/>
      <c r="CW644" s="528"/>
      <c r="CX644" s="528"/>
      <c r="CY644" s="528"/>
      <c r="CZ644" s="528"/>
      <c r="DA644" s="529"/>
      <c r="DB644" s="183"/>
      <c r="DC644" s="183"/>
      <c r="DD644" s="183"/>
      <c r="DE644" s="183"/>
      <c r="DF644" s="183"/>
      <c r="DG644" s="183"/>
      <c r="DH644" s="184"/>
      <c r="DI644" s="92" t="str">
        <f>IF('請求書(本書)'!DI644:DR645="","",'請求書(本書)'!DI644:DR645)</f>
        <v/>
      </c>
      <c r="DJ644" s="93"/>
      <c r="DK644" s="93"/>
      <c r="DL644" s="93"/>
      <c r="DM644" s="93"/>
      <c r="DN644" s="93"/>
      <c r="DO644" s="93"/>
      <c r="DP644" s="93"/>
      <c r="DQ644" s="93"/>
      <c r="DR644" s="93"/>
      <c r="DS644" s="96" t="str">
        <f>IF('請求書(本書)'!DS644:EB645="","",'請求書(本書)'!DS644:EB645)</f>
        <v/>
      </c>
      <c r="DT644" s="97"/>
      <c r="DU644" s="97"/>
      <c r="DV644" s="97"/>
      <c r="DW644" s="97"/>
      <c r="DX644" s="97"/>
      <c r="DY644" s="97"/>
      <c r="DZ644" s="97"/>
      <c r="EA644" s="97"/>
      <c r="EB644" s="98"/>
      <c r="EC644" s="93" t="str">
        <f>IF('請求書(本書)'!EC644:EL645="","",'請求書(本書)'!EC644:EL645)</f>
        <v/>
      </c>
      <c r="ED644" s="93"/>
      <c r="EE644" s="93"/>
      <c r="EF644" s="93"/>
      <c r="EG644" s="93"/>
      <c r="EH644" s="93"/>
      <c r="EI644" s="93"/>
      <c r="EJ644" s="93"/>
      <c r="EK644" s="93"/>
      <c r="EL644" s="102"/>
    </row>
    <row r="645" spans="3:142" ht="6" customHeight="1">
      <c r="C645" s="317"/>
      <c r="D645" s="318"/>
      <c r="E645" s="318"/>
      <c r="F645" s="320"/>
      <c r="G645" s="321"/>
      <c r="H645" s="321"/>
      <c r="I645" s="321"/>
      <c r="J645" s="322"/>
      <c r="K645" s="322"/>
      <c r="L645" s="322"/>
      <c r="M645" s="322"/>
      <c r="N645" s="322"/>
      <c r="O645" s="322"/>
      <c r="P645" s="322"/>
      <c r="Q645" s="322"/>
      <c r="R645" s="322"/>
      <c r="S645" s="322"/>
      <c r="T645" s="322"/>
      <c r="U645" s="322"/>
      <c r="V645" s="322"/>
      <c r="W645" s="322"/>
      <c r="X645" s="322"/>
      <c r="Y645" s="322"/>
      <c r="Z645" s="322"/>
      <c r="AA645" s="322"/>
      <c r="AB645" s="322"/>
      <c r="AC645" s="322"/>
      <c r="AD645" s="322"/>
      <c r="AE645" s="322"/>
      <c r="AF645" s="322"/>
      <c r="AG645" s="322"/>
      <c r="AH645" s="322"/>
      <c r="AI645" s="322"/>
      <c r="AJ645" s="322"/>
      <c r="AK645" s="322"/>
      <c r="AL645" s="322"/>
      <c r="AM645" s="322"/>
      <c r="AN645" s="322"/>
      <c r="AO645" s="322"/>
      <c r="AP645" s="322"/>
      <c r="AQ645" s="322"/>
      <c r="AR645" s="322"/>
      <c r="AS645" s="322"/>
      <c r="AT645" s="322"/>
      <c r="AU645" s="322"/>
      <c r="AV645" s="322"/>
      <c r="AW645" s="322"/>
      <c r="AX645" s="322"/>
      <c r="AY645" s="322"/>
      <c r="AZ645" s="322"/>
      <c r="BA645" s="322"/>
      <c r="BB645" s="322"/>
      <c r="BC645" s="322"/>
      <c r="BD645" s="322"/>
      <c r="BE645" s="322"/>
      <c r="BF645" s="322"/>
      <c r="BG645" s="322"/>
      <c r="BH645" s="322"/>
      <c r="BI645" s="323"/>
      <c r="BJ645" s="287"/>
      <c r="BK645" s="288"/>
      <c r="BL645" s="288"/>
      <c r="BM645" s="288"/>
      <c r="BN645" s="288"/>
      <c r="BO645" s="288"/>
      <c r="BP645" s="288"/>
      <c r="BQ645" s="288"/>
      <c r="BR645" s="291"/>
      <c r="BS645" s="291"/>
      <c r="BT645" s="291"/>
      <c r="BU645" s="291"/>
      <c r="BV645" s="293"/>
      <c r="BW645" s="293"/>
      <c r="BX645" s="293"/>
      <c r="BY645" s="293"/>
      <c r="BZ645" s="293"/>
      <c r="CA645" s="293"/>
      <c r="CB645" s="293"/>
      <c r="CC645" s="293"/>
      <c r="CD645" s="169"/>
      <c r="CE645" s="169"/>
      <c r="CF645" s="169"/>
      <c r="CG645" s="169"/>
      <c r="CH645" s="169"/>
      <c r="CI645" s="169"/>
      <c r="CJ645" s="169"/>
      <c r="CK645" s="169"/>
      <c r="CL645" s="169"/>
      <c r="CM645" s="170"/>
      <c r="CN645" s="526"/>
      <c r="CO645" s="183"/>
      <c r="CP645" s="183"/>
      <c r="CQ645" s="183"/>
      <c r="CR645" s="183"/>
      <c r="CS645" s="183"/>
      <c r="CT645" s="183"/>
      <c r="CU645" s="527"/>
      <c r="CV645" s="528"/>
      <c r="CW645" s="528"/>
      <c r="CX645" s="528"/>
      <c r="CY645" s="528"/>
      <c r="CZ645" s="528"/>
      <c r="DA645" s="529"/>
      <c r="DB645" s="183"/>
      <c r="DC645" s="183"/>
      <c r="DD645" s="183"/>
      <c r="DE645" s="183"/>
      <c r="DF645" s="183"/>
      <c r="DG645" s="183"/>
      <c r="DH645" s="184"/>
      <c r="DI645" s="94"/>
      <c r="DJ645" s="95"/>
      <c r="DK645" s="95"/>
      <c r="DL645" s="95"/>
      <c r="DM645" s="95"/>
      <c r="DN645" s="95"/>
      <c r="DO645" s="95"/>
      <c r="DP645" s="95"/>
      <c r="DQ645" s="95"/>
      <c r="DR645" s="95"/>
      <c r="DS645" s="99"/>
      <c r="DT645" s="100"/>
      <c r="DU645" s="100"/>
      <c r="DV645" s="100"/>
      <c r="DW645" s="100"/>
      <c r="DX645" s="100"/>
      <c r="DY645" s="100"/>
      <c r="DZ645" s="100"/>
      <c r="EA645" s="100"/>
      <c r="EB645" s="101"/>
      <c r="EC645" s="95"/>
      <c r="ED645" s="95"/>
      <c r="EE645" s="95"/>
      <c r="EF645" s="95"/>
      <c r="EG645" s="95"/>
      <c r="EH645" s="95"/>
      <c r="EI645" s="95"/>
      <c r="EJ645" s="95"/>
      <c r="EK645" s="95"/>
      <c r="EL645" s="103"/>
    </row>
    <row r="646" spans="3:142" ht="6" customHeight="1">
      <c r="C646" s="275" t="str">
        <f>IF('請求書(本書)'!C646:E647="","",'請求書(本書)'!C646:E647)</f>
        <v/>
      </c>
      <c r="D646" s="276"/>
      <c r="E646" s="276"/>
      <c r="F646" s="530" t="str">
        <f>IF('請求書(本書)'!F646:X647="","",'請求書(本書)'!F646:X647)</f>
        <v/>
      </c>
      <c r="G646" s="531"/>
      <c r="H646" s="531"/>
      <c r="I646" s="531"/>
      <c r="J646" s="531"/>
      <c r="K646" s="531"/>
      <c r="L646" s="531"/>
      <c r="M646" s="531"/>
      <c r="N646" s="531"/>
      <c r="O646" s="531"/>
      <c r="P646" s="531"/>
      <c r="Q646" s="531"/>
      <c r="R646" s="531"/>
      <c r="S646" s="531"/>
      <c r="T646" s="531"/>
      <c r="U646" s="531"/>
      <c r="V646" s="531"/>
      <c r="W646" s="531"/>
      <c r="X646" s="531"/>
      <c r="Y646" s="531" t="str">
        <f>IF('請求書(本書)'!Y646:AQ647="","",'請求書(本書)'!Y646:AQ647)</f>
        <v/>
      </c>
      <c r="Z646" s="531"/>
      <c r="AA646" s="531"/>
      <c r="AB646" s="531"/>
      <c r="AC646" s="531"/>
      <c r="AD646" s="531"/>
      <c r="AE646" s="531"/>
      <c r="AF646" s="531"/>
      <c r="AG646" s="531"/>
      <c r="AH646" s="531"/>
      <c r="AI646" s="531"/>
      <c r="AJ646" s="531"/>
      <c r="AK646" s="531"/>
      <c r="AL646" s="531"/>
      <c r="AM646" s="531"/>
      <c r="AN646" s="531"/>
      <c r="AO646" s="531"/>
      <c r="AP646" s="531"/>
      <c r="AQ646" s="531"/>
      <c r="AR646" s="531" t="str">
        <f>IF('請求書(本書)'!AR646:BI647="","",'請求書(本書)'!AR646:BI647)</f>
        <v/>
      </c>
      <c r="AS646" s="531"/>
      <c r="AT646" s="531"/>
      <c r="AU646" s="531"/>
      <c r="AV646" s="531"/>
      <c r="AW646" s="531"/>
      <c r="AX646" s="531"/>
      <c r="AY646" s="531"/>
      <c r="AZ646" s="531"/>
      <c r="BA646" s="531"/>
      <c r="BB646" s="531"/>
      <c r="BC646" s="531"/>
      <c r="BD646" s="531"/>
      <c r="BE646" s="531"/>
      <c r="BF646" s="531"/>
      <c r="BG646" s="531"/>
      <c r="BH646" s="531"/>
      <c r="BI646" s="532"/>
      <c r="BJ646" s="287" t="str">
        <f>IF('請求書(本書)'!BJ646:BQ649="","",'請求書(本書)'!BJ646:BQ649)</f>
        <v/>
      </c>
      <c r="BK646" s="288"/>
      <c r="BL646" s="288"/>
      <c r="BM646" s="288"/>
      <c r="BN646" s="288"/>
      <c r="BO646" s="288"/>
      <c r="BP646" s="288"/>
      <c r="BQ646" s="288"/>
      <c r="BR646" s="291" t="str">
        <f>IF('請求書(本書)'!BR646:BU649="","",'請求書(本書)'!BR646:BU649)</f>
        <v/>
      </c>
      <c r="BS646" s="291"/>
      <c r="BT646" s="291"/>
      <c r="BU646" s="291"/>
      <c r="BV646" s="293" t="str">
        <f>IF('請求書(本書)'!BV646:CC649="","",'請求書(本書)'!BV646:CC649)</f>
        <v/>
      </c>
      <c r="BW646" s="293"/>
      <c r="BX646" s="293"/>
      <c r="BY646" s="293"/>
      <c r="BZ646" s="293"/>
      <c r="CA646" s="293"/>
      <c r="CB646" s="293"/>
      <c r="CC646" s="293"/>
      <c r="CD646" s="169" t="str">
        <f>IF('請求書(本書)'!CD646:CM649="","",'請求書(本書)'!CD646:CM649)</f>
        <v/>
      </c>
      <c r="CE646" s="169"/>
      <c r="CF646" s="169"/>
      <c r="CG646" s="169"/>
      <c r="CH646" s="169"/>
      <c r="CI646" s="169"/>
      <c r="CJ646" s="169"/>
      <c r="CK646" s="169"/>
      <c r="CL646" s="169"/>
      <c r="CM646" s="170"/>
      <c r="CN646" s="526" t="str">
        <f>IF('請求書(本書)'!CN646:CT649="","",'請求書(本書)'!CN646:CT649)</f>
        <v/>
      </c>
      <c r="CO646" s="183"/>
      <c r="CP646" s="183"/>
      <c r="CQ646" s="183"/>
      <c r="CR646" s="183"/>
      <c r="CS646" s="183"/>
      <c r="CT646" s="183"/>
      <c r="CU646" s="527" t="str">
        <f>IF('請求書(本書)'!CU646:DA649="","",'請求書(本書)'!CU646:DA649)</f>
        <v/>
      </c>
      <c r="CV646" s="528"/>
      <c r="CW646" s="528"/>
      <c r="CX646" s="528"/>
      <c r="CY646" s="528"/>
      <c r="CZ646" s="528"/>
      <c r="DA646" s="529"/>
      <c r="DB646" s="183" t="str">
        <f>IF('請求書(本書)'!DB646:DH649="","",'請求書(本書)'!DB646:DH649)</f>
        <v/>
      </c>
      <c r="DC646" s="183"/>
      <c r="DD646" s="183"/>
      <c r="DE646" s="183"/>
      <c r="DF646" s="183"/>
      <c r="DG646" s="183"/>
      <c r="DH646" s="184"/>
      <c r="DI646" s="120"/>
      <c r="DJ646" s="120"/>
      <c r="DK646" s="93"/>
      <c r="DL646" s="93"/>
      <c r="DM646" s="93"/>
      <c r="DN646" s="93"/>
      <c r="DO646" s="93"/>
      <c r="DP646" s="93"/>
      <c r="DQ646" s="93"/>
      <c r="DR646" s="93"/>
      <c r="DS646" s="124"/>
      <c r="DT646" s="125"/>
      <c r="DU646" s="135" t="str">
        <f>IF('請求書(本書)'!DU646:EB647="","",'請求書(本書)'!DU646:EB647)</f>
        <v/>
      </c>
      <c r="DV646" s="135"/>
      <c r="DW646" s="135"/>
      <c r="DX646" s="135"/>
      <c r="DY646" s="135"/>
      <c r="DZ646" s="135"/>
      <c r="EA646" s="135"/>
      <c r="EB646" s="136"/>
      <c r="EC646" s="131"/>
      <c r="ED646" s="131"/>
      <c r="EE646" s="93"/>
      <c r="EF646" s="93"/>
      <c r="EG646" s="93"/>
      <c r="EH646" s="93"/>
      <c r="EI646" s="93"/>
      <c r="EJ646" s="93"/>
      <c r="EK646" s="93"/>
      <c r="EL646" s="102"/>
    </row>
    <row r="647" spans="3:142" ht="6" customHeight="1">
      <c r="C647" s="278"/>
      <c r="D647" s="279"/>
      <c r="E647" s="279"/>
      <c r="F647" s="283"/>
      <c r="G647" s="284"/>
      <c r="H647" s="284"/>
      <c r="I647" s="284"/>
      <c r="J647" s="284"/>
      <c r="K647" s="284"/>
      <c r="L647" s="284"/>
      <c r="M647" s="284"/>
      <c r="N647" s="284"/>
      <c r="O647" s="284"/>
      <c r="P647" s="284"/>
      <c r="Q647" s="284"/>
      <c r="R647" s="284"/>
      <c r="S647" s="284"/>
      <c r="T647" s="284"/>
      <c r="U647" s="284"/>
      <c r="V647" s="284"/>
      <c r="W647" s="284"/>
      <c r="X647" s="284"/>
      <c r="Y647" s="284"/>
      <c r="Z647" s="284"/>
      <c r="AA647" s="284"/>
      <c r="AB647" s="284"/>
      <c r="AC647" s="284"/>
      <c r="AD647" s="284"/>
      <c r="AE647" s="284"/>
      <c r="AF647" s="284"/>
      <c r="AG647" s="284"/>
      <c r="AH647" s="284"/>
      <c r="AI647" s="284"/>
      <c r="AJ647" s="284"/>
      <c r="AK647" s="284"/>
      <c r="AL647" s="284"/>
      <c r="AM647" s="284"/>
      <c r="AN647" s="284"/>
      <c r="AO647" s="284"/>
      <c r="AP647" s="284"/>
      <c r="AQ647" s="284"/>
      <c r="AR647" s="284"/>
      <c r="AS647" s="284"/>
      <c r="AT647" s="284"/>
      <c r="AU647" s="284"/>
      <c r="AV647" s="284"/>
      <c r="AW647" s="284"/>
      <c r="AX647" s="284"/>
      <c r="AY647" s="284"/>
      <c r="AZ647" s="284"/>
      <c r="BA647" s="284"/>
      <c r="BB647" s="284"/>
      <c r="BC647" s="284"/>
      <c r="BD647" s="284"/>
      <c r="BE647" s="284"/>
      <c r="BF647" s="284"/>
      <c r="BG647" s="284"/>
      <c r="BH647" s="284"/>
      <c r="BI647" s="286"/>
      <c r="BJ647" s="287"/>
      <c r="BK647" s="288"/>
      <c r="BL647" s="288"/>
      <c r="BM647" s="288"/>
      <c r="BN647" s="288"/>
      <c r="BO647" s="288"/>
      <c r="BP647" s="288"/>
      <c r="BQ647" s="288"/>
      <c r="BR647" s="291"/>
      <c r="BS647" s="291"/>
      <c r="BT647" s="291"/>
      <c r="BU647" s="291"/>
      <c r="BV647" s="293"/>
      <c r="BW647" s="293"/>
      <c r="BX647" s="293"/>
      <c r="BY647" s="293"/>
      <c r="BZ647" s="293"/>
      <c r="CA647" s="293"/>
      <c r="CB647" s="293"/>
      <c r="CC647" s="293"/>
      <c r="CD647" s="169"/>
      <c r="CE647" s="169"/>
      <c r="CF647" s="169"/>
      <c r="CG647" s="169"/>
      <c r="CH647" s="169"/>
      <c r="CI647" s="169"/>
      <c r="CJ647" s="169"/>
      <c r="CK647" s="169"/>
      <c r="CL647" s="169"/>
      <c r="CM647" s="170"/>
      <c r="CN647" s="526"/>
      <c r="CO647" s="183"/>
      <c r="CP647" s="183"/>
      <c r="CQ647" s="183"/>
      <c r="CR647" s="183"/>
      <c r="CS647" s="183"/>
      <c r="CT647" s="183"/>
      <c r="CU647" s="527"/>
      <c r="CV647" s="528"/>
      <c r="CW647" s="528"/>
      <c r="CX647" s="528"/>
      <c r="CY647" s="528"/>
      <c r="CZ647" s="528"/>
      <c r="DA647" s="529"/>
      <c r="DB647" s="183"/>
      <c r="DC647" s="183"/>
      <c r="DD647" s="183"/>
      <c r="DE647" s="183"/>
      <c r="DF647" s="183"/>
      <c r="DG647" s="183"/>
      <c r="DH647" s="184"/>
      <c r="DI647" s="120"/>
      <c r="DJ647" s="120"/>
      <c r="DK647" s="93"/>
      <c r="DL647" s="93"/>
      <c r="DM647" s="93"/>
      <c r="DN647" s="93"/>
      <c r="DO647" s="93"/>
      <c r="DP647" s="93"/>
      <c r="DQ647" s="93"/>
      <c r="DR647" s="93"/>
      <c r="DS647" s="124"/>
      <c r="DT647" s="125"/>
      <c r="DU647" s="135"/>
      <c r="DV647" s="135"/>
      <c r="DW647" s="135"/>
      <c r="DX647" s="135"/>
      <c r="DY647" s="135"/>
      <c r="DZ647" s="135"/>
      <c r="EA647" s="135"/>
      <c r="EB647" s="136"/>
      <c r="EC647" s="131"/>
      <c r="ED647" s="131"/>
      <c r="EE647" s="93"/>
      <c r="EF647" s="93"/>
      <c r="EG647" s="93"/>
      <c r="EH647" s="93"/>
      <c r="EI647" s="93"/>
      <c r="EJ647" s="93"/>
      <c r="EK647" s="93"/>
      <c r="EL647" s="102"/>
    </row>
    <row r="648" spans="3:142" ht="6" customHeight="1">
      <c r="C648" s="301" t="str">
        <f>IF('請求書(本書)'!C648:E649="","",'請求書(本書)'!C648:E649)</f>
        <v/>
      </c>
      <c r="D648" s="302"/>
      <c r="E648" s="302"/>
      <c r="F648" s="307" t="str">
        <f>IF('請求書(本書)'!F648:I649="","",'請求書(本書)'!F648:I649)</f>
        <v/>
      </c>
      <c r="G648" s="308"/>
      <c r="H648" s="308"/>
      <c r="I648" s="308"/>
      <c r="J648" s="284" t="str">
        <f>IF('請求書(本書)'!J648:AQ649="","",'請求書(本書)'!J648:AQ649)</f>
        <v/>
      </c>
      <c r="K648" s="284"/>
      <c r="L648" s="284"/>
      <c r="M648" s="284"/>
      <c r="N648" s="284"/>
      <c r="O648" s="284"/>
      <c r="P648" s="284"/>
      <c r="Q648" s="284"/>
      <c r="R648" s="284"/>
      <c r="S648" s="284"/>
      <c r="T648" s="284"/>
      <c r="U648" s="284"/>
      <c r="V648" s="284"/>
      <c r="W648" s="284"/>
      <c r="X648" s="284"/>
      <c r="Y648" s="284"/>
      <c r="Z648" s="284"/>
      <c r="AA648" s="284"/>
      <c r="AB648" s="284"/>
      <c r="AC648" s="284"/>
      <c r="AD648" s="284"/>
      <c r="AE648" s="284"/>
      <c r="AF648" s="284"/>
      <c r="AG648" s="284"/>
      <c r="AH648" s="284"/>
      <c r="AI648" s="284"/>
      <c r="AJ648" s="284"/>
      <c r="AK648" s="284"/>
      <c r="AL648" s="284"/>
      <c r="AM648" s="284"/>
      <c r="AN648" s="284"/>
      <c r="AO648" s="284"/>
      <c r="AP648" s="284"/>
      <c r="AQ648" s="284"/>
      <c r="AR648" s="284" t="str">
        <f>IF('請求書(本書)'!AR648:BI649="","",'請求書(本書)'!AR648:BI649)</f>
        <v/>
      </c>
      <c r="AS648" s="284"/>
      <c r="AT648" s="284"/>
      <c r="AU648" s="284"/>
      <c r="AV648" s="284"/>
      <c r="AW648" s="284"/>
      <c r="AX648" s="284"/>
      <c r="AY648" s="284"/>
      <c r="AZ648" s="284"/>
      <c r="BA648" s="284"/>
      <c r="BB648" s="284"/>
      <c r="BC648" s="284"/>
      <c r="BD648" s="284"/>
      <c r="BE648" s="284"/>
      <c r="BF648" s="284"/>
      <c r="BG648" s="284"/>
      <c r="BH648" s="284"/>
      <c r="BI648" s="286"/>
      <c r="BJ648" s="287"/>
      <c r="BK648" s="288"/>
      <c r="BL648" s="288"/>
      <c r="BM648" s="288"/>
      <c r="BN648" s="288"/>
      <c r="BO648" s="288"/>
      <c r="BP648" s="288"/>
      <c r="BQ648" s="288"/>
      <c r="BR648" s="291"/>
      <c r="BS648" s="291"/>
      <c r="BT648" s="291"/>
      <c r="BU648" s="291"/>
      <c r="BV648" s="293"/>
      <c r="BW648" s="293"/>
      <c r="BX648" s="293"/>
      <c r="BY648" s="293"/>
      <c r="BZ648" s="293"/>
      <c r="CA648" s="293"/>
      <c r="CB648" s="293"/>
      <c r="CC648" s="293"/>
      <c r="CD648" s="169"/>
      <c r="CE648" s="169"/>
      <c r="CF648" s="169"/>
      <c r="CG648" s="169"/>
      <c r="CH648" s="169"/>
      <c r="CI648" s="169"/>
      <c r="CJ648" s="169"/>
      <c r="CK648" s="169"/>
      <c r="CL648" s="169"/>
      <c r="CM648" s="170"/>
      <c r="CN648" s="526"/>
      <c r="CO648" s="183"/>
      <c r="CP648" s="183"/>
      <c r="CQ648" s="183"/>
      <c r="CR648" s="183"/>
      <c r="CS648" s="183"/>
      <c r="CT648" s="183"/>
      <c r="CU648" s="527"/>
      <c r="CV648" s="528"/>
      <c r="CW648" s="528"/>
      <c r="CX648" s="528"/>
      <c r="CY648" s="528"/>
      <c r="CZ648" s="528"/>
      <c r="DA648" s="529"/>
      <c r="DB648" s="183"/>
      <c r="DC648" s="183"/>
      <c r="DD648" s="183"/>
      <c r="DE648" s="183"/>
      <c r="DF648" s="183"/>
      <c r="DG648" s="183"/>
      <c r="DH648" s="184"/>
      <c r="DI648" s="92" t="str">
        <f>IF('請求書(本書)'!DI648:DR649="","",'請求書(本書)'!DI648:DR649)</f>
        <v/>
      </c>
      <c r="DJ648" s="93"/>
      <c r="DK648" s="93"/>
      <c r="DL648" s="93"/>
      <c r="DM648" s="93"/>
      <c r="DN648" s="93"/>
      <c r="DO648" s="93"/>
      <c r="DP648" s="93"/>
      <c r="DQ648" s="93"/>
      <c r="DR648" s="93"/>
      <c r="DS648" s="96" t="str">
        <f>IF('請求書(本書)'!DS648:EB649="","",'請求書(本書)'!DS648:EB649)</f>
        <v/>
      </c>
      <c r="DT648" s="97"/>
      <c r="DU648" s="97"/>
      <c r="DV648" s="97"/>
      <c r="DW648" s="97"/>
      <c r="DX648" s="97"/>
      <c r="DY648" s="97"/>
      <c r="DZ648" s="97"/>
      <c r="EA648" s="97"/>
      <c r="EB648" s="98"/>
      <c r="EC648" s="93" t="str">
        <f>IF('請求書(本書)'!EC648:EL649="","",'請求書(本書)'!EC648:EL649)</f>
        <v/>
      </c>
      <c r="ED648" s="93"/>
      <c r="EE648" s="93"/>
      <c r="EF648" s="93"/>
      <c r="EG648" s="93"/>
      <c r="EH648" s="93"/>
      <c r="EI648" s="93"/>
      <c r="EJ648" s="93"/>
      <c r="EK648" s="93"/>
      <c r="EL648" s="102"/>
    </row>
    <row r="649" spans="3:142" ht="6" customHeight="1">
      <c r="C649" s="317"/>
      <c r="D649" s="318"/>
      <c r="E649" s="318"/>
      <c r="F649" s="320"/>
      <c r="G649" s="321"/>
      <c r="H649" s="321"/>
      <c r="I649" s="321"/>
      <c r="J649" s="322"/>
      <c r="K649" s="322"/>
      <c r="L649" s="322"/>
      <c r="M649" s="322"/>
      <c r="N649" s="322"/>
      <c r="O649" s="322"/>
      <c r="P649" s="322"/>
      <c r="Q649" s="322"/>
      <c r="R649" s="322"/>
      <c r="S649" s="322"/>
      <c r="T649" s="322"/>
      <c r="U649" s="322"/>
      <c r="V649" s="322"/>
      <c r="W649" s="322"/>
      <c r="X649" s="322"/>
      <c r="Y649" s="322"/>
      <c r="Z649" s="322"/>
      <c r="AA649" s="322"/>
      <c r="AB649" s="322"/>
      <c r="AC649" s="322"/>
      <c r="AD649" s="322"/>
      <c r="AE649" s="322"/>
      <c r="AF649" s="322"/>
      <c r="AG649" s="322"/>
      <c r="AH649" s="322"/>
      <c r="AI649" s="322"/>
      <c r="AJ649" s="322"/>
      <c r="AK649" s="322"/>
      <c r="AL649" s="322"/>
      <c r="AM649" s="322"/>
      <c r="AN649" s="322"/>
      <c r="AO649" s="322"/>
      <c r="AP649" s="322"/>
      <c r="AQ649" s="322"/>
      <c r="AR649" s="322"/>
      <c r="AS649" s="322"/>
      <c r="AT649" s="322"/>
      <c r="AU649" s="322"/>
      <c r="AV649" s="322"/>
      <c r="AW649" s="322"/>
      <c r="AX649" s="322"/>
      <c r="AY649" s="322"/>
      <c r="AZ649" s="322"/>
      <c r="BA649" s="322"/>
      <c r="BB649" s="322"/>
      <c r="BC649" s="322"/>
      <c r="BD649" s="322"/>
      <c r="BE649" s="322"/>
      <c r="BF649" s="322"/>
      <c r="BG649" s="322"/>
      <c r="BH649" s="322"/>
      <c r="BI649" s="323"/>
      <c r="BJ649" s="287"/>
      <c r="BK649" s="288"/>
      <c r="BL649" s="288"/>
      <c r="BM649" s="288"/>
      <c r="BN649" s="288"/>
      <c r="BO649" s="288"/>
      <c r="BP649" s="288"/>
      <c r="BQ649" s="288"/>
      <c r="BR649" s="291"/>
      <c r="BS649" s="291"/>
      <c r="BT649" s="291"/>
      <c r="BU649" s="291"/>
      <c r="BV649" s="293"/>
      <c r="BW649" s="293"/>
      <c r="BX649" s="293"/>
      <c r="BY649" s="293"/>
      <c r="BZ649" s="293"/>
      <c r="CA649" s="293"/>
      <c r="CB649" s="293"/>
      <c r="CC649" s="293"/>
      <c r="CD649" s="169"/>
      <c r="CE649" s="169"/>
      <c r="CF649" s="169"/>
      <c r="CG649" s="169"/>
      <c r="CH649" s="169"/>
      <c r="CI649" s="169"/>
      <c r="CJ649" s="169"/>
      <c r="CK649" s="169"/>
      <c r="CL649" s="169"/>
      <c r="CM649" s="170"/>
      <c r="CN649" s="526"/>
      <c r="CO649" s="183"/>
      <c r="CP649" s="183"/>
      <c r="CQ649" s="183"/>
      <c r="CR649" s="183"/>
      <c r="CS649" s="183"/>
      <c r="CT649" s="183"/>
      <c r="CU649" s="527"/>
      <c r="CV649" s="528"/>
      <c r="CW649" s="528"/>
      <c r="CX649" s="528"/>
      <c r="CY649" s="528"/>
      <c r="CZ649" s="528"/>
      <c r="DA649" s="529"/>
      <c r="DB649" s="183"/>
      <c r="DC649" s="183"/>
      <c r="DD649" s="183"/>
      <c r="DE649" s="183"/>
      <c r="DF649" s="183"/>
      <c r="DG649" s="183"/>
      <c r="DH649" s="184"/>
      <c r="DI649" s="94"/>
      <c r="DJ649" s="95"/>
      <c r="DK649" s="95"/>
      <c r="DL649" s="95"/>
      <c r="DM649" s="95"/>
      <c r="DN649" s="95"/>
      <c r="DO649" s="95"/>
      <c r="DP649" s="95"/>
      <c r="DQ649" s="95"/>
      <c r="DR649" s="95"/>
      <c r="DS649" s="99"/>
      <c r="DT649" s="100"/>
      <c r="DU649" s="100"/>
      <c r="DV649" s="100"/>
      <c r="DW649" s="100"/>
      <c r="DX649" s="100"/>
      <c r="DY649" s="100"/>
      <c r="DZ649" s="100"/>
      <c r="EA649" s="100"/>
      <c r="EB649" s="101"/>
      <c r="EC649" s="95"/>
      <c r="ED649" s="95"/>
      <c r="EE649" s="95"/>
      <c r="EF649" s="95"/>
      <c r="EG649" s="95"/>
      <c r="EH649" s="95"/>
      <c r="EI649" s="95"/>
      <c r="EJ649" s="95"/>
      <c r="EK649" s="95"/>
      <c r="EL649" s="103"/>
    </row>
    <row r="650" spans="3:142" ht="6" customHeight="1">
      <c r="C650" s="541" t="str">
        <f>IF('請求書(本書)'!C650:E651="","",'請求書(本書)'!C650:E651)</f>
        <v/>
      </c>
      <c r="D650" s="542"/>
      <c r="E650" s="542"/>
      <c r="F650" s="530" t="str">
        <f>IF('請求書(本書)'!F650:X651="","",'請求書(本書)'!F650:X651)</f>
        <v/>
      </c>
      <c r="G650" s="531"/>
      <c r="H650" s="531"/>
      <c r="I650" s="531"/>
      <c r="J650" s="531"/>
      <c r="K650" s="531"/>
      <c r="L650" s="531"/>
      <c r="M650" s="531"/>
      <c r="N650" s="531"/>
      <c r="O650" s="531"/>
      <c r="P650" s="531"/>
      <c r="Q650" s="531"/>
      <c r="R650" s="531"/>
      <c r="S650" s="531"/>
      <c r="T650" s="531"/>
      <c r="U650" s="531"/>
      <c r="V650" s="531"/>
      <c r="W650" s="531"/>
      <c r="X650" s="531"/>
      <c r="Y650" s="531" t="str">
        <f>IF('請求書(本書)'!Y650:AQ651="","",'請求書(本書)'!Y650:AQ651)</f>
        <v/>
      </c>
      <c r="Z650" s="531"/>
      <c r="AA650" s="531"/>
      <c r="AB650" s="531"/>
      <c r="AC650" s="531"/>
      <c r="AD650" s="531"/>
      <c r="AE650" s="531"/>
      <c r="AF650" s="531"/>
      <c r="AG650" s="531"/>
      <c r="AH650" s="531"/>
      <c r="AI650" s="531"/>
      <c r="AJ650" s="531"/>
      <c r="AK650" s="531"/>
      <c r="AL650" s="531"/>
      <c r="AM650" s="531"/>
      <c r="AN650" s="531"/>
      <c r="AO650" s="531"/>
      <c r="AP650" s="531"/>
      <c r="AQ650" s="531"/>
      <c r="AR650" s="531" t="str">
        <f>IF('請求書(本書)'!AR650:BI651="","",'請求書(本書)'!AR650:BI651)</f>
        <v/>
      </c>
      <c r="AS650" s="531"/>
      <c r="AT650" s="531"/>
      <c r="AU650" s="531"/>
      <c r="AV650" s="531"/>
      <c r="AW650" s="531"/>
      <c r="AX650" s="531"/>
      <c r="AY650" s="531"/>
      <c r="AZ650" s="531"/>
      <c r="BA650" s="531"/>
      <c r="BB650" s="531"/>
      <c r="BC650" s="531"/>
      <c r="BD650" s="531"/>
      <c r="BE650" s="531"/>
      <c r="BF650" s="531"/>
      <c r="BG650" s="531"/>
      <c r="BH650" s="531"/>
      <c r="BI650" s="532"/>
      <c r="BJ650" s="287" t="str">
        <f>IF('請求書(本書)'!BJ650:BQ653="","",'請求書(本書)'!BJ650:BQ653)</f>
        <v/>
      </c>
      <c r="BK650" s="288"/>
      <c r="BL650" s="288"/>
      <c r="BM650" s="288"/>
      <c r="BN650" s="288"/>
      <c r="BO650" s="288"/>
      <c r="BP650" s="288"/>
      <c r="BQ650" s="288"/>
      <c r="BR650" s="291" t="str">
        <f>IF('請求書(本書)'!BR650:BU653="","",'請求書(本書)'!BR650:BU653)</f>
        <v/>
      </c>
      <c r="BS650" s="291"/>
      <c r="BT650" s="291"/>
      <c r="BU650" s="291"/>
      <c r="BV650" s="293" t="str">
        <f>IF('請求書(本書)'!BV650:CC653="","",'請求書(本書)'!BV650:CC653)</f>
        <v/>
      </c>
      <c r="BW650" s="293"/>
      <c r="BX650" s="293"/>
      <c r="BY650" s="293"/>
      <c r="BZ650" s="293"/>
      <c r="CA650" s="293"/>
      <c r="CB650" s="293"/>
      <c r="CC650" s="293"/>
      <c r="CD650" s="169" t="str">
        <f>IF('請求書(本書)'!CD650:CM653="","",'請求書(本書)'!CD650:CM653)</f>
        <v/>
      </c>
      <c r="CE650" s="169"/>
      <c r="CF650" s="169"/>
      <c r="CG650" s="169"/>
      <c r="CH650" s="169"/>
      <c r="CI650" s="169"/>
      <c r="CJ650" s="169"/>
      <c r="CK650" s="169"/>
      <c r="CL650" s="169"/>
      <c r="CM650" s="170"/>
      <c r="CN650" s="526" t="str">
        <f>IF('請求書(本書)'!CN650:CT653="","",'請求書(本書)'!CN650:CT653)</f>
        <v/>
      </c>
      <c r="CO650" s="183"/>
      <c r="CP650" s="183"/>
      <c r="CQ650" s="183"/>
      <c r="CR650" s="183"/>
      <c r="CS650" s="183"/>
      <c r="CT650" s="183"/>
      <c r="CU650" s="527" t="str">
        <f>IF('請求書(本書)'!CU650:DA653="","",'請求書(本書)'!CU650:DA653)</f>
        <v/>
      </c>
      <c r="CV650" s="528"/>
      <c r="CW650" s="528"/>
      <c r="CX650" s="528"/>
      <c r="CY650" s="528"/>
      <c r="CZ650" s="528"/>
      <c r="DA650" s="529"/>
      <c r="DB650" s="183" t="str">
        <f>IF('請求書(本書)'!DB650:DH653="","",'請求書(本書)'!DB650:DH653)</f>
        <v/>
      </c>
      <c r="DC650" s="183"/>
      <c r="DD650" s="183"/>
      <c r="DE650" s="183"/>
      <c r="DF650" s="183"/>
      <c r="DG650" s="183"/>
      <c r="DH650" s="184"/>
      <c r="DI650" s="120"/>
      <c r="DJ650" s="120"/>
      <c r="DK650" s="93"/>
      <c r="DL650" s="93"/>
      <c r="DM650" s="93"/>
      <c r="DN650" s="93"/>
      <c r="DO650" s="93"/>
      <c r="DP650" s="93"/>
      <c r="DQ650" s="93"/>
      <c r="DR650" s="93"/>
      <c r="DS650" s="124"/>
      <c r="DT650" s="125"/>
      <c r="DU650" s="135" t="str">
        <f>IF('請求書(本書)'!DU650:EB651="","",'請求書(本書)'!DU650:EB651)</f>
        <v/>
      </c>
      <c r="DV650" s="135"/>
      <c r="DW650" s="135"/>
      <c r="DX650" s="135"/>
      <c r="DY650" s="135"/>
      <c r="DZ650" s="135"/>
      <c r="EA650" s="135"/>
      <c r="EB650" s="136"/>
      <c r="EC650" s="131"/>
      <c r="ED650" s="131"/>
      <c r="EE650" s="93"/>
      <c r="EF650" s="93"/>
      <c r="EG650" s="93"/>
      <c r="EH650" s="93"/>
      <c r="EI650" s="93"/>
      <c r="EJ650" s="93"/>
      <c r="EK650" s="93"/>
      <c r="EL650" s="102"/>
    </row>
    <row r="651" spans="3:142" ht="6" customHeight="1">
      <c r="C651" s="541"/>
      <c r="D651" s="542"/>
      <c r="E651" s="542"/>
      <c r="F651" s="283"/>
      <c r="G651" s="284"/>
      <c r="H651" s="284"/>
      <c r="I651" s="284"/>
      <c r="J651" s="284"/>
      <c r="K651" s="284"/>
      <c r="L651" s="284"/>
      <c r="M651" s="284"/>
      <c r="N651" s="284"/>
      <c r="O651" s="284"/>
      <c r="P651" s="284"/>
      <c r="Q651" s="284"/>
      <c r="R651" s="284"/>
      <c r="S651" s="284"/>
      <c r="T651" s="284"/>
      <c r="U651" s="284"/>
      <c r="V651" s="284"/>
      <c r="W651" s="284"/>
      <c r="X651" s="284"/>
      <c r="Y651" s="284"/>
      <c r="Z651" s="284"/>
      <c r="AA651" s="284"/>
      <c r="AB651" s="284"/>
      <c r="AC651" s="284"/>
      <c r="AD651" s="284"/>
      <c r="AE651" s="284"/>
      <c r="AF651" s="284"/>
      <c r="AG651" s="284"/>
      <c r="AH651" s="284"/>
      <c r="AI651" s="284"/>
      <c r="AJ651" s="284"/>
      <c r="AK651" s="284"/>
      <c r="AL651" s="284"/>
      <c r="AM651" s="284"/>
      <c r="AN651" s="284"/>
      <c r="AO651" s="284"/>
      <c r="AP651" s="284"/>
      <c r="AQ651" s="284"/>
      <c r="AR651" s="284"/>
      <c r="AS651" s="284"/>
      <c r="AT651" s="284"/>
      <c r="AU651" s="284"/>
      <c r="AV651" s="284"/>
      <c r="AW651" s="284"/>
      <c r="AX651" s="284"/>
      <c r="AY651" s="284"/>
      <c r="AZ651" s="284"/>
      <c r="BA651" s="284"/>
      <c r="BB651" s="284"/>
      <c r="BC651" s="284"/>
      <c r="BD651" s="284"/>
      <c r="BE651" s="284"/>
      <c r="BF651" s="284"/>
      <c r="BG651" s="284"/>
      <c r="BH651" s="284"/>
      <c r="BI651" s="286"/>
      <c r="BJ651" s="287"/>
      <c r="BK651" s="288"/>
      <c r="BL651" s="288"/>
      <c r="BM651" s="288"/>
      <c r="BN651" s="288"/>
      <c r="BO651" s="288"/>
      <c r="BP651" s="288"/>
      <c r="BQ651" s="288"/>
      <c r="BR651" s="291"/>
      <c r="BS651" s="291"/>
      <c r="BT651" s="291"/>
      <c r="BU651" s="291"/>
      <c r="BV651" s="293"/>
      <c r="BW651" s="293"/>
      <c r="BX651" s="293"/>
      <c r="BY651" s="293"/>
      <c r="BZ651" s="293"/>
      <c r="CA651" s="293"/>
      <c r="CB651" s="293"/>
      <c r="CC651" s="293"/>
      <c r="CD651" s="169"/>
      <c r="CE651" s="169"/>
      <c r="CF651" s="169"/>
      <c r="CG651" s="169"/>
      <c r="CH651" s="169"/>
      <c r="CI651" s="169"/>
      <c r="CJ651" s="169"/>
      <c r="CK651" s="169"/>
      <c r="CL651" s="169"/>
      <c r="CM651" s="170"/>
      <c r="CN651" s="526"/>
      <c r="CO651" s="183"/>
      <c r="CP651" s="183"/>
      <c r="CQ651" s="183"/>
      <c r="CR651" s="183"/>
      <c r="CS651" s="183"/>
      <c r="CT651" s="183"/>
      <c r="CU651" s="527"/>
      <c r="CV651" s="528"/>
      <c r="CW651" s="528"/>
      <c r="CX651" s="528"/>
      <c r="CY651" s="528"/>
      <c r="CZ651" s="528"/>
      <c r="DA651" s="529"/>
      <c r="DB651" s="183"/>
      <c r="DC651" s="183"/>
      <c r="DD651" s="183"/>
      <c r="DE651" s="183"/>
      <c r="DF651" s="183"/>
      <c r="DG651" s="183"/>
      <c r="DH651" s="184"/>
      <c r="DI651" s="120"/>
      <c r="DJ651" s="120"/>
      <c r="DK651" s="93"/>
      <c r="DL651" s="93"/>
      <c r="DM651" s="93"/>
      <c r="DN651" s="93"/>
      <c r="DO651" s="93"/>
      <c r="DP651" s="93"/>
      <c r="DQ651" s="93"/>
      <c r="DR651" s="93"/>
      <c r="DS651" s="124"/>
      <c r="DT651" s="125"/>
      <c r="DU651" s="135"/>
      <c r="DV651" s="135"/>
      <c r="DW651" s="135"/>
      <c r="DX651" s="135"/>
      <c r="DY651" s="135"/>
      <c r="DZ651" s="135"/>
      <c r="EA651" s="135"/>
      <c r="EB651" s="136"/>
      <c r="EC651" s="131"/>
      <c r="ED651" s="131"/>
      <c r="EE651" s="93"/>
      <c r="EF651" s="93"/>
      <c r="EG651" s="93"/>
      <c r="EH651" s="93"/>
      <c r="EI651" s="93"/>
      <c r="EJ651" s="93"/>
      <c r="EK651" s="93"/>
      <c r="EL651" s="102"/>
    </row>
    <row r="652" spans="3:142" ht="6" customHeight="1">
      <c r="C652" s="533" t="str">
        <f>IF('請求書(本書)'!C652:E653="","",'請求書(本書)'!C652:E653)</f>
        <v/>
      </c>
      <c r="D652" s="534"/>
      <c r="E652" s="534"/>
      <c r="F652" s="307" t="str">
        <f>IF('請求書(本書)'!F652:I653="","",'請求書(本書)'!F652:I653)</f>
        <v/>
      </c>
      <c r="G652" s="308"/>
      <c r="H652" s="308"/>
      <c r="I652" s="308"/>
      <c r="J652" s="284" t="str">
        <f>IF('請求書(本書)'!J652:AQ653="","",'請求書(本書)'!J652:AQ653)</f>
        <v/>
      </c>
      <c r="K652" s="284"/>
      <c r="L652" s="284"/>
      <c r="M652" s="284"/>
      <c r="N652" s="284"/>
      <c r="O652" s="284"/>
      <c r="P652" s="284"/>
      <c r="Q652" s="284"/>
      <c r="R652" s="284"/>
      <c r="S652" s="284"/>
      <c r="T652" s="284"/>
      <c r="U652" s="284"/>
      <c r="V652" s="284"/>
      <c r="W652" s="284"/>
      <c r="X652" s="284"/>
      <c r="Y652" s="284"/>
      <c r="Z652" s="284"/>
      <c r="AA652" s="284"/>
      <c r="AB652" s="284"/>
      <c r="AC652" s="284"/>
      <c r="AD652" s="284"/>
      <c r="AE652" s="284"/>
      <c r="AF652" s="284"/>
      <c r="AG652" s="284"/>
      <c r="AH652" s="284"/>
      <c r="AI652" s="284"/>
      <c r="AJ652" s="284"/>
      <c r="AK652" s="284"/>
      <c r="AL652" s="284"/>
      <c r="AM652" s="284"/>
      <c r="AN652" s="284"/>
      <c r="AO652" s="284"/>
      <c r="AP652" s="284"/>
      <c r="AQ652" s="284"/>
      <c r="AR652" s="284" t="str">
        <f>IF('請求書(本書)'!AR652:BI653="","",'請求書(本書)'!AR652:BI653)</f>
        <v/>
      </c>
      <c r="AS652" s="284"/>
      <c r="AT652" s="284"/>
      <c r="AU652" s="284"/>
      <c r="AV652" s="284"/>
      <c r="AW652" s="284"/>
      <c r="AX652" s="284"/>
      <c r="AY652" s="284"/>
      <c r="AZ652" s="284"/>
      <c r="BA652" s="284"/>
      <c r="BB652" s="284"/>
      <c r="BC652" s="284"/>
      <c r="BD652" s="284"/>
      <c r="BE652" s="284"/>
      <c r="BF652" s="284"/>
      <c r="BG652" s="284"/>
      <c r="BH652" s="284"/>
      <c r="BI652" s="286"/>
      <c r="BJ652" s="287"/>
      <c r="BK652" s="288"/>
      <c r="BL652" s="288"/>
      <c r="BM652" s="288"/>
      <c r="BN652" s="288"/>
      <c r="BO652" s="288"/>
      <c r="BP652" s="288"/>
      <c r="BQ652" s="288"/>
      <c r="BR652" s="291"/>
      <c r="BS652" s="291"/>
      <c r="BT652" s="291"/>
      <c r="BU652" s="291"/>
      <c r="BV652" s="293"/>
      <c r="BW652" s="293"/>
      <c r="BX652" s="293"/>
      <c r="BY652" s="293"/>
      <c r="BZ652" s="293"/>
      <c r="CA652" s="293"/>
      <c r="CB652" s="293"/>
      <c r="CC652" s="293"/>
      <c r="CD652" s="169"/>
      <c r="CE652" s="169"/>
      <c r="CF652" s="169"/>
      <c r="CG652" s="169"/>
      <c r="CH652" s="169"/>
      <c r="CI652" s="169"/>
      <c r="CJ652" s="169"/>
      <c r="CK652" s="169"/>
      <c r="CL652" s="169"/>
      <c r="CM652" s="170"/>
      <c r="CN652" s="526"/>
      <c r="CO652" s="183"/>
      <c r="CP652" s="183"/>
      <c r="CQ652" s="183"/>
      <c r="CR652" s="183"/>
      <c r="CS652" s="183"/>
      <c r="CT652" s="183"/>
      <c r="CU652" s="527"/>
      <c r="CV652" s="528"/>
      <c r="CW652" s="528"/>
      <c r="CX652" s="528"/>
      <c r="CY652" s="528"/>
      <c r="CZ652" s="528"/>
      <c r="DA652" s="529"/>
      <c r="DB652" s="183"/>
      <c r="DC652" s="183"/>
      <c r="DD652" s="183"/>
      <c r="DE652" s="183"/>
      <c r="DF652" s="183"/>
      <c r="DG652" s="183"/>
      <c r="DH652" s="184"/>
      <c r="DI652" s="93" t="str">
        <f>IF('請求書(本書)'!DI652:DR653="","",'請求書(本書)'!DI652:DR653)</f>
        <v/>
      </c>
      <c r="DJ652" s="93"/>
      <c r="DK652" s="93"/>
      <c r="DL652" s="93"/>
      <c r="DM652" s="93"/>
      <c r="DN652" s="93"/>
      <c r="DO652" s="93"/>
      <c r="DP652" s="93"/>
      <c r="DQ652" s="93"/>
      <c r="DR652" s="93"/>
      <c r="DS652" s="96" t="str">
        <f>IF('請求書(本書)'!DS652:EB653="","",'請求書(本書)'!DS652:EB653)</f>
        <v/>
      </c>
      <c r="DT652" s="97"/>
      <c r="DU652" s="97"/>
      <c r="DV652" s="97"/>
      <c r="DW652" s="97"/>
      <c r="DX652" s="97"/>
      <c r="DY652" s="97"/>
      <c r="DZ652" s="97"/>
      <c r="EA652" s="97"/>
      <c r="EB652" s="98"/>
      <c r="EC652" s="93" t="str">
        <f>IF('請求書(本書)'!EC652:EL653="","",'請求書(本書)'!EC652:EL653)</f>
        <v/>
      </c>
      <c r="ED652" s="93"/>
      <c r="EE652" s="93"/>
      <c r="EF652" s="93"/>
      <c r="EG652" s="93"/>
      <c r="EH652" s="93"/>
      <c r="EI652" s="93"/>
      <c r="EJ652" s="93"/>
      <c r="EK652" s="93"/>
      <c r="EL652" s="102"/>
    </row>
    <row r="653" spans="3:142" ht="6" customHeight="1" thickBot="1">
      <c r="C653" s="535"/>
      <c r="D653" s="536"/>
      <c r="E653" s="536"/>
      <c r="F653" s="309"/>
      <c r="G653" s="310"/>
      <c r="H653" s="310"/>
      <c r="I653" s="310"/>
      <c r="J653" s="311"/>
      <c r="K653" s="311"/>
      <c r="L653" s="311"/>
      <c r="M653" s="311"/>
      <c r="N653" s="311"/>
      <c r="O653" s="311"/>
      <c r="P653" s="311"/>
      <c r="Q653" s="311"/>
      <c r="R653" s="311"/>
      <c r="S653" s="311"/>
      <c r="T653" s="311"/>
      <c r="U653" s="311"/>
      <c r="V653" s="311"/>
      <c r="W653" s="311"/>
      <c r="X653" s="311"/>
      <c r="Y653" s="311"/>
      <c r="Z653" s="311"/>
      <c r="AA653" s="311"/>
      <c r="AB653" s="311"/>
      <c r="AC653" s="311"/>
      <c r="AD653" s="311"/>
      <c r="AE653" s="311"/>
      <c r="AF653" s="311"/>
      <c r="AG653" s="311"/>
      <c r="AH653" s="311"/>
      <c r="AI653" s="311"/>
      <c r="AJ653" s="311"/>
      <c r="AK653" s="311"/>
      <c r="AL653" s="311"/>
      <c r="AM653" s="311"/>
      <c r="AN653" s="311"/>
      <c r="AO653" s="311"/>
      <c r="AP653" s="311"/>
      <c r="AQ653" s="311"/>
      <c r="AR653" s="311"/>
      <c r="AS653" s="311"/>
      <c r="AT653" s="311"/>
      <c r="AU653" s="311"/>
      <c r="AV653" s="311"/>
      <c r="AW653" s="311"/>
      <c r="AX653" s="311"/>
      <c r="AY653" s="311"/>
      <c r="AZ653" s="311"/>
      <c r="BA653" s="311"/>
      <c r="BB653" s="311"/>
      <c r="BC653" s="311"/>
      <c r="BD653" s="311"/>
      <c r="BE653" s="311"/>
      <c r="BF653" s="311"/>
      <c r="BG653" s="311"/>
      <c r="BH653" s="311"/>
      <c r="BI653" s="312"/>
      <c r="BJ653" s="289"/>
      <c r="BK653" s="290"/>
      <c r="BL653" s="290"/>
      <c r="BM653" s="290"/>
      <c r="BN653" s="290"/>
      <c r="BO653" s="290"/>
      <c r="BP653" s="290"/>
      <c r="BQ653" s="290"/>
      <c r="BR653" s="292"/>
      <c r="BS653" s="292"/>
      <c r="BT653" s="292"/>
      <c r="BU653" s="292"/>
      <c r="BV653" s="294"/>
      <c r="BW653" s="294"/>
      <c r="BX653" s="294"/>
      <c r="BY653" s="294"/>
      <c r="BZ653" s="294"/>
      <c r="CA653" s="294"/>
      <c r="CB653" s="294"/>
      <c r="CC653" s="294"/>
      <c r="CD653" s="171"/>
      <c r="CE653" s="171"/>
      <c r="CF653" s="171"/>
      <c r="CG653" s="171"/>
      <c r="CH653" s="171"/>
      <c r="CI653" s="171"/>
      <c r="CJ653" s="171"/>
      <c r="CK653" s="171"/>
      <c r="CL653" s="171"/>
      <c r="CM653" s="172"/>
      <c r="CN653" s="537"/>
      <c r="CO653" s="185"/>
      <c r="CP653" s="185"/>
      <c r="CQ653" s="185"/>
      <c r="CR653" s="185"/>
      <c r="CS653" s="185"/>
      <c r="CT653" s="185"/>
      <c r="CU653" s="538"/>
      <c r="CV653" s="539"/>
      <c r="CW653" s="539"/>
      <c r="CX653" s="539"/>
      <c r="CY653" s="539"/>
      <c r="CZ653" s="539"/>
      <c r="DA653" s="540"/>
      <c r="DB653" s="185"/>
      <c r="DC653" s="185"/>
      <c r="DD653" s="185"/>
      <c r="DE653" s="185"/>
      <c r="DF653" s="185"/>
      <c r="DG653" s="185"/>
      <c r="DH653" s="186"/>
      <c r="DI653" s="138"/>
      <c r="DJ653" s="138"/>
      <c r="DK653" s="138"/>
      <c r="DL653" s="138"/>
      <c r="DM653" s="138"/>
      <c r="DN653" s="138"/>
      <c r="DO653" s="138"/>
      <c r="DP653" s="138"/>
      <c r="DQ653" s="138"/>
      <c r="DR653" s="138"/>
      <c r="DS653" s="139"/>
      <c r="DT653" s="140"/>
      <c r="DU653" s="140"/>
      <c r="DV653" s="140"/>
      <c r="DW653" s="140"/>
      <c r="DX653" s="140"/>
      <c r="DY653" s="140"/>
      <c r="DZ653" s="140"/>
      <c r="EA653" s="140"/>
      <c r="EB653" s="141"/>
      <c r="EC653" s="138"/>
      <c r="ED653" s="138"/>
      <c r="EE653" s="138"/>
      <c r="EF653" s="138"/>
      <c r="EG653" s="138"/>
      <c r="EH653" s="138"/>
      <c r="EI653" s="138"/>
      <c r="EJ653" s="138"/>
      <c r="EK653" s="138"/>
      <c r="EL653" s="144"/>
    </row>
    <row r="654" spans="3:142" ht="6" customHeight="1" thickTop="1">
      <c r="C654" s="84" t="s">
        <v>88</v>
      </c>
      <c r="EC654" s="69"/>
      <c r="ED654" s="69"/>
      <c r="EE654" s="457">
        <v>7</v>
      </c>
      <c r="EF654" s="457"/>
      <c r="EG654" s="457"/>
      <c r="EH654" s="455" t="s">
        <v>70</v>
      </c>
      <c r="EI654" s="455"/>
      <c r="EJ654" s="456" t="str">
        <f>IF('請求書(本書)'!$ER$27&lt;EE654,"",'請求書(本書)'!$ER$27)</f>
        <v/>
      </c>
      <c r="EK654" s="456"/>
      <c r="EL654" s="456"/>
    </row>
    <row r="655" spans="3:142" ht="6" customHeight="1">
      <c r="C655" s="85"/>
      <c r="EC655" s="70"/>
      <c r="ED655" s="70"/>
      <c r="EE655" s="445"/>
      <c r="EF655" s="445"/>
      <c r="EG655" s="445"/>
      <c r="EH655" s="444"/>
      <c r="EI655" s="444"/>
      <c r="EJ655" s="443"/>
      <c r="EK655" s="443"/>
      <c r="EL655" s="443"/>
    </row>
    <row r="656" spans="3:142" ht="6" customHeight="1">
      <c r="EC656" s="70"/>
      <c r="ED656" s="70"/>
      <c r="EE656" s="445"/>
      <c r="EF656" s="445"/>
      <c r="EG656" s="445"/>
      <c r="EH656" s="444"/>
      <c r="EI656" s="444"/>
      <c r="EJ656" s="443"/>
      <c r="EK656" s="443"/>
      <c r="EL656" s="443"/>
    </row>
    <row r="657" spans="3:142" ht="6" customHeight="1">
      <c r="EC657" s="132" t="s">
        <v>65</v>
      </c>
      <c r="ED657" s="132"/>
      <c r="EE657" s="132"/>
      <c r="EF657" s="132"/>
      <c r="EG657" s="132"/>
      <c r="EH657" s="132"/>
      <c r="EI657" s="132"/>
      <c r="EJ657" s="132"/>
      <c r="EK657" s="132"/>
      <c r="EL657" s="132"/>
    </row>
    <row r="658" spans="3:142" ht="6" customHeight="1">
      <c r="EC658" s="132"/>
      <c r="ED658" s="132"/>
      <c r="EE658" s="132"/>
      <c r="EF658" s="132"/>
      <c r="EG658" s="132"/>
      <c r="EH658" s="132"/>
      <c r="EI658" s="132"/>
      <c r="EJ658" s="132"/>
      <c r="EK658" s="132"/>
      <c r="EL658" s="132"/>
    </row>
    <row r="661" spans="3:142" ht="6" customHeight="1">
      <c r="AI661" s="88" t="s">
        <v>76</v>
      </c>
      <c r="AJ661" s="88"/>
      <c r="AK661" s="88"/>
      <c r="AL661" s="88"/>
      <c r="AM661" s="88"/>
      <c r="AN661" s="88"/>
      <c r="AO661" s="88"/>
      <c r="AP661" s="88"/>
      <c r="AQ661" s="88"/>
      <c r="AR661" s="90" t="str">
        <f>IF('請求書(本書)'!$M$11="","",'請求書(本書)'!$M$11)</f>
        <v/>
      </c>
      <c r="AS661" s="90"/>
      <c r="AT661" s="90"/>
      <c r="AU661" s="90"/>
      <c r="AV661" s="90"/>
      <c r="AW661" s="90"/>
      <c r="AX661" s="90"/>
      <c r="AY661" s="90"/>
      <c r="AZ661" s="90"/>
      <c r="BA661" s="90"/>
      <c r="BB661" s="90"/>
      <c r="BC661" s="47"/>
      <c r="BD661" s="47"/>
      <c r="BE661" s="47"/>
      <c r="BF661" s="47"/>
      <c r="BG661" s="47"/>
      <c r="BH661" s="47"/>
      <c r="BI661" s="47"/>
      <c r="BJ661" s="88" t="s">
        <v>77</v>
      </c>
      <c r="BK661" s="88"/>
      <c r="BL661" s="88"/>
      <c r="BM661" s="88"/>
      <c r="BN661" s="88"/>
      <c r="BO661" s="88"/>
      <c r="BP661" s="88"/>
      <c r="BQ661" s="86" t="str">
        <f>IF('請求書(本書)'!$AM$7="","",'請求書(本書)'!$AM$7)</f>
        <v/>
      </c>
      <c r="BR661" s="86"/>
      <c r="BS661" s="86"/>
      <c r="BT661" s="86"/>
      <c r="BU661" s="86"/>
      <c r="BV661" s="86"/>
      <c r="BW661" s="86"/>
      <c r="BX661" s="86"/>
      <c r="BY661" s="86"/>
      <c r="BZ661" s="86"/>
      <c r="CA661" s="86"/>
      <c r="CB661" s="86"/>
      <c r="CC661" s="86"/>
      <c r="CD661" s="86"/>
      <c r="CE661" s="86"/>
      <c r="CF661" s="86"/>
      <c r="CG661" s="86"/>
      <c r="CH661" s="86"/>
      <c r="CI661" s="86"/>
      <c r="CJ661" s="86"/>
      <c r="CK661" s="86"/>
      <c r="CL661" s="86"/>
      <c r="CM661" s="86"/>
      <c r="CN661" s="86"/>
      <c r="CO661" s="86"/>
      <c r="CP661" s="86"/>
      <c r="CQ661" s="86"/>
      <c r="CR661" s="86"/>
      <c r="CS661" s="86"/>
      <c r="CT661" s="86"/>
      <c r="CU661" s="86"/>
      <c r="CV661" s="86"/>
      <c r="CW661" s="86"/>
      <c r="CX661" s="86"/>
      <c r="CY661" s="86"/>
      <c r="CZ661" s="86"/>
      <c r="DI661" s="88" t="s">
        <v>79</v>
      </c>
      <c r="DJ661" s="88"/>
      <c r="DK661" s="88"/>
      <c r="DL661" s="88"/>
      <c r="DM661" s="88"/>
      <c r="DN661" s="88"/>
      <c r="DO661" s="88"/>
      <c r="DP661" s="86" t="str">
        <f>IF('請求書(本書)'!$EW$4="","",'請求書(本書)'!$EW$4)</f>
        <v/>
      </c>
      <c r="DQ661" s="86"/>
      <c r="DR661" s="86"/>
      <c r="DS661" s="86"/>
      <c r="DT661" s="86"/>
      <c r="DU661" s="86"/>
      <c r="DV661" s="86"/>
      <c r="DW661" s="86"/>
      <c r="DX661" s="86"/>
      <c r="DY661" s="86"/>
      <c r="DZ661" s="86"/>
      <c r="EA661" s="86"/>
      <c r="EB661" s="86"/>
      <c r="EC661" s="86"/>
      <c r="ED661" s="86"/>
      <c r="EE661" s="86"/>
      <c r="EF661" s="86"/>
      <c r="EG661" s="86"/>
      <c r="EH661" s="86"/>
      <c r="EI661" s="86"/>
      <c r="EJ661" s="86"/>
      <c r="EK661" s="454"/>
      <c r="EL661" s="454"/>
    </row>
    <row r="662" spans="3:142" ht="6" customHeight="1">
      <c r="AI662" s="89"/>
      <c r="AJ662" s="89"/>
      <c r="AK662" s="89"/>
      <c r="AL662" s="89"/>
      <c r="AM662" s="89"/>
      <c r="AN662" s="89"/>
      <c r="AO662" s="89"/>
      <c r="AP662" s="89"/>
      <c r="AQ662" s="89"/>
      <c r="AR662" s="91"/>
      <c r="AS662" s="91"/>
      <c r="AT662" s="91"/>
      <c r="AU662" s="91"/>
      <c r="AV662" s="91"/>
      <c r="AW662" s="91"/>
      <c r="AX662" s="91"/>
      <c r="AY662" s="91"/>
      <c r="AZ662" s="91"/>
      <c r="BA662" s="91"/>
      <c r="BB662" s="91"/>
      <c r="BC662" s="47"/>
      <c r="BD662" s="47"/>
      <c r="BE662" s="47"/>
      <c r="BF662" s="47"/>
      <c r="BG662" s="47"/>
      <c r="BH662" s="47"/>
      <c r="BI662" s="47"/>
      <c r="BJ662" s="89"/>
      <c r="BK662" s="89"/>
      <c r="BL662" s="89"/>
      <c r="BM662" s="89"/>
      <c r="BN662" s="89"/>
      <c r="BO662" s="89"/>
      <c r="BP662" s="89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87"/>
      <c r="CG662" s="87"/>
      <c r="CH662" s="87"/>
      <c r="CI662" s="87"/>
      <c r="CJ662" s="87"/>
      <c r="CK662" s="87"/>
      <c r="CL662" s="87"/>
      <c r="CM662" s="87"/>
      <c r="CN662" s="87"/>
      <c r="CO662" s="87"/>
      <c r="CP662" s="87"/>
      <c r="CQ662" s="87"/>
      <c r="CR662" s="87"/>
      <c r="CS662" s="87"/>
      <c r="CT662" s="87"/>
      <c r="CU662" s="87"/>
      <c r="CV662" s="87"/>
      <c r="CW662" s="87"/>
      <c r="CX662" s="87"/>
      <c r="CY662" s="87"/>
      <c r="CZ662" s="87"/>
      <c r="DI662" s="89"/>
      <c r="DJ662" s="89"/>
      <c r="DK662" s="89"/>
      <c r="DL662" s="89"/>
      <c r="DM662" s="89"/>
      <c r="DN662" s="89"/>
      <c r="DO662" s="89"/>
      <c r="DP662" s="87"/>
      <c r="DQ662" s="87"/>
      <c r="DR662" s="87"/>
      <c r="DS662" s="87"/>
      <c r="DT662" s="87"/>
      <c r="DU662" s="87"/>
      <c r="DV662" s="87"/>
      <c r="DW662" s="87"/>
      <c r="DX662" s="87"/>
      <c r="DY662" s="87"/>
      <c r="DZ662" s="87"/>
      <c r="EA662" s="87"/>
      <c r="EB662" s="87"/>
      <c r="EC662" s="87"/>
      <c r="ED662" s="87"/>
      <c r="EE662" s="87"/>
      <c r="EF662" s="87"/>
      <c r="EG662" s="87"/>
      <c r="EH662" s="87"/>
      <c r="EI662" s="87"/>
      <c r="EJ662" s="87"/>
      <c r="EK662" s="454"/>
      <c r="EL662" s="454"/>
    </row>
    <row r="663" spans="3:142" ht="6" customHeight="1" thickBot="1"/>
    <row r="664" spans="3:142" ht="6" customHeight="1" thickTop="1">
      <c r="C664" s="234" t="s">
        <v>16</v>
      </c>
      <c r="D664" s="235"/>
      <c r="E664" s="236"/>
      <c r="F664" s="243" t="s">
        <v>17</v>
      </c>
      <c r="G664" s="235"/>
      <c r="H664" s="235"/>
      <c r="I664" s="235"/>
      <c r="J664" s="235"/>
      <c r="K664" s="235"/>
      <c r="L664" s="235"/>
      <c r="M664" s="235"/>
      <c r="N664" s="235"/>
      <c r="O664" s="235"/>
      <c r="P664" s="235"/>
      <c r="Q664" s="235"/>
      <c r="R664" s="235"/>
      <c r="S664" s="235"/>
      <c r="T664" s="235"/>
      <c r="U664" s="235"/>
      <c r="V664" s="235"/>
      <c r="W664" s="235"/>
      <c r="X664" s="235"/>
      <c r="Y664" s="235" t="s">
        <v>18</v>
      </c>
      <c r="Z664" s="235"/>
      <c r="AA664" s="235"/>
      <c r="AB664" s="235"/>
      <c r="AC664" s="235"/>
      <c r="AD664" s="235"/>
      <c r="AE664" s="235"/>
      <c r="AF664" s="235"/>
      <c r="AG664" s="235"/>
      <c r="AH664" s="235"/>
      <c r="AI664" s="235"/>
      <c r="AJ664" s="235"/>
      <c r="AK664" s="235"/>
      <c r="AL664" s="235"/>
      <c r="AM664" s="235"/>
      <c r="AN664" s="235"/>
      <c r="AO664" s="235"/>
      <c r="AP664" s="235"/>
      <c r="AQ664" s="235"/>
      <c r="AR664" s="235" t="s">
        <v>19</v>
      </c>
      <c r="AS664" s="235"/>
      <c r="AT664" s="235"/>
      <c r="AU664" s="235"/>
      <c r="AV664" s="235"/>
      <c r="AW664" s="235"/>
      <c r="AX664" s="235"/>
      <c r="AY664" s="235"/>
      <c r="AZ664" s="235"/>
      <c r="BA664" s="235"/>
      <c r="BB664" s="235"/>
      <c r="BC664" s="235"/>
      <c r="BD664" s="235"/>
      <c r="BE664" s="235"/>
      <c r="BF664" s="235"/>
      <c r="BG664" s="235"/>
      <c r="BH664" s="235"/>
      <c r="BI664" s="245"/>
      <c r="BJ664" s="234" t="s">
        <v>20</v>
      </c>
      <c r="BK664" s="235"/>
      <c r="BL664" s="235"/>
      <c r="BM664" s="235"/>
      <c r="BN664" s="235"/>
      <c r="BO664" s="235"/>
      <c r="BP664" s="235"/>
      <c r="BQ664" s="235"/>
      <c r="BR664" s="235"/>
      <c r="BS664" s="235"/>
      <c r="BT664" s="235"/>
      <c r="BU664" s="235"/>
      <c r="BV664" s="235"/>
      <c r="BW664" s="235"/>
      <c r="BX664" s="235"/>
      <c r="BY664" s="235"/>
      <c r="BZ664" s="235"/>
      <c r="CA664" s="235"/>
      <c r="CB664" s="235"/>
      <c r="CC664" s="235"/>
      <c r="CD664" s="235"/>
      <c r="CE664" s="235"/>
      <c r="CF664" s="235"/>
      <c r="CG664" s="235"/>
      <c r="CH664" s="235"/>
      <c r="CI664" s="235"/>
      <c r="CJ664" s="235"/>
      <c r="CK664" s="235"/>
      <c r="CL664" s="235"/>
      <c r="CM664" s="245"/>
      <c r="CN664" s="234" t="s">
        <v>21</v>
      </c>
      <c r="CO664" s="235"/>
      <c r="CP664" s="235"/>
      <c r="CQ664" s="235"/>
      <c r="CR664" s="235"/>
      <c r="CS664" s="235"/>
      <c r="CT664" s="235"/>
      <c r="CU664" s="235"/>
      <c r="CV664" s="235"/>
      <c r="CW664" s="235"/>
      <c r="CX664" s="235"/>
      <c r="CY664" s="235"/>
      <c r="CZ664" s="235"/>
      <c r="DA664" s="235"/>
      <c r="DB664" s="235"/>
      <c r="DC664" s="235"/>
      <c r="DD664" s="235"/>
      <c r="DE664" s="235"/>
      <c r="DF664" s="235"/>
      <c r="DG664" s="235"/>
      <c r="DH664" s="247"/>
      <c r="DI664" s="249" t="s">
        <v>59</v>
      </c>
      <c r="DJ664" s="235"/>
      <c r="DK664" s="235"/>
      <c r="DL664" s="235"/>
      <c r="DM664" s="235"/>
      <c r="DN664" s="235"/>
      <c r="DO664" s="235"/>
      <c r="DP664" s="235"/>
      <c r="DQ664" s="235"/>
      <c r="DR664" s="235"/>
      <c r="DS664" s="235"/>
      <c r="DT664" s="235"/>
      <c r="DU664" s="235"/>
      <c r="DV664" s="235"/>
      <c r="DW664" s="235"/>
      <c r="DX664" s="235"/>
      <c r="DY664" s="235"/>
      <c r="DZ664" s="235"/>
      <c r="EA664" s="235"/>
      <c r="EB664" s="235"/>
      <c r="EC664" s="235"/>
      <c r="ED664" s="235"/>
      <c r="EE664" s="235"/>
      <c r="EF664" s="235"/>
      <c r="EG664" s="235"/>
      <c r="EH664" s="235"/>
      <c r="EI664" s="235"/>
      <c r="EJ664" s="235"/>
      <c r="EK664" s="235"/>
      <c r="EL664" s="245"/>
    </row>
    <row r="665" spans="3:142" ht="6" customHeight="1" thickBot="1">
      <c r="C665" s="237"/>
      <c r="D665" s="238"/>
      <c r="E665" s="239"/>
      <c r="F665" s="244"/>
      <c r="G665" s="238"/>
      <c r="H665" s="238"/>
      <c r="I665" s="238"/>
      <c r="J665" s="238"/>
      <c r="K665" s="238"/>
      <c r="L665" s="238"/>
      <c r="M665" s="238"/>
      <c r="N665" s="238"/>
      <c r="O665" s="238"/>
      <c r="P665" s="238"/>
      <c r="Q665" s="238"/>
      <c r="R665" s="238"/>
      <c r="S665" s="238"/>
      <c r="T665" s="238"/>
      <c r="U665" s="238"/>
      <c r="V665" s="238"/>
      <c r="W665" s="238"/>
      <c r="X665" s="238"/>
      <c r="Y665" s="238"/>
      <c r="Z665" s="238"/>
      <c r="AA665" s="238"/>
      <c r="AB665" s="238"/>
      <c r="AC665" s="238"/>
      <c r="AD665" s="238"/>
      <c r="AE665" s="238"/>
      <c r="AF665" s="238"/>
      <c r="AG665" s="238"/>
      <c r="AH665" s="238"/>
      <c r="AI665" s="238"/>
      <c r="AJ665" s="238"/>
      <c r="AK665" s="238"/>
      <c r="AL665" s="238"/>
      <c r="AM665" s="238"/>
      <c r="AN665" s="238"/>
      <c r="AO665" s="238"/>
      <c r="AP665" s="238"/>
      <c r="AQ665" s="238"/>
      <c r="AR665" s="238"/>
      <c r="AS665" s="238"/>
      <c r="AT665" s="238"/>
      <c r="AU665" s="238"/>
      <c r="AV665" s="238"/>
      <c r="AW665" s="238"/>
      <c r="AX665" s="238"/>
      <c r="AY665" s="238"/>
      <c r="AZ665" s="238"/>
      <c r="BA665" s="238"/>
      <c r="BB665" s="238"/>
      <c r="BC665" s="238"/>
      <c r="BD665" s="238"/>
      <c r="BE665" s="238"/>
      <c r="BF665" s="238"/>
      <c r="BG665" s="238"/>
      <c r="BH665" s="238"/>
      <c r="BI665" s="246"/>
      <c r="BJ665" s="237"/>
      <c r="BK665" s="238"/>
      <c r="BL665" s="238"/>
      <c r="BM665" s="238"/>
      <c r="BN665" s="238"/>
      <c r="BO665" s="238"/>
      <c r="BP665" s="238"/>
      <c r="BQ665" s="238"/>
      <c r="BR665" s="238"/>
      <c r="BS665" s="238"/>
      <c r="BT665" s="238"/>
      <c r="BU665" s="238"/>
      <c r="BV665" s="238"/>
      <c r="BW665" s="238"/>
      <c r="BX665" s="238"/>
      <c r="BY665" s="238"/>
      <c r="BZ665" s="238"/>
      <c r="CA665" s="238"/>
      <c r="CB665" s="238"/>
      <c r="CC665" s="238"/>
      <c r="CD665" s="238"/>
      <c r="CE665" s="238"/>
      <c r="CF665" s="238"/>
      <c r="CG665" s="238"/>
      <c r="CH665" s="238"/>
      <c r="CI665" s="238"/>
      <c r="CJ665" s="238"/>
      <c r="CK665" s="238"/>
      <c r="CL665" s="238"/>
      <c r="CM665" s="246"/>
      <c r="CN665" s="237"/>
      <c r="CO665" s="238"/>
      <c r="CP665" s="238"/>
      <c r="CQ665" s="238"/>
      <c r="CR665" s="238"/>
      <c r="CS665" s="238"/>
      <c r="CT665" s="238"/>
      <c r="CU665" s="238"/>
      <c r="CV665" s="238"/>
      <c r="CW665" s="238"/>
      <c r="CX665" s="238"/>
      <c r="CY665" s="238"/>
      <c r="CZ665" s="238"/>
      <c r="DA665" s="238"/>
      <c r="DB665" s="238"/>
      <c r="DC665" s="238"/>
      <c r="DD665" s="238"/>
      <c r="DE665" s="238"/>
      <c r="DF665" s="238"/>
      <c r="DG665" s="238"/>
      <c r="DH665" s="248"/>
      <c r="DI665" s="250"/>
      <c r="DJ665" s="238"/>
      <c r="DK665" s="238"/>
      <c r="DL665" s="238"/>
      <c r="DM665" s="238"/>
      <c r="DN665" s="238"/>
      <c r="DO665" s="238"/>
      <c r="DP665" s="238"/>
      <c r="DQ665" s="238"/>
      <c r="DR665" s="238"/>
      <c r="DS665" s="238"/>
      <c r="DT665" s="238"/>
      <c r="DU665" s="238"/>
      <c r="DV665" s="238"/>
      <c r="DW665" s="238"/>
      <c r="DX665" s="238"/>
      <c r="DY665" s="238"/>
      <c r="DZ665" s="238"/>
      <c r="EA665" s="238"/>
      <c r="EB665" s="238"/>
      <c r="EC665" s="238"/>
      <c r="ED665" s="238"/>
      <c r="EE665" s="238"/>
      <c r="EF665" s="238"/>
      <c r="EG665" s="238"/>
      <c r="EH665" s="238"/>
      <c r="EI665" s="238"/>
      <c r="EJ665" s="238"/>
      <c r="EK665" s="238"/>
      <c r="EL665" s="246"/>
    </row>
    <row r="666" spans="3:142" ht="6" customHeight="1" thickTop="1">
      <c r="C666" s="237"/>
      <c r="D666" s="238"/>
      <c r="E666" s="239"/>
      <c r="F666" s="244" t="s">
        <v>38</v>
      </c>
      <c r="G666" s="238"/>
      <c r="H666" s="238"/>
      <c r="I666" s="238"/>
      <c r="J666" s="252" t="s">
        <v>39</v>
      </c>
      <c r="K666" s="252"/>
      <c r="L666" s="252"/>
      <c r="M666" s="252"/>
      <c r="N666" s="252"/>
      <c r="O666" s="252"/>
      <c r="P666" s="252"/>
      <c r="Q666" s="252"/>
      <c r="R666" s="252"/>
      <c r="S666" s="252"/>
      <c r="T666" s="252"/>
      <c r="U666" s="252"/>
      <c r="V666" s="252"/>
      <c r="W666" s="252"/>
      <c r="X666" s="252"/>
      <c r="Y666" s="252"/>
      <c r="Z666" s="252"/>
      <c r="AA666" s="252"/>
      <c r="AB666" s="252"/>
      <c r="AC666" s="252"/>
      <c r="AD666" s="252"/>
      <c r="AE666" s="252"/>
      <c r="AF666" s="252"/>
      <c r="AG666" s="252"/>
      <c r="AH666" s="252"/>
      <c r="AI666" s="252"/>
      <c r="AJ666" s="252"/>
      <c r="AK666" s="252"/>
      <c r="AL666" s="252"/>
      <c r="AM666" s="252"/>
      <c r="AN666" s="252"/>
      <c r="AO666" s="252"/>
      <c r="AP666" s="252"/>
      <c r="AQ666" s="252"/>
      <c r="AR666" s="238" t="s">
        <v>22</v>
      </c>
      <c r="AS666" s="238"/>
      <c r="AT666" s="238"/>
      <c r="AU666" s="238"/>
      <c r="AV666" s="238"/>
      <c r="AW666" s="238"/>
      <c r="AX666" s="238"/>
      <c r="AY666" s="238"/>
      <c r="AZ666" s="238"/>
      <c r="BA666" s="238"/>
      <c r="BB666" s="238"/>
      <c r="BC666" s="238"/>
      <c r="BD666" s="238"/>
      <c r="BE666" s="238"/>
      <c r="BF666" s="238"/>
      <c r="BG666" s="238"/>
      <c r="BH666" s="238"/>
      <c r="BI666" s="246"/>
      <c r="BJ666" s="255" t="s">
        <v>23</v>
      </c>
      <c r="BK666" s="256"/>
      <c r="BL666" s="256"/>
      <c r="BM666" s="256"/>
      <c r="BN666" s="256"/>
      <c r="BO666" s="256"/>
      <c r="BP666" s="256"/>
      <c r="BQ666" s="256"/>
      <c r="BR666" s="238" t="s">
        <v>24</v>
      </c>
      <c r="BS666" s="238"/>
      <c r="BT666" s="238"/>
      <c r="BU666" s="238"/>
      <c r="BV666" s="259" t="s">
        <v>25</v>
      </c>
      <c r="BW666" s="259"/>
      <c r="BX666" s="259"/>
      <c r="BY666" s="259"/>
      <c r="BZ666" s="259"/>
      <c r="CA666" s="259"/>
      <c r="CB666" s="259"/>
      <c r="CC666" s="259"/>
      <c r="CD666" s="259" t="s">
        <v>26</v>
      </c>
      <c r="CE666" s="259"/>
      <c r="CF666" s="259"/>
      <c r="CG666" s="259"/>
      <c r="CH666" s="259"/>
      <c r="CI666" s="259"/>
      <c r="CJ666" s="259"/>
      <c r="CK666" s="259"/>
      <c r="CL666" s="259"/>
      <c r="CM666" s="261"/>
      <c r="CN666" s="263" t="s">
        <v>27</v>
      </c>
      <c r="CO666" s="259"/>
      <c r="CP666" s="259"/>
      <c r="CQ666" s="259"/>
      <c r="CR666" s="259"/>
      <c r="CS666" s="259"/>
      <c r="CT666" s="264"/>
      <c r="CU666" s="267" t="s">
        <v>28</v>
      </c>
      <c r="CV666" s="268"/>
      <c r="CW666" s="268"/>
      <c r="CX666" s="268"/>
      <c r="CY666" s="268"/>
      <c r="CZ666" s="268"/>
      <c r="DA666" s="269"/>
      <c r="DB666" s="250" t="s">
        <v>29</v>
      </c>
      <c r="DC666" s="238"/>
      <c r="DD666" s="238"/>
      <c r="DE666" s="238"/>
      <c r="DF666" s="238"/>
      <c r="DG666" s="238"/>
      <c r="DH666" s="248"/>
      <c r="DI666" s="250" t="s">
        <v>27</v>
      </c>
      <c r="DJ666" s="238"/>
      <c r="DK666" s="238"/>
      <c r="DL666" s="238"/>
      <c r="DM666" s="238"/>
      <c r="DN666" s="238"/>
      <c r="DO666" s="238"/>
      <c r="DP666" s="238"/>
      <c r="DQ666" s="238"/>
      <c r="DR666" s="239"/>
      <c r="DS666" s="267" t="s">
        <v>28</v>
      </c>
      <c r="DT666" s="268"/>
      <c r="DU666" s="268"/>
      <c r="DV666" s="268"/>
      <c r="DW666" s="268"/>
      <c r="DX666" s="268"/>
      <c r="DY666" s="268"/>
      <c r="DZ666" s="268"/>
      <c r="EA666" s="268"/>
      <c r="EB666" s="269"/>
      <c r="EC666" s="250" t="s">
        <v>29</v>
      </c>
      <c r="ED666" s="238"/>
      <c r="EE666" s="238"/>
      <c r="EF666" s="238"/>
      <c r="EG666" s="238"/>
      <c r="EH666" s="238"/>
      <c r="EI666" s="238"/>
      <c r="EJ666" s="238"/>
      <c r="EK666" s="238"/>
      <c r="EL666" s="246"/>
    </row>
    <row r="667" spans="3:142" ht="6" customHeight="1" thickBot="1">
      <c r="C667" s="240"/>
      <c r="D667" s="241"/>
      <c r="E667" s="242"/>
      <c r="F667" s="251"/>
      <c r="G667" s="241"/>
      <c r="H667" s="241"/>
      <c r="I667" s="241"/>
      <c r="J667" s="253"/>
      <c r="K667" s="253"/>
      <c r="L667" s="253"/>
      <c r="M667" s="253"/>
      <c r="N667" s="253"/>
      <c r="O667" s="253"/>
      <c r="P667" s="253"/>
      <c r="Q667" s="253"/>
      <c r="R667" s="253"/>
      <c r="S667" s="253"/>
      <c r="T667" s="253"/>
      <c r="U667" s="253"/>
      <c r="V667" s="253"/>
      <c r="W667" s="253"/>
      <c r="X667" s="253"/>
      <c r="Y667" s="253"/>
      <c r="Z667" s="253"/>
      <c r="AA667" s="253"/>
      <c r="AB667" s="253"/>
      <c r="AC667" s="253"/>
      <c r="AD667" s="253"/>
      <c r="AE667" s="253"/>
      <c r="AF667" s="253"/>
      <c r="AG667" s="253"/>
      <c r="AH667" s="253"/>
      <c r="AI667" s="253"/>
      <c r="AJ667" s="253"/>
      <c r="AK667" s="253"/>
      <c r="AL667" s="253"/>
      <c r="AM667" s="253"/>
      <c r="AN667" s="253"/>
      <c r="AO667" s="253"/>
      <c r="AP667" s="253"/>
      <c r="AQ667" s="253"/>
      <c r="AR667" s="241"/>
      <c r="AS667" s="241"/>
      <c r="AT667" s="241"/>
      <c r="AU667" s="241"/>
      <c r="AV667" s="241"/>
      <c r="AW667" s="241"/>
      <c r="AX667" s="241"/>
      <c r="AY667" s="241"/>
      <c r="AZ667" s="241"/>
      <c r="BA667" s="241"/>
      <c r="BB667" s="241"/>
      <c r="BC667" s="241"/>
      <c r="BD667" s="241"/>
      <c r="BE667" s="241"/>
      <c r="BF667" s="241"/>
      <c r="BG667" s="241"/>
      <c r="BH667" s="241"/>
      <c r="BI667" s="254"/>
      <c r="BJ667" s="257"/>
      <c r="BK667" s="258"/>
      <c r="BL667" s="258"/>
      <c r="BM667" s="258"/>
      <c r="BN667" s="258"/>
      <c r="BO667" s="258"/>
      <c r="BP667" s="258"/>
      <c r="BQ667" s="258"/>
      <c r="BR667" s="241"/>
      <c r="BS667" s="241"/>
      <c r="BT667" s="241"/>
      <c r="BU667" s="241"/>
      <c r="BV667" s="260"/>
      <c r="BW667" s="260"/>
      <c r="BX667" s="260"/>
      <c r="BY667" s="260"/>
      <c r="BZ667" s="260"/>
      <c r="CA667" s="260"/>
      <c r="CB667" s="260"/>
      <c r="CC667" s="260"/>
      <c r="CD667" s="260"/>
      <c r="CE667" s="260"/>
      <c r="CF667" s="260"/>
      <c r="CG667" s="260"/>
      <c r="CH667" s="260"/>
      <c r="CI667" s="260"/>
      <c r="CJ667" s="260"/>
      <c r="CK667" s="260"/>
      <c r="CL667" s="260"/>
      <c r="CM667" s="262"/>
      <c r="CN667" s="265"/>
      <c r="CO667" s="260"/>
      <c r="CP667" s="260"/>
      <c r="CQ667" s="260"/>
      <c r="CR667" s="260"/>
      <c r="CS667" s="260"/>
      <c r="CT667" s="266"/>
      <c r="CU667" s="270"/>
      <c r="CV667" s="271"/>
      <c r="CW667" s="271"/>
      <c r="CX667" s="271"/>
      <c r="CY667" s="271"/>
      <c r="CZ667" s="271"/>
      <c r="DA667" s="272"/>
      <c r="DB667" s="273"/>
      <c r="DC667" s="241"/>
      <c r="DD667" s="241"/>
      <c r="DE667" s="241"/>
      <c r="DF667" s="241"/>
      <c r="DG667" s="241"/>
      <c r="DH667" s="274"/>
      <c r="DI667" s="273"/>
      <c r="DJ667" s="241"/>
      <c r="DK667" s="241"/>
      <c r="DL667" s="241"/>
      <c r="DM667" s="241"/>
      <c r="DN667" s="241"/>
      <c r="DO667" s="241"/>
      <c r="DP667" s="241"/>
      <c r="DQ667" s="241"/>
      <c r="DR667" s="242"/>
      <c r="DS667" s="270"/>
      <c r="DT667" s="271"/>
      <c r="DU667" s="271"/>
      <c r="DV667" s="271"/>
      <c r="DW667" s="271"/>
      <c r="DX667" s="271"/>
      <c r="DY667" s="271"/>
      <c r="DZ667" s="271"/>
      <c r="EA667" s="271"/>
      <c r="EB667" s="272"/>
      <c r="EC667" s="273"/>
      <c r="ED667" s="241"/>
      <c r="EE667" s="241"/>
      <c r="EF667" s="241"/>
      <c r="EG667" s="241"/>
      <c r="EH667" s="241"/>
      <c r="EI667" s="241"/>
      <c r="EJ667" s="241"/>
      <c r="EK667" s="241"/>
      <c r="EL667" s="254"/>
    </row>
    <row r="668" spans="3:142" ht="6" customHeight="1" thickTop="1">
      <c r="C668" s="521" t="str">
        <f>IF('請求書(本書)'!C668:E669="","",'請求書(本書)'!C668:E669)</f>
        <v/>
      </c>
      <c r="D668" s="522"/>
      <c r="E668" s="523"/>
      <c r="F668" s="503" t="str">
        <f>IF('請求書(本書)'!F668:X669="","",'請求書(本書)'!F668:X669)</f>
        <v/>
      </c>
      <c r="G668" s="504"/>
      <c r="H668" s="504"/>
      <c r="I668" s="504"/>
      <c r="J668" s="504"/>
      <c r="K668" s="504"/>
      <c r="L668" s="504"/>
      <c r="M668" s="504"/>
      <c r="N668" s="504"/>
      <c r="O668" s="504"/>
      <c r="P668" s="504"/>
      <c r="Q668" s="504"/>
      <c r="R668" s="504"/>
      <c r="S668" s="504"/>
      <c r="T668" s="504"/>
      <c r="U668" s="504"/>
      <c r="V668" s="504"/>
      <c r="W668" s="504"/>
      <c r="X668" s="504"/>
      <c r="Y668" s="504" t="str">
        <f>IF('請求書(本書)'!Y668:AQ669="","",'請求書(本書)'!Y668:AQ669)</f>
        <v/>
      </c>
      <c r="Z668" s="504"/>
      <c r="AA668" s="504"/>
      <c r="AB668" s="504"/>
      <c r="AC668" s="504"/>
      <c r="AD668" s="504"/>
      <c r="AE668" s="504"/>
      <c r="AF668" s="504"/>
      <c r="AG668" s="504"/>
      <c r="AH668" s="504"/>
      <c r="AI668" s="504"/>
      <c r="AJ668" s="504"/>
      <c r="AK668" s="504"/>
      <c r="AL668" s="504"/>
      <c r="AM668" s="504"/>
      <c r="AN668" s="504"/>
      <c r="AO668" s="504"/>
      <c r="AP668" s="504"/>
      <c r="AQ668" s="504"/>
      <c r="AR668" s="504" t="str">
        <f>IF('請求書(本書)'!AR668:BI669="","",'請求書(本書)'!AR668:BI669)</f>
        <v/>
      </c>
      <c r="AS668" s="504"/>
      <c r="AT668" s="504"/>
      <c r="AU668" s="504"/>
      <c r="AV668" s="504"/>
      <c r="AW668" s="504"/>
      <c r="AX668" s="504"/>
      <c r="AY668" s="504"/>
      <c r="AZ668" s="504"/>
      <c r="BA668" s="504"/>
      <c r="BB668" s="504"/>
      <c r="BC668" s="504"/>
      <c r="BD668" s="504"/>
      <c r="BE668" s="504"/>
      <c r="BF668" s="504"/>
      <c r="BG668" s="504"/>
      <c r="BH668" s="504"/>
      <c r="BI668" s="505"/>
      <c r="BJ668" s="506" t="str">
        <f>IF('請求書(本書)'!BJ668:BQ671="","",'請求書(本書)'!BJ668:BQ671)</f>
        <v/>
      </c>
      <c r="BK668" s="507"/>
      <c r="BL668" s="507"/>
      <c r="BM668" s="507"/>
      <c r="BN668" s="507"/>
      <c r="BO668" s="507"/>
      <c r="BP668" s="507"/>
      <c r="BQ668" s="507"/>
      <c r="BR668" s="514" t="str">
        <f>IF('請求書(本書)'!BR668:BU671="","",'請求書(本書)'!BR668:BU671)</f>
        <v/>
      </c>
      <c r="BS668" s="514"/>
      <c r="BT668" s="514"/>
      <c r="BU668" s="514"/>
      <c r="BV668" s="515" t="str">
        <f>IF('請求書(本書)'!BV668:CC671="","",'請求書(本書)'!BV668:CC671)</f>
        <v/>
      </c>
      <c r="BW668" s="515"/>
      <c r="BX668" s="515"/>
      <c r="BY668" s="515"/>
      <c r="BZ668" s="515"/>
      <c r="CA668" s="515"/>
      <c r="CB668" s="515"/>
      <c r="CC668" s="515"/>
      <c r="CD668" s="227" t="str">
        <f>IF('請求書(本書)'!CD668:CM671="","",'請求書(本書)'!CD668:CM671)</f>
        <v/>
      </c>
      <c r="CE668" s="227"/>
      <c r="CF668" s="227"/>
      <c r="CG668" s="227"/>
      <c r="CH668" s="227"/>
      <c r="CI668" s="227"/>
      <c r="CJ668" s="227"/>
      <c r="CK668" s="227"/>
      <c r="CL668" s="227"/>
      <c r="CM668" s="228"/>
      <c r="CN668" s="149" t="str">
        <f>IF('請求書(本書)'!CN668:CT671="","",'請求書(本書)'!CN668:CT671)</f>
        <v/>
      </c>
      <c r="CO668" s="149"/>
      <c r="CP668" s="149"/>
      <c r="CQ668" s="149"/>
      <c r="CR668" s="149"/>
      <c r="CS668" s="149"/>
      <c r="CT668" s="149"/>
      <c r="CU668" s="516" t="str">
        <f>IF('請求書(本書)'!CU668:DA671="","",'請求書(本書)'!CU668:DA671)</f>
        <v/>
      </c>
      <c r="CV668" s="516"/>
      <c r="CW668" s="516"/>
      <c r="CX668" s="516"/>
      <c r="CY668" s="516"/>
      <c r="CZ668" s="516"/>
      <c r="DA668" s="516"/>
      <c r="DB668" s="149" t="str">
        <f>IF('請求書(本書)'!DB668:DH671="","",'請求書(本書)'!DB668:DH671)</f>
        <v/>
      </c>
      <c r="DC668" s="149"/>
      <c r="DD668" s="149"/>
      <c r="DE668" s="149"/>
      <c r="DF668" s="149"/>
      <c r="DG668" s="149"/>
      <c r="DH668" s="150"/>
      <c r="DI668" s="117"/>
      <c r="DJ668" s="118"/>
      <c r="DK668" s="121"/>
      <c r="DL668" s="121"/>
      <c r="DM668" s="121"/>
      <c r="DN668" s="121"/>
      <c r="DO668" s="121"/>
      <c r="DP668" s="121"/>
      <c r="DQ668" s="121"/>
      <c r="DR668" s="121"/>
      <c r="DS668" s="122"/>
      <c r="DT668" s="123"/>
      <c r="DU668" s="512" t="str">
        <f>IF('請求書(本書)'!DU668:EB669="","",'請求書(本書)'!DU668:EB669)</f>
        <v/>
      </c>
      <c r="DV668" s="512"/>
      <c r="DW668" s="512"/>
      <c r="DX668" s="512"/>
      <c r="DY668" s="512"/>
      <c r="DZ668" s="512"/>
      <c r="EA668" s="512"/>
      <c r="EB668" s="513"/>
      <c r="EC668" s="153"/>
      <c r="ED668" s="153"/>
      <c r="EE668" s="121"/>
      <c r="EF668" s="121"/>
      <c r="EG668" s="121"/>
      <c r="EH668" s="121"/>
      <c r="EI668" s="121"/>
      <c r="EJ668" s="121"/>
      <c r="EK668" s="121"/>
      <c r="EL668" s="154"/>
    </row>
    <row r="669" spans="3:142" ht="6" customHeight="1">
      <c r="C669" s="278"/>
      <c r="D669" s="279"/>
      <c r="E669" s="280"/>
      <c r="F669" s="283"/>
      <c r="G669" s="284"/>
      <c r="H669" s="284"/>
      <c r="I669" s="284"/>
      <c r="J669" s="284"/>
      <c r="K669" s="284"/>
      <c r="L669" s="284"/>
      <c r="M669" s="284"/>
      <c r="N669" s="284"/>
      <c r="O669" s="284"/>
      <c r="P669" s="284"/>
      <c r="Q669" s="284"/>
      <c r="R669" s="284"/>
      <c r="S669" s="284"/>
      <c r="T669" s="284"/>
      <c r="U669" s="284"/>
      <c r="V669" s="284"/>
      <c r="W669" s="284"/>
      <c r="X669" s="284"/>
      <c r="Y669" s="284"/>
      <c r="Z669" s="284"/>
      <c r="AA669" s="284"/>
      <c r="AB669" s="284"/>
      <c r="AC669" s="284"/>
      <c r="AD669" s="284"/>
      <c r="AE669" s="284"/>
      <c r="AF669" s="284"/>
      <c r="AG669" s="284"/>
      <c r="AH669" s="284"/>
      <c r="AI669" s="284"/>
      <c r="AJ669" s="284"/>
      <c r="AK669" s="284"/>
      <c r="AL669" s="284"/>
      <c r="AM669" s="284"/>
      <c r="AN669" s="284"/>
      <c r="AO669" s="284"/>
      <c r="AP669" s="284"/>
      <c r="AQ669" s="284"/>
      <c r="AR669" s="284"/>
      <c r="AS669" s="284"/>
      <c r="AT669" s="284"/>
      <c r="AU669" s="284"/>
      <c r="AV669" s="284"/>
      <c r="AW669" s="284"/>
      <c r="AX669" s="284"/>
      <c r="AY669" s="284"/>
      <c r="AZ669" s="284"/>
      <c r="BA669" s="284"/>
      <c r="BB669" s="284"/>
      <c r="BC669" s="284"/>
      <c r="BD669" s="284"/>
      <c r="BE669" s="284"/>
      <c r="BF669" s="284"/>
      <c r="BG669" s="284"/>
      <c r="BH669" s="284"/>
      <c r="BI669" s="286"/>
      <c r="BJ669" s="508"/>
      <c r="BK669" s="509"/>
      <c r="BL669" s="509"/>
      <c r="BM669" s="509"/>
      <c r="BN669" s="509"/>
      <c r="BO669" s="509"/>
      <c r="BP669" s="509"/>
      <c r="BQ669" s="509"/>
      <c r="BR669" s="291"/>
      <c r="BS669" s="291"/>
      <c r="BT669" s="291"/>
      <c r="BU669" s="291"/>
      <c r="BV669" s="293"/>
      <c r="BW669" s="293"/>
      <c r="BX669" s="293"/>
      <c r="BY669" s="293"/>
      <c r="BZ669" s="293"/>
      <c r="CA669" s="293"/>
      <c r="CB669" s="293"/>
      <c r="CC669" s="293"/>
      <c r="CD669" s="169"/>
      <c r="CE669" s="169"/>
      <c r="CF669" s="169"/>
      <c r="CG669" s="169"/>
      <c r="CH669" s="169"/>
      <c r="CI669" s="169"/>
      <c r="CJ669" s="169"/>
      <c r="CK669" s="169"/>
      <c r="CL669" s="169"/>
      <c r="CM669" s="170"/>
      <c r="CN669" s="151"/>
      <c r="CO669" s="151"/>
      <c r="CP669" s="151"/>
      <c r="CQ669" s="151"/>
      <c r="CR669" s="151"/>
      <c r="CS669" s="151"/>
      <c r="CT669" s="151"/>
      <c r="CU669" s="296"/>
      <c r="CV669" s="296"/>
      <c r="CW669" s="296"/>
      <c r="CX669" s="296"/>
      <c r="CY669" s="296"/>
      <c r="CZ669" s="296"/>
      <c r="DA669" s="296"/>
      <c r="DB669" s="151"/>
      <c r="DC669" s="151"/>
      <c r="DD669" s="151"/>
      <c r="DE669" s="151"/>
      <c r="DF669" s="151"/>
      <c r="DG669" s="151"/>
      <c r="DH669" s="152"/>
      <c r="DI669" s="119"/>
      <c r="DJ669" s="120"/>
      <c r="DK669" s="93"/>
      <c r="DL669" s="93"/>
      <c r="DM669" s="93"/>
      <c r="DN669" s="93"/>
      <c r="DO669" s="93"/>
      <c r="DP669" s="93"/>
      <c r="DQ669" s="93"/>
      <c r="DR669" s="93"/>
      <c r="DS669" s="124"/>
      <c r="DT669" s="125"/>
      <c r="DU669" s="135"/>
      <c r="DV669" s="135"/>
      <c r="DW669" s="135"/>
      <c r="DX669" s="135"/>
      <c r="DY669" s="135"/>
      <c r="DZ669" s="135"/>
      <c r="EA669" s="135"/>
      <c r="EB669" s="136"/>
      <c r="EC669" s="131"/>
      <c r="ED669" s="131"/>
      <c r="EE669" s="93"/>
      <c r="EF669" s="93"/>
      <c r="EG669" s="93"/>
      <c r="EH669" s="93"/>
      <c r="EI669" s="93"/>
      <c r="EJ669" s="93"/>
      <c r="EK669" s="93"/>
      <c r="EL669" s="102"/>
    </row>
    <row r="670" spans="3:142" ht="6" customHeight="1">
      <c r="C670" s="301" t="str">
        <f>IF('請求書(本書)'!C670:E671="","",'請求書(本書)'!C670:E671)</f>
        <v/>
      </c>
      <c r="D670" s="302"/>
      <c r="E670" s="303"/>
      <c r="F670" s="307" t="str">
        <f>IF('請求書(本書)'!F670:I671="","",'請求書(本書)'!F670:I671)</f>
        <v/>
      </c>
      <c r="G670" s="308"/>
      <c r="H670" s="308"/>
      <c r="I670" s="308"/>
      <c r="J670" s="284" t="str">
        <f>IF('請求書(本書)'!J670:AQ671="","",'請求書(本書)'!J670:AQ671)</f>
        <v/>
      </c>
      <c r="K670" s="284"/>
      <c r="L670" s="284"/>
      <c r="M670" s="284"/>
      <c r="N670" s="284"/>
      <c r="O670" s="284"/>
      <c r="P670" s="284"/>
      <c r="Q670" s="284"/>
      <c r="R670" s="284"/>
      <c r="S670" s="284"/>
      <c r="T670" s="284"/>
      <c r="U670" s="284"/>
      <c r="V670" s="284"/>
      <c r="W670" s="284"/>
      <c r="X670" s="284"/>
      <c r="Y670" s="284"/>
      <c r="Z670" s="284"/>
      <c r="AA670" s="284"/>
      <c r="AB670" s="284"/>
      <c r="AC670" s="284"/>
      <c r="AD670" s="284"/>
      <c r="AE670" s="284"/>
      <c r="AF670" s="284"/>
      <c r="AG670" s="284"/>
      <c r="AH670" s="284"/>
      <c r="AI670" s="284"/>
      <c r="AJ670" s="284"/>
      <c r="AK670" s="284"/>
      <c r="AL670" s="284"/>
      <c r="AM670" s="284"/>
      <c r="AN670" s="284"/>
      <c r="AO670" s="284"/>
      <c r="AP670" s="284"/>
      <c r="AQ670" s="284"/>
      <c r="AR670" s="284" t="str">
        <f>IF('請求書(本書)'!AR670:BI671="","",'請求書(本書)'!AR670:BI671)</f>
        <v/>
      </c>
      <c r="AS670" s="284"/>
      <c r="AT670" s="284"/>
      <c r="AU670" s="284"/>
      <c r="AV670" s="284"/>
      <c r="AW670" s="284"/>
      <c r="AX670" s="284"/>
      <c r="AY670" s="284"/>
      <c r="AZ670" s="284"/>
      <c r="BA670" s="284"/>
      <c r="BB670" s="284"/>
      <c r="BC670" s="284"/>
      <c r="BD670" s="284"/>
      <c r="BE670" s="284"/>
      <c r="BF670" s="284"/>
      <c r="BG670" s="284"/>
      <c r="BH670" s="284"/>
      <c r="BI670" s="286"/>
      <c r="BJ670" s="508"/>
      <c r="BK670" s="509"/>
      <c r="BL670" s="509"/>
      <c r="BM670" s="509"/>
      <c r="BN670" s="509"/>
      <c r="BO670" s="509"/>
      <c r="BP670" s="509"/>
      <c r="BQ670" s="509"/>
      <c r="BR670" s="291"/>
      <c r="BS670" s="291"/>
      <c r="BT670" s="291"/>
      <c r="BU670" s="291"/>
      <c r="BV670" s="293"/>
      <c r="BW670" s="293"/>
      <c r="BX670" s="293"/>
      <c r="BY670" s="293"/>
      <c r="BZ670" s="293"/>
      <c r="CA670" s="293"/>
      <c r="CB670" s="293"/>
      <c r="CC670" s="293"/>
      <c r="CD670" s="169"/>
      <c r="CE670" s="169"/>
      <c r="CF670" s="169"/>
      <c r="CG670" s="169"/>
      <c r="CH670" s="169"/>
      <c r="CI670" s="169"/>
      <c r="CJ670" s="169"/>
      <c r="CK670" s="169"/>
      <c r="CL670" s="169"/>
      <c r="CM670" s="170"/>
      <c r="CN670" s="151"/>
      <c r="CO670" s="151"/>
      <c r="CP670" s="151"/>
      <c r="CQ670" s="151"/>
      <c r="CR670" s="151"/>
      <c r="CS670" s="151"/>
      <c r="CT670" s="151"/>
      <c r="CU670" s="296"/>
      <c r="CV670" s="296"/>
      <c r="CW670" s="296"/>
      <c r="CX670" s="296"/>
      <c r="CY670" s="296"/>
      <c r="CZ670" s="296"/>
      <c r="DA670" s="296"/>
      <c r="DB670" s="151"/>
      <c r="DC670" s="151"/>
      <c r="DD670" s="151"/>
      <c r="DE670" s="151"/>
      <c r="DF670" s="151"/>
      <c r="DG670" s="151"/>
      <c r="DH670" s="152"/>
      <c r="DI670" s="92" t="str">
        <f>IF('請求書(本書)'!DI670:DR671="","",'請求書(本書)'!DI670:DR671)</f>
        <v/>
      </c>
      <c r="DJ670" s="93"/>
      <c r="DK670" s="93"/>
      <c r="DL670" s="93"/>
      <c r="DM670" s="93"/>
      <c r="DN670" s="93"/>
      <c r="DO670" s="93"/>
      <c r="DP670" s="93"/>
      <c r="DQ670" s="93"/>
      <c r="DR670" s="102"/>
      <c r="DS670" s="96" t="str">
        <f>IF('請求書(本書)'!DS670:EB671="","",'請求書(本書)'!DS670:EB671)</f>
        <v/>
      </c>
      <c r="DT670" s="97"/>
      <c r="DU670" s="97"/>
      <c r="DV670" s="97"/>
      <c r="DW670" s="97"/>
      <c r="DX670" s="97"/>
      <c r="DY670" s="97"/>
      <c r="DZ670" s="97"/>
      <c r="EA670" s="97"/>
      <c r="EB670" s="98"/>
      <c r="EC670" s="93" t="str">
        <f>IF('請求書(本書)'!EC670:EL671="","",'請求書(本書)'!EC670:EL671)</f>
        <v/>
      </c>
      <c r="ED670" s="93"/>
      <c r="EE670" s="93"/>
      <c r="EF670" s="93"/>
      <c r="EG670" s="93"/>
      <c r="EH670" s="93"/>
      <c r="EI670" s="93"/>
      <c r="EJ670" s="93"/>
      <c r="EK670" s="93"/>
      <c r="EL670" s="102"/>
    </row>
    <row r="671" spans="3:142" ht="6" customHeight="1">
      <c r="C671" s="301"/>
      <c r="D671" s="302"/>
      <c r="E671" s="303"/>
      <c r="F671" s="320"/>
      <c r="G671" s="321"/>
      <c r="H671" s="321"/>
      <c r="I671" s="321"/>
      <c r="J671" s="322"/>
      <c r="K671" s="322"/>
      <c r="L671" s="322"/>
      <c r="M671" s="322"/>
      <c r="N671" s="322"/>
      <c r="O671" s="322"/>
      <c r="P671" s="322"/>
      <c r="Q671" s="322"/>
      <c r="R671" s="322"/>
      <c r="S671" s="322"/>
      <c r="T671" s="322"/>
      <c r="U671" s="322"/>
      <c r="V671" s="322"/>
      <c r="W671" s="322"/>
      <c r="X671" s="322"/>
      <c r="Y671" s="322"/>
      <c r="Z671" s="322"/>
      <c r="AA671" s="322"/>
      <c r="AB671" s="322"/>
      <c r="AC671" s="322"/>
      <c r="AD671" s="322"/>
      <c r="AE671" s="322"/>
      <c r="AF671" s="322"/>
      <c r="AG671" s="322"/>
      <c r="AH671" s="322"/>
      <c r="AI671" s="322"/>
      <c r="AJ671" s="322"/>
      <c r="AK671" s="322"/>
      <c r="AL671" s="322"/>
      <c r="AM671" s="322"/>
      <c r="AN671" s="322"/>
      <c r="AO671" s="322"/>
      <c r="AP671" s="322"/>
      <c r="AQ671" s="322"/>
      <c r="AR671" s="322"/>
      <c r="AS671" s="322"/>
      <c r="AT671" s="322"/>
      <c r="AU671" s="322"/>
      <c r="AV671" s="322"/>
      <c r="AW671" s="322"/>
      <c r="AX671" s="322"/>
      <c r="AY671" s="322"/>
      <c r="AZ671" s="322"/>
      <c r="BA671" s="322"/>
      <c r="BB671" s="322"/>
      <c r="BC671" s="322"/>
      <c r="BD671" s="322"/>
      <c r="BE671" s="322"/>
      <c r="BF671" s="322"/>
      <c r="BG671" s="322"/>
      <c r="BH671" s="322"/>
      <c r="BI671" s="323"/>
      <c r="BJ671" s="508"/>
      <c r="BK671" s="509"/>
      <c r="BL671" s="509"/>
      <c r="BM671" s="509"/>
      <c r="BN671" s="509"/>
      <c r="BO671" s="509"/>
      <c r="BP671" s="509"/>
      <c r="BQ671" s="509"/>
      <c r="BR671" s="291"/>
      <c r="BS671" s="291"/>
      <c r="BT671" s="291"/>
      <c r="BU671" s="291"/>
      <c r="BV671" s="293"/>
      <c r="BW671" s="293"/>
      <c r="BX671" s="293"/>
      <c r="BY671" s="293"/>
      <c r="BZ671" s="293"/>
      <c r="CA671" s="293"/>
      <c r="CB671" s="293"/>
      <c r="CC671" s="293"/>
      <c r="CD671" s="169"/>
      <c r="CE671" s="169"/>
      <c r="CF671" s="169"/>
      <c r="CG671" s="169"/>
      <c r="CH671" s="169"/>
      <c r="CI671" s="169"/>
      <c r="CJ671" s="169"/>
      <c r="CK671" s="169"/>
      <c r="CL671" s="169"/>
      <c r="CM671" s="170"/>
      <c r="CN671" s="151"/>
      <c r="CO671" s="151"/>
      <c r="CP671" s="151"/>
      <c r="CQ671" s="151"/>
      <c r="CR671" s="151"/>
      <c r="CS671" s="151"/>
      <c r="CT671" s="151"/>
      <c r="CU671" s="296"/>
      <c r="CV671" s="296"/>
      <c r="CW671" s="296"/>
      <c r="CX671" s="296"/>
      <c r="CY671" s="296"/>
      <c r="CZ671" s="296"/>
      <c r="DA671" s="296"/>
      <c r="DB671" s="151"/>
      <c r="DC671" s="151"/>
      <c r="DD671" s="151"/>
      <c r="DE671" s="151"/>
      <c r="DF671" s="151"/>
      <c r="DG671" s="151"/>
      <c r="DH671" s="152"/>
      <c r="DI671" s="94"/>
      <c r="DJ671" s="95"/>
      <c r="DK671" s="95"/>
      <c r="DL671" s="95"/>
      <c r="DM671" s="95"/>
      <c r="DN671" s="95"/>
      <c r="DO671" s="95"/>
      <c r="DP671" s="95"/>
      <c r="DQ671" s="95"/>
      <c r="DR671" s="103"/>
      <c r="DS671" s="99"/>
      <c r="DT671" s="100"/>
      <c r="DU671" s="100"/>
      <c r="DV671" s="100"/>
      <c r="DW671" s="100"/>
      <c r="DX671" s="100"/>
      <c r="DY671" s="100"/>
      <c r="DZ671" s="100"/>
      <c r="EA671" s="100"/>
      <c r="EB671" s="101"/>
      <c r="EC671" s="95"/>
      <c r="ED671" s="95"/>
      <c r="EE671" s="95"/>
      <c r="EF671" s="95"/>
      <c r="EG671" s="95"/>
      <c r="EH671" s="95"/>
      <c r="EI671" s="95"/>
      <c r="EJ671" s="95"/>
      <c r="EK671" s="95"/>
      <c r="EL671" s="103"/>
    </row>
    <row r="672" spans="3:142" ht="6" customHeight="1">
      <c r="C672" s="275" t="str">
        <f>IF('請求書(本書)'!C672:E673="","",'請求書(本書)'!C672:E673)</f>
        <v/>
      </c>
      <c r="D672" s="276"/>
      <c r="E672" s="276"/>
      <c r="F672" s="281" t="str">
        <f>IF('請求書(本書)'!F672:X673="","",'請求書(本書)'!F672:X673)</f>
        <v/>
      </c>
      <c r="G672" s="282"/>
      <c r="H672" s="282"/>
      <c r="I672" s="282"/>
      <c r="J672" s="282"/>
      <c r="K672" s="282"/>
      <c r="L672" s="282"/>
      <c r="M672" s="282"/>
      <c r="N672" s="282"/>
      <c r="O672" s="282"/>
      <c r="P672" s="282"/>
      <c r="Q672" s="282"/>
      <c r="R672" s="282"/>
      <c r="S672" s="282"/>
      <c r="T672" s="282"/>
      <c r="U672" s="282"/>
      <c r="V672" s="282"/>
      <c r="W672" s="282"/>
      <c r="X672" s="282"/>
      <c r="Y672" s="282" t="str">
        <f>IF('請求書(本書)'!Y672:AQ673="","",'請求書(本書)'!Y672:AQ673)</f>
        <v/>
      </c>
      <c r="Z672" s="282"/>
      <c r="AA672" s="282"/>
      <c r="AB672" s="282"/>
      <c r="AC672" s="282"/>
      <c r="AD672" s="282"/>
      <c r="AE672" s="282"/>
      <c r="AF672" s="282"/>
      <c r="AG672" s="282"/>
      <c r="AH672" s="282"/>
      <c r="AI672" s="282"/>
      <c r="AJ672" s="282"/>
      <c r="AK672" s="282"/>
      <c r="AL672" s="282"/>
      <c r="AM672" s="282"/>
      <c r="AN672" s="282"/>
      <c r="AO672" s="282"/>
      <c r="AP672" s="282"/>
      <c r="AQ672" s="282"/>
      <c r="AR672" s="282" t="str">
        <f>IF('請求書(本書)'!AR672:BI673="","",'請求書(本書)'!AR672:BI673)</f>
        <v/>
      </c>
      <c r="AS672" s="282"/>
      <c r="AT672" s="282"/>
      <c r="AU672" s="282"/>
      <c r="AV672" s="282"/>
      <c r="AW672" s="282"/>
      <c r="AX672" s="282"/>
      <c r="AY672" s="282"/>
      <c r="AZ672" s="282"/>
      <c r="BA672" s="282"/>
      <c r="BB672" s="282"/>
      <c r="BC672" s="282"/>
      <c r="BD672" s="282"/>
      <c r="BE672" s="282"/>
      <c r="BF672" s="282"/>
      <c r="BG672" s="282"/>
      <c r="BH672" s="282"/>
      <c r="BI672" s="285"/>
      <c r="BJ672" s="287" t="str">
        <f>IF('請求書(本書)'!BJ672:BQ675="","",'請求書(本書)'!BJ672:BQ675)</f>
        <v/>
      </c>
      <c r="BK672" s="288"/>
      <c r="BL672" s="288"/>
      <c r="BM672" s="288"/>
      <c r="BN672" s="288"/>
      <c r="BO672" s="288"/>
      <c r="BP672" s="288"/>
      <c r="BQ672" s="288"/>
      <c r="BR672" s="291" t="str">
        <f>IF('請求書(本書)'!BR672:BU675="","",'請求書(本書)'!BR672:BU675)</f>
        <v/>
      </c>
      <c r="BS672" s="291"/>
      <c r="BT672" s="291"/>
      <c r="BU672" s="291"/>
      <c r="BV672" s="293" t="str">
        <f>IF('請求書(本書)'!BV672:CC675="","",'請求書(本書)'!BV672:CC675)</f>
        <v/>
      </c>
      <c r="BW672" s="293"/>
      <c r="BX672" s="293"/>
      <c r="BY672" s="293"/>
      <c r="BZ672" s="293"/>
      <c r="CA672" s="293"/>
      <c r="CB672" s="293"/>
      <c r="CC672" s="293"/>
      <c r="CD672" s="169" t="str">
        <f>IF('請求書(本書)'!CD672:CM675="","",'請求書(本書)'!CD672:CM675)</f>
        <v/>
      </c>
      <c r="CE672" s="169"/>
      <c r="CF672" s="169"/>
      <c r="CG672" s="169"/>
      <c r="CH672" s="169"/>
      <c r="CI672" s="169"/>
      <c r="CJ672" s="169"/>
      <c r="CK672" s="169"/>
      <c r="CL672" s="169"/>
      <c r="CM672" s="170"/>
      <c r="CN672" s="526" t="str">
        <f>IF('請求書(本書)'!CN672:CT675="","",'請求書(本書)'!CN672:CT675)</f>
        <v/>
      </c>
      <c r="CO672" s="183"/>
      <c r="CP672" s="183"/>
      <c r="CQ672" s="183"/>
      <c r="CR672" s="183"/>
      <c r="CS672" s="183"/>
      <c r="CT672" s="183"/>
      <c r="CU672" s="527" t="str">
        <f>IF('請求書(本書)'!CU672:DA675="","",'請求書(本書)'!CU672:DA675)</f>
        <v/>
      </c>
      <c r="CV672" s="528"/>
      <c r="CW672" s="528"/>
      <c r="CX672" s="528"/>
      <c r="CY672" s="528"/>
      <c r="CZ672" s="528"/>
      <c r="DA672" s="529"/>
      <c r="DB672" s="183" t="str">
        <f>IF('請求書(本書)'!DB672:DH675="","",'請求書(本書)'!DB672:DH675)</f>
        <v/>
      </c>
      <c r="DC672" s="183"/>
      <c r="DD672" s="183"/>
      <c r="DE672" s="183"/>
      <c r="DF672" s="183"/>
      <c r="DG672" s="183"/>
      <c r="DH672" s="184"/>
      <c r="DI672" s="120"/>
      <c r="DJ672" s="120"/>
      <c r="DK672" s="93"/>
      <c r="DL672" s="93"/>
      <c r="DM672" s="93"/>
      <c r="DN672" s="93"/>
      <c r="DO672" s="93"/>
      <c r="DP672" s="93"/>
      <c r="DQ672" s="93"/>
      <c r="DR672" s="93"/>
      <c r="DS672" s="210"/>
      <c r="DT672" s="211"/>
      <c r="DU672" s="524" t="str">
        <f>IF('請求書(本書)'!DU672:EB673="","",'請求書(本書)'!DU672:EB673)</f>
        <v/>
      </c>
      <c r="DV672" s="524"/>
      <c r="DW672" s="524"/>
      <c r="DX672" s="524"/>
      <c r="DY672" s="524"/>
      <c r="DZ672" s="524"/>
      <c r="EA672" s="524"/>
      <c r="EB672" s="525"/>
      <c r="EC672" s="131"/>
      <c r="ED672" s="131"/>
      <c r="EE672" s="93"/>
      <c r="EF672" s="93"/>
      <c r="EG672" s="93"/>
      <c r="EH672" s="93"/>
      <c r="EI672" s="93"/>
      <c r="EJ672" s="93"/>
      <c r="EK672" s="93"/>
      <c r="EL672" s="102"/>
    </row>
    <row r="673" spans="3:142" ht="6" customHeight="1">
      <c r="C673" s="278"/>
      <c r="D673" s="279"/>
      <c r="E673" s="279"/>
      <c r="F673" s="283"/>
      <c r="G673" s="284"/>
      <c r="H673" s="284"/>
      <c r="I673" s="284"/>
      <c r="J673" s="284"/>
      <c r="K673" s="284"/>
      <c r="L673" s="284"/>
      <c r="M673" s="284"/>
      <c r="N673" s="284"/>
      <c r="O673" s="284"/>
      <c r="P673" s="284"/>
      <c r="Q673" s="284"/>
      <c r="R673" s="284"/>
      <c r="S673" s="284"/>
      <c r="T673" s="284"/>
      <c r="U673" s="284"/>
      <c r="V673" s="284"/>
      <c r="W673" s="284"/>
      <c r="X673" s="284"/>
      <c r="Y673" s="284"/>
      <c r="Z673" s="284"/>
      <c r="AA673" s="284"/>
      <c r="AB673" s="284"/>
      <c r="AC673" s="284"/>
      <c r="AD673" s="284"/>
      <c r="AE673" s="284"/>
      <c r="AF673" s="284"/>
      <c r="AG673" s="284"/>
      <c r="AH673" s="284"/>
      <c r="AI673" s="284"/>
      <c r="AJ673" s="284"/>
      <c r="AK673" s="284"/>
      <c r="AL673" s="284"/>
      <c r="AM673" s="284"/>
      <c r="AN673" s="284"/>
      <c r="AO673" s="284"/>
      <c r="AP673" s="284"/>
      <c r="AQ673" s="284"/>
      <c r="AR673" s="284"/>
      <c r="AS673" s="284"/>
      <c r="AT673" s="284"/>
      <c r="AU673" s="284"/>
      <c r="AV673" s="284"/>
      <c r="AW673" s="284"/>
      <c r="AX673" s="284"/>
      <c r="AY673" s="284"/>
      <c r="AZ673" s="284"/>
      <c r="BA673" s="284"/>
      <c r="BB673" s="284"/>
      <c r="BC673" s="284"/>
      <c r="BD673" s="284"/>
      <c r="BE673" s="284"/>
      <c r="BF673" s="284"/>
      <c r="BG673" s="284"/>
      <c r="BH673" s="284"/>
      <c r="BI673" s="286"/>
      <c r="BJ673" s="287"/>
      <c r="BK673" s="288"/>
      <c r="BL673" s="288"/>
      <c r="BM673" s="288"/>
      <c r="BN673" s="288"/>
      <c r="BO673" s="288"/>
      <c r="BP673" s="288"/>
      <c r="BQ673" s="288"/>
      <c r="BR673" s="291"/>
      <c r="BS673" s="291"/>
      <c r="BT673" s="291"/>
      <c r="BU673" s="291"/>
      <c r="BV673" s="293"/>
      <c r="BW673" s="293"/>
      <c r="BX673" s="293"/>
      <c r="BY673" s="293"/>
      <c r="BZ673" s="293"/>
      <c r="CA673" s="293"/>
      <c r="CB673" s="293"/>
      <c r="CC673" s="293"/>
      <c r="CD673" s="169"/>
      <c r="CE673" s="169"/>
      <c r="CF673" s="169"/>
      <c r="CG673" s="169"/>
      <c r="CH673" s="169"/>
      <c r="CI673" s="169"/>
      <c r="CJ673" s="169"/>
      <c r="CK673" s="169"/>
      <c r="CL673" s="169"/>
      <c r="CM673" s="170"/>
      <c r="CN673" s="526"/>
      <c r="CO673" s="183"/>
      <c r="CP673" s="183"/>
      <c r="CQ673" s="183"/>
      <c r="CR673" s="183"/>
      <c r="CS673" s="183"/>
      <c r="CT673" s="183"/>
      <c r="CU673" s="527"/>
      <c r="CV673" s="528"/>
      <c r="CW673" s="528"/>
      <c r="CX673" s="528"/>
      <c r="CY673" s="528"/>
      <c r="CZ673" s="528"/>
      <c r="DA673" s="529"/>
      <c r="DB673" s="183"/>
      <c r="DC673" s="183"/>
      <c r="DD673" s="183"/>
      <c r="DE673" s="183"/>
      <c r="DF673" s="183"/>
      <c r="DG673" s="183"/>
      <c r="DH673" s="184"/>
      <c r="DI673" s="120"/>
      <c r="DJ673" s="120"/>
      <c r="DK673" s="93"/>
      <c r="DL673" s="93"/>
      <c r="DM673" s="93"/>
      <c r="DN673" s="93"/>
      <c r="DO673" s="93"/>
      <c r="DP673" s="93"/>
      <c r="DQ673" s="93"/>
      <c r="DR673" s="93"/>
      <c r="DS673" s="124"/>
      <c r="DT673" s="125"/>
      <c r="DU673" s="135"/>
      <c r="DV673" s="135"/>
      <c r="DW673" s="135"/>
      <c r="DX673" s="135"/>
      <c r="DY673" s="135"/>
      <c r="DZ673" s="135"/>
      <c r="EA673" s="135"/>
      <c r="EB673" s="136"/>
      <c r="EC673" s="131"/>
      <c r="ED673" s="131"/>
      <c r="EE673" s="93"/>
      <c r="EF673" s="93"/>
      <c r="EG673" s="93"/>
      <c r="EH673" s="93"/>
      <c r="EI673" s="93"/>
      <c r="EJ673" s="93"/>
      <c r="EK673" s="93"/>
      <c r="EL673" s="102"/>
    </row>
    <row r="674" spans="3:142" ht="6" customHeight="1">
      <c r="C674" s="301" t="str">
        <f>IF('請求書(本書)'!C674:E675="","",'請求書(本書)'!C674:E675)</f>
        <v/>
      </c>
      <c r="D674" s="302"/>
      <c r="E674" s="302"/>
      <c r="F674" s="307" t="str">
        <f>IF('請求書(本書)'!F674:I675="","",'請求書(本書)'!F674:I675)</f>
        <v/>
      </c>
      <c r="G674" s="308"/>
      <c r="H674" s="308"/>
      <c r="I674" s="308"/>
      <c r="J674" s="284" t="str">
        <f>IF('請求書(本書)'!J674:AQ675="","",'請求書(本書)'!J674:AQ675)</f>
        <v/>
      </c>
      <c r="K674" s="284"/>
      <c r="L674" s="284"/>
      <c r="M674" s="284"/>
      <c r="N674" s="284"/>
      <c r="O674" s="284"/>
      <c r="P674" s="284"/>
      <c r="Q674" s="284"/>
      <c r="R674" s="284"/>
      <c r="S674" s="284"/>
      <c r="T674" s="284"/>
      <c r="U674" s="284"/>
      <c r="V674" s="284"/>
      <c r="W674" s="284"/>
      <c r="X674" s="284"/>
      <c r="Y674" s="284"/>
      <c r="Z674" s="284"/>
      <c r="AA674" s="284"/>
      <c r="AB674" s="284"/>
      <c r="AC674" s="284"/>
      <c r="AD674" s="284"/>
      <c r="AE674" s="284"/>
      <c r="AF674" s="284"/>
      <c r="AG674" s="284"/>
      <c r="AH674" s="284"/>
      <c r="AI674" s="284"/>
      <c r="AJ674" s="284"/>
      <c r="AK674" s="284"/>
      <c r="AL674" s="284"/>
      <c r="AM674" s="284"/>
      <c r="AN674" s="284"/>
      <c r="AO674" s="284"/>
      <c r="AP674" s="284"/>
      <c r="AQ674" s="284"/>
      <c r="AR674" s="284" t="str">
        <f>IF('請求書(本書)'!AR674:BI675="","",'請求書(本書)'!AR674:BI675)</f>
        <v/>
      </c>
      <c r="AS674" s="284"/>
      <c r="AT674" s="284"/>
      <c r="AU674" s="284"/>
      <c r="AV674" s="284"/>
      <c r="AW674" s="284"/>
      <c r="AX674" s="284"/>
      <c r="AY674" s="284"/>
      <c r="AZ674" s="284"/>
      <c r="BA674" s="284"/>
      <c r="BB674" s="284"/>
      <c r="BC674" s="284"/>
      <c r="BD674" s="284"/>
      <c r="BE674" s="284"/>
      <c r="BF674" s="284"/>
      <c r="BG674" s="284"/>
      <c r="BH674" s="284"/>
      <c r="BI674" s="286"/>
      <c r="BJ674" s="287"/>
      <c r="BK674" s="288"/>
      <c r="BL674" s="288"/>
      <c r="BM674" s="288"/>
      <c r="BN674" s="288"/>
      <c r="BO674" s="288"/>
      <c r="BP674" s="288"/>
      <c r="BQ674" s="288"/>
      <c r="BR674" s="291"/>
      <c r="BS674" s="291"/>
      <c r="BT674" s="291"/>
      <c r="BU674" s="291"/>
      <c r="BV674" s="293"/>
      <c r="BW674" s="293"/>
      <c r="BX674" s="293"/>
      <c r="BY674" s="293"/>
      <c r="BZ674" s="293"/>
      <c r="CA674" s="293"/>
      <c r="CB674" s="293"/>
      <c r="CC674" s="293"/>
      <c r="CD674" s="169"/>
      <c r="CE674" s="169"/>
      <c r="CF674" s="169"/>
      <c r="CG674" s="169"/>
      <c r="CH674" s="169"/>
      <c r="CI674" s="169"/>
      <c r="CJ674" s="169"/>
      <c r="CK674" s="169"/>
      <c r="CL674" s="169"/>
      <c r="CM674" s="170"/>
      <c r="CN674" s="526"/>
      <c r="CO674" s="183"/>
      <c r="CP674" s="183"/>
      <c r="CQ674" s="183"/>
      <c r="CR674" s="183"/>
      <c r="CS674" s="183"/>
      <c r="CT674" s="183"/>
      <c r="CU674" s="527"/>
      <c r="CV674" s="528"/>
      <c r="CW674" s="528"/>
      <c r="CX674" s="528"/>
      <c r="CY674" s="528"/>
      <c r="CZ674" s="528"/>
      <c r="DA674" s="529"/>
      <c r="DB674" s="183"/>
      <c r="DC674" s="183"/>
      <c r="DD674" s="183"/>
      <c r="DE674" s="183"/>
      <c r="DF674" s="183"/>
      <c r="DG674" s="183"/>
      <c r="DH674" s="184"/>
      <c r="DI674" s="92" t="str">
        <f>IF('請求書(本書)'!DI674:DR675="","",'請求書(本書)'!DI674:DR675)</f>
        <v/>
      </c>
      <c r="DJ674" s="93"/>
      <c r="DK674" s="93"/>
      <c r="DL674" s="93"/>
      <c r="DM674" s="93"/>
      <c r="DN674" s="93"/>
      <c r="DO674" s="93"/>
      <c r="DP674" s="93"/>
      <c r="DQ674" s="93"/>
      <c r="DR674" s="93"/>
      <c r="DS674" s="96" t="str">
        <f>IF('請求書(本書)'!DS674:EB675="","",'請求書(本書)'!DS674:EB675)</f>
        <v/>
      </c>
      <c r="DT674" s="97"/>
      <c r="DU674" s="97"/>
      <c r="DV674" s="97"/>
      <c r="DW674" s="97"/>
      <c r="DX674" s="97"/>
      <c r="DY674" s="97"/>
      <c r="DZ674" s="97"/>
      <c r="EA674" s="97"/>
      <c r="EB674" s="98"/>
      <c r="EC674" s="93" t="str">
        <f>IF('請求書(本書)'!EC674:EL675="","",'請求書(本書)'!EC674:EL675)</f>
        <v/>
      </c>
      <c r="ED674" s="93"/>
      <c r="EE674" s="93"/>
      <c r="EF674" s="93"/>
      <c r="EG674" s="93"/>
      <c r="EH674" s="93"/>
      <c r="EI674" s="93"/>
      <c r="EJ674" s="93"/>
      <c r="EK674" s="93"/>
      <c r="EL674" s="102"/>
    </row>
    <row r="675" spans="3:142" ht="6" customHeight="1">
      <c r="C675" s="317"/>
      <c r="D675" s="318"/>
      <c r="E675" s="318"/>
      <c r="F675" s="320"/>
      <c r="G675" s="321"/>
      <c r="H675" s="321"/>
      <c r="I675" s="321"/>
      <c r="J675" s="322"/>
      <c r="K675" s="322"/>
      <c r="L675" s="322"/>
      <c r="M675" s="322"/>
      <c r="N675" s="322"/>
      <c r="O675" s="322"/>
      <c r="P675" s="322"/>
      <c r="Q675" s="322"/>
      <c r="R675" s="322"/>
      <c r="S675" s="322"/>
      <c r="T675" s="322"/>
      <c r="U675" s="322"/>
      <c r="V675" s="322"/>
      <c r="W675" s="322"/>
      <c r="X675" s="322"/>
      <c r="Y675" s="322"/>
      <c r="Z675" s="322"/>
      <c r="AA675" s="322"/>
      <c r="AB675" s="322"/>
      <c r="AC675" s="322"/>
      <c r="AD675" s="322"/>
      <c r="AE675" s="322"/>
      <c r="AF675" s="322"/>
      <c r="AG675" s="322"/>
      <c r="AH675" s="322"/>
      <c r="AI675" s="322"/>
      <c r="AJ675" s="322"/>
      <c r="AK675" s="322"/>
      <c r="AL675" s="322"/>
      <c r="AM675" s="322"/>
      <c r="AN675" s="322"/>
      <c r="AO675" s="322"/>
      <c r="AP675" s="322"/>
      <c r="AQ675" s="322"/>
      <c r="AR675" s="322"/>
      <c r="AS675" s="322"/>
      <c r="AT675" s="322"/>
      <c r="AU675" s="322"/>
      <c r="AV675" s="322"/>
      <c r="AW675" s="322"/>
      <c r="AX675" s="322"/>
      <c r="AY675" s="322"/>
      <c r="AZ675" s="322"/>
      <c r="BA675" s="322"/>
      <c r="BB675" s="322"/>
      <c r="BC675" s="322"/>
      <c r="BD675" s="322"/>
      <c r="BE675" s="322"/>
      <c r="BF675" s="322"/>
      <c r="BG675" s="322"/>
      <c r="BH675" s="322"/>
      <c r="BI675" s="323"/>
      <c r="BJ675" s="287"/>
      <c r="BK675" s="288"/>
      <c r="BL675" s="288"/>
      <c r="BM675" s="288"/>
      <c r="BN675" s="288"/>
      <c r="BO675" s="288"/>
      <c r="BP675" s="288"/>
      <c r="BQ675" s="288"/>
      <c r="BR675" s="291"/>
      <c r="BS675" s="291"/>
      <c r="BT675" s="291"/>
      <c r="BU675" s="291"/>
      <c r="BV675" s="293"/>
      <c r="BW675" s="293"/>
      <c r="BX675" s="293"/>
      <c r="BY675" s="293"/>
      <c r="BZ675" s="293"/>
      <c r="CA675" s="293"/>
      <c r="CB675" s="293"/>
      <c r="CC675" s="293"/>
      <c r="CD675" s="169"/>
      <c r="CE675" s="169"/>
      <c r="CF675" s="169"/>
      <c r="CG675" s="169"/>
      <c r="CH675" s="169"/>
      <c r="CI675" s="169"/>
      <c r="CJ675" s="169"/>
      <c r="CK675" s="169"/>
      <c r="CL675" s="169"/>
      <c r="CM675" s="170"/>
      <c r="CN675" s="526"/>
      <c r="CO675" s="183"/>
      <c r="CP675" s="183"/>
      <c r="CQ675" s="183"/>
      <c r="CR675" s="183"/>
      <c r="CS675" s="183"/>
      <c r="CT675" s="183"/>
      <c r="CU675" s="527"/>
      <c r="CV675" s="528"/>
      <c r="CW675" s="528"/>
      <c r="CX675" s="528"/>
      <c r="CY675" s="528"/>
      <c r="CZ675" s="528"/>
      <c r="DA675" s="529"/>
      <c r="DB675" s="183"/>
      <c r="DC675" s="183"/>
      <c r="DD675" s="183"/>
      <c r="DE675" s="183"/>
      <c r="DF675" s="183"/>
      <c r="DG675" s="183"/>
      <c r="DH675" s="184"/>
      <c r="DI675" s="94"/>
      <c r="DJ675" s="95"/>
      <c r="DK675" s="95"/>
      <c r="DL675" s="95"/>
      <c r="DM675" s="95"/>
      <c r="DN675" s="95"/>
      <c r="DO675" s="95"/>
      <c r="DP675" s="95"/>
      <c r="DQ675" s="95"/>
      <c r="DR675" s="95"/>
      <c r="DS675" s="99"/>
      <c r="DT675" s="100"/>
      <c r="DU675" s="100"/>
      <c r="DV675" s="100"/>
      <c r="DW675" s="100"/>
      <c r="DX675" s="100"/>
      <c r="DY675" s="100"/>
      <c r="DZ675" s="100"/>
      <c r="EA675" s="100"/>
      <c r="EB675" s="101"/>
      <c r="EC675" s="95"/>
      <c r="ED675" s="95"/>
      <c r="EE675" s="95"/>
      <c r="EF675" s="95"/>
      <c r="EG675" s="95"/>
      <c r="EH675" s="95"/>
      <c r="EI675" s="95"/>
      <c r="EJ675" s="95"/>
      <c r="EK675" s="95"/>
      <c r="EL675" s="103"/>
    </row>
    <row r="676" spans="3:142" ht="6" customHeight="1">
      <c r="C676" s="275" t="str">
        <f>IF('請求書(本書)'!C676:E677="","",'請求書(本書)'!C676:E677)</f>
        <v/>
      </c>
      <c r="D676" s="276"/>
      <c r="E676" s="276"/>
      <c r="F676" s="530" t="str">
        <f>IF('請求書(本書)'!F676:X677="","",'請求書(本書)'!F676:X677)</f>
        <v/>
      </c>
      <c r="G676" s="531"/>
      <c r="H676" s="531"/>
      <c r="I676" s="531"/>
      <c r="J676" s="531"/>
      <c r="K676" s="531"/>
      <c r="L676" s="531"/>
      <c r="M676" s="531"/>
      <c r="N676" s="531"/>
      <c r="O676" s="531"/>
      <c r="P676" s="531"/>
      <c r="Q676" s="531"/>
      <c r="R676" s="531"/>
      <c r="S676" s="531"/>
      <c r="T676" s="531"/>
      <c r="U676" s="531"/>
      <c r="V676" s="531"/>
      <c r="W676" s="531"/>
      <c r="X676" s="531"/>
      <c r="Y676" s="531" t="str">
        <f>IF('請求書(本書)'!Y676:AQ677="","",'請求書(本書)'!Y676:AQ677)</f>
        <v/>
      </c>
      <c r="Z676" s="531"/>
      <c r="AA676" s="531"/>
      <c r="AB676" s="531"/>
      <c r="AC676" s="531"/>
      <c r="AD676" s="531"/>
      <c r="AE676" s="531"/>
      <c r="AF676" s="531"/>
      <c r="AG676" s="531"/>
      <c r="AH676" s="531"/>
      <c r="AI676" s="531"/>
      <c r="AJ676" s="531"/>
      <c r="AK676" s="531"/>
      <c r="AL676" s="531"/>
      <c r="AM676" s="531"/>
      <c r="AN676" s="531"/>
      <c r="AO676" s="531"/>
      <c r="AP676" s="531"/>
      <c r="AQ676" s="531"/>
      <c r="AR676" s="531" t="str">
        <f>IF('請求書(本書)'!AR676:BI677="","",'請求書(本書)'!AR676:BI677)</f>
        <v/>
      </c>
      <c r="AS676" s="531"/>
      <c r="AT676" s="531"/>
      <c r="AU676" s="531"/>
      <c r="AV676" s="531"/>
      <c r="AW676" s="531"/>
      <c r="AX676" s="531"/>
      <c r="AY676" s="531"/>
      <c r="AZ676" s="531"/>
      <c r="BA676" s="531"/>
      <c r="BB676" s="531"/>
      <c r="BC676" s="531"/>
      <c r="BD676" s="531"/>
      <c r="BE676" s="531"/>
      <c r="BF676" s="531"/>
      <c r="BG676" s="531"/>
      <c r="BH676" s="531"/>
      <c r="BI676" s="532"/>
      <c r="BJ676" s="287" t="str">
        <f>IF('請求書(本書)'!BJ676:BQ679="","",'請求書(本書)'!BJ676:BQ679)</f>
        <v/>
      </c>
      <c r="BK676" s="288"/>
      <c r="BL676" s="288"/>
      <c r="BM676" s="288"/>
      <c r="BN676" s="288"/>
      <c r="BO676" s="288"/>
      <c r="BP676" s="288"/>
      <c r="BQ676" s="288"/>
      <c r="BR676" s="291" t="str">
        <f>IF('請求書(本書)'!BR676:BU679="","",'請求書(本書)'!BR676:BU679)</f>
        <v/>
      </c>
      <c r="BS676" s="291"/>
      <c r="BT676" s="291"/>
      <c r="BU676" s="291"/>
      <c r="BV676" s="293" t="str">
        <f>IF('請求書(本書)'!BV676:CC679="","",'請求書(本書)'!BV676:CC679)</f>
        <v/>
      </c>
      <c r="BW676" s="293"/>
      <c r="BX676" s="293"/>
      <c r="BY676" s="293"/>
      <c r="BZ676" s="293"/>
      <c r="CA676" s="293"/>
      <c r="CB676" s="293"/>
      <c r="CC676" s="293"/>
      <c r="CD676" s="169" t="str">
        <f>IF('請求書(本書)'!CD676:CM679="","",'請求書(本書)'!CD676:CM679)</f>
        <v/>
      </c>
      <c r="CE676" s="169"/>
      <c r="CF676" s="169"/>
      <c r="CG676" s="169"/>
      <c r="CH676" s="169"/>
      <c r="CI676" s="169"/>
      <c r="CJ676" s="169"/>
      <c r="CK676" s="169"/>
      <c r="CL676" s="169"/>
      <c r="CM676" s="170"/>
      <c r="CN676" s="526" t="str">
        <f>IF('請求書(本書)'!CN676:CT679="","",'請求書(本書)'!CN676:CT679)</f>
        <v/>
      </c>
      <c r="CO676" s="183"/>
      <c r="CP676" s="183"/>
      <c r="CQ676" s="183"/>
      <c r="CR676" s="183"/>
      <c r="CS676" s="183"/>
      <c r="CT676" s="183"/>
      <c r="CU676" s="527" t="str">
        <f>IF('請求書(本書)'!CU676:DA679="","",'請求書(本書)'!CU676:DA679)</f>
        <v/>
      </c>
      <c r="CV676" s="528"/>
      <c r="CW676" s="528"/>
      <c r="CX676" s="528"/>
      <c r="CY676" s="528"/>
      <c r="CZ676" s="528"/>
      <c r="DA676" s="529"/>
      <c r="DB676" s="183" t="str">
        <f>IF('請求書(本書)'!DB676:DH679="","",'請求書(本書)'!DB676:DH679)</f>
        <v/>
      </c>
      <c r="DC676" s="183"/>
      <c r="DD676" s="183"/>
      <c r="DE676" s="183"/>
      <c r="DF676" s="183"/>
      <c r="DG676" s="183"/>
      <c r="DH676" s="184"/>
      <c r="DI676" s="120"/>
      <c r="DJ676" s="120"/>
      <c r="DK676" s="93"/>
      <c r="DL676" s="93"/>
      <c r="DM676" s="93"/>
      <c r="DN676" s="93"/>
      <c r="DO676" s="93"/>
      <c r="DP676" s="93"/>
      <c r="DQ676" s="93"/>
      <c r="DR676" s="93"/>
      <c r="DS676" s="124"/>
      <c r="DT676" s="125"/>
      <c r="DU676" s="135" t="str">
        <f>IF('請求書(本書)'!DU676:EB677="","",'請求書(本書)'!DU676:EB677)</f>
        <v/>
      </c>
      <c r="DV676" s="135"/>
      <c r="DW676" s="135"/>
      <c r="DX676" s="135"/>
      <c r="DY676" s="135"/>
      <c r="DZ676" s="135"/>
      <c r="EA676" s="135"/>
      <c r="EB676" s="136"/>
      <c r="EC676" s="131"/>
      <c r="ED676" s="131"/>
      <c r="EE676" s="93"/>
      <c r="EF676" s="93"/>
      <c r="EG676" s="93"/>
      <c r="EH676" s="93"/>
      <c r="EI676" s="93"/>
      <c r="EJ676" s="93"/>
      <c r="EK676" s="93"/>
      <c r="EL676" s="102"/>
    </row>
    <row r="677" spans="3:142" ht="6" customHeight="1">
      <c r="C677" s="278"/>
      <c r="D677" s="279"/>
      <c r="E677" s="279"/>
      <c r="F677" s="283"/>
      <c r="G677" s="284"/>
      <c r="H677" s="284"/>
      <c r="I677" s="284"/>
      <c r="J677" s="284"/>
      <c r="K677" s="284"/>
      <c r="L677" s="284"/>
      <c r="M677" s="284"/>
      <c r="N677" s="284"/>
      <c r="O677" s="284"/>
      <c r="P677" s="284"/>
      <c r="Q677" s="284"/>
      <c r="R677" s="284"/>
      <c r="S677" s="284"/>
      <c r="T677" s="284"/>
      <c r="U677" s="284"/>
      <c r="V677" s="284"/>
      <c r="W677" s="284"/>
      <c r="X677" s="284"/>
      <c r="Y677" s="284"/>
      <c r="Z677" s="284"/>
      <c r="AA677" s="284"/>
      <c r="AB677" s="284"/>
      <c r="AC677" s="284"/>
      <c r="AD677" s="284"/>
      <c r="AE677" s="284"/>
      <c r="AF677" s="284"/>
      <c r="AG677" s="284"/>
      <c r="AH677" s="284"/>
      <c r="AI677" s="284"/>
      <c r="AJ677" s="284"/>
      <c r="AK677" s="284"/>
      <c r="AL677" s="284"/>
      <c r="AM677" s="284"/>
      <c r="AN677" s="284"/>
      <c r="AO677" s="284"/>
      <c r="AP677" s="284"/>
      <c r="AQ677" s="284"/>
      <c r="AR677" s="284"/>
      <c r="AS677" s="284"/>
      <c r="AT677" s="284"/>
      <c r="AU677" s="284"/>
      <c r="AV677" s="284"/>
      <c r="AW677" s="284"/>
      <c r="AX677" s="284"/>
      <c r="AY677" s="284"/>
      <c r="AZ677" s="284"/>
      <c r="BA677" s="284"/>
      <c r="BB677" s="284"/>
      <c r="BC677" s="284"/>
      <c r="BD677" s="284"/>
      <c r="BE677" s="284"/>
      <c r="BF677" s="284"/>
      <c r="BG677" s="284"/>
      <c r="BH677" s="284"/>
      <c r="BI677" s="286"/>
      <c r="BJ677" s="287"/>
      <c r="BK677" s="288"/>
      <c r="BL677" s="288"/>
      <c r="BM677" s="288"/>
      <c r="BN677" s="288"/>
      <c r="BO677" s="288"/>
      <c r="BP677" s="288"/>
      <c r="BQ677" s="288"/>
      <c r="BR677" s="291"/>
      <c r="BS677" s="291"/>
      <c r="BT677" s="291"/>
      <c r="BU677" s="291"/>
      <c r="BV677" s="293"/>
      <c r="BW677" s="293"/>
      <c r="BX677" s="293"/>
      <c r="BY677" s="293"/>
      <c r="BZ677" s="293"/>
      <c r="CA677" s="293"/>
      <c r="CB677" s="293"/>
      <c r="CC677" s="293"/>
      <c r="CD677" s="169"/>
      <c r="CE677" s="169"/>
      <c r="CF677" s="169"/>
      <c r="CG677" s="169"/>
      <c r="CH677" s="169"/>
      <c r="CI677" s="169"/>
      <c r="CJ677" s="169"/>
      <c r="CK677" s="169"/>
      <c r="CL677" s="169"/>
      <c r="CM677" s="170"/>
      <c r="CN677" s="526"/>
      <c r="CO677" s="183"/>
      <c r="CP677" s="183"/>
      <c r="CQ677" s="183"/>
      <c r="CR677" s="183"/>
      <c r="CS677" s="183"/>
      <c r="CT677" s="183"/>
      <c r="CU677" s="527"/>
      <c r="CV677" s="528"/>
      <c r="CW677" s="528"/>
      <c r="CX677" s="528"/>
      <c r="CY677" s="528"/>
      <c r="CZ677" s="528"/>
      <c r="DA677" s="529"/>
      <c r="DB677" s="183"/>
      <c r="DC677" s="183"/>
      <c r="DD677" s="183"/>
      <c r="DE677" s="183"/>
      <c r="DF677" s="183"/>
      <c r="DG677" s="183"/>
      <c r="DH677" s="184"/>
      <c r="DI677" s="120"/>
      <c r="DJ677" s="120"/>
      <c r="DK677" s="93"/>
      <c r="DL677" s="93"/>
      <c r="DM677" s="93"/>
      <c r="DN677" s="93"/>
      <c r="DO677" s="93"/>
      <c r="DP677" s="93"/>
      <c r="DQ677" s="93"/>
      <c r="DR677" s="93"/>
      <c r="DS677" s="124"/>
      <c r="DT677" s="125"/>
      <c r="DU677" s="135"/>
      <c r="DV677" s="135"/>
      <c r="DW677" s="135"/>
      <c r="DX677" s="135"/>
      <c r="DY677" s="135"/>
      <c r="DZ677" s="135"/>
      <c r="EA677" s="135"/>
      <c r="EB677" s="136"/>
      <c r="EC677" s="131"/>
      <c r="ED677" s="131"/>
      <c r="EE677" s="93"/>
      <c r="EF677" s="93"/>
      <c r="EG677" s="93"/>
      <c r="EH677" s="93"/>
      <c r="EI677" s="93"/>
      <c r="EJ677" s="93"/>
      <c r="EK677" s="93"/>
      <c r="EL677" s="102"/>
    </row>
    <row r="678" spans="3:142" ht="6" customHeight="1">
      <c r="C678" s="301" t="str">
        <f>IF('請求書(本書)'!C678:E679="","",'請求書(本書)'!C678:E679)</f>
        <v/>
      </c>
      <c r="D678" s="302"/>
      <c r="E678" s="302"/>
      <c r="F678" s="307" t="str">
        <f>IF('請求書(本書)'!F678:I679="","",'請求書(本書)'!F678:I679)</f>
        <v/>
      </c>
      <c r="G678" s="308"/>
      <c r="H678" s="308"/>
      <c r="I678" s="308"/>
      <c r="J678" s="284" t="str">
        <f>IF('請求書(本書)'!J678:AQ679="","",'請求書(本書)'!J678:AQ679)</f>
        <v/>
      </c>
      <c r="K678" s="284"/>
      <c r="L678" s="284"/>
      <c r="M678" s="284"/>
      <c r="N678" s="284"/>
      <c r="O678" s="284"/>
      <c r="P678" s="284"/>
      <c r="Q678" s="284"/>
      <c r="R678" s="284"/>
      <c r="S678" s="284"/>
      <c r="T678" s="284"/>
      <c r="U678" s="284"/>
      <c r="V678" s="284"/>
      <c r="W678" s="284"/>
      <c r="X678" s="284"/>
      <c r="Y678" s="284"/>
      <c r="Z678" s="284"/>
      <c r="AA678" s="284"/>
      <c r="AB678" s="284"/>
      <c r="AC678" s="284"/>
      <c r="AD678" s="284"/>
      <c r="AE678" s="284"/>
      <c r="AF678" s="284"/>
      <c r="AG678" s="284"/>
      <c r="AH678" s="284"/>
      <c r="AI678" s="284"/>
      <c r="AJ678" s="284"/>
      <c r="AK678" s="284"/>
      <c r="AL678" s="284"/>
      <c r="AM678" s="284"/>
      <c r="AN678" s="284"/>
      <c r="AO678" s="284"/>
      <c r="AP678" s="284"/>
      <c r="AQ678" s="284"/>
      <c r="AR678" s="284" t="str">
        <f>IF('請求書(本書)'!AR678:BI679="","",'請求書(本書)'!AR678:BI679)</f>
        <v/>
      </c>
      <c r="AS678" s="284"/>
      <c r="AT678" s="284"/>
      <c r="AU678" s="284"/>
      <c r="AV678" s="284"/>
      <c r="AW678" s="284"/>
      <c r="AX678" s="284"/>
      <c r="AY678" s="284"/>
      <c r="AZ678" s="284"/>
      <c r="BA678" s="284"/>
      <c r="BB678" s="284"/>
      <c r="BC678" s="284"/>
      <c r="BD678" s="284"/>
      <c r="BE678" s="284"/>
      <c r="BF678" s="284"/>
      <c r="BG678" s="284"/>
      <c r="BH678" s="284"/>
      <c r="BI678" s="286"/>
      <c r="BJ678" s="287"/>
      <c r="BK678" s="288"/>
      <c r="BL678" s="288"/>
      <c r="BM678" s="288"/>
      <c r="BN678" s="288"/>
      <c r="BO678" s="288"/>
      <c r="BP678" s="288"/>
      <c r="BQ678" s="288"/>
      <c r="BR678" s="291"/>
      <c r="BS678" s="291"/>
      <c r="BT678" s="291"/>
      <c r="BU678" s="291"/>
      <c r="BV678" s="293"/>
      <c r="BW678" s="293"/>
      <c r="BX678" s="293"/>
      <c r="BY678" s="293"/>
      <c r="BZ678" s="293"/>
      <c r="CA678" s="293"/>
      <c r="CB678" s="293"/>
      <c r="CC678" s="293"/>
      <c r="CD678" s="169"/>
      <c r="CE678" s="169"/>
      <c r="CF678" s="169"/>
      <c r="CG678" s="169"/>
      <c r="CH678" s="169"/>
      <c r="CI678" s="169"/>
      <c r="CJ678" s="169"/>
      <c r="CK678" s="169"/>
      <c r="CL678" s="169"/>
      <c r="CM678" s="170"/>
      <c r="CN678" s="526"/>
      <c r="CO678" s="183"/>
      <c r="CP678" s="183"/>
      <c r="CQ678" s="183"/>
      <c r="CR678" s="183"/>
      <c r="CS678" s="183"/>
      <c r="CT678" s="183"/>
      <c r="CU678" s="527"/>
      <c r="CV678" s="528"/>
      <c r="CW678" s="528"/>
      <c r="CX678" s="528"/>
      <c r="CY678" s="528"/>
      <c r="CZ678" s="528"/>
      <c r="DA678" s="529"/>
      <c r="DB678" s="183"/>
      <c r="DC678" s="183"/>
      <c r="DD678" s="183"/>
      <c r="DE678" s="183"/>
      <c r="DF678" s="183"/>
      <c r="DG678" s="183"/>
      <c r="DH678" s="184"/>
      <c r="DI678" s="92" t="str">
        <f>IF('請求書(本書)'!DI678:DR679="","",'請求書(本書)'!DI678:DR679)</f>
        <v/>
      </c>
      <c r="DJ678" s="93"/>
      <c r="DK678" s="93"/>
      <c r="DL678" s="93"/>
      <c r="DM678" s="93"/>
      <c r="DN678" s="93"/>
      <c r="DO678" s="93"/>
      <c r="DP678" s="93"/>
      <c r="DQ678" s="93"/>
      <c r="DR678" s="93"/>
      <c r="DS678" s="96" t="str">
        <f>IF('請求書(本書)'!DS678:EB679="","",'請求書(本書)'!DS678:EB679)</f>
        <v/>
      </c>
      <c r="DT678" s="97"/>
      <c r="DU678" s="97"/>
      <c r="DV678" s="97"/>
      <c r="DW678" s="97"/>
      <c r="DX678" s="97"/>
      <c r="DY678" s="97"/>
      <c r="DZ678" s="97"/>
      <c r="EA678" s="97"/>
      <c r="EB678" s="98"/>
      <c r="EC678" s="93" t="str">
        <f>IF('請求書(本書)'!EC678:EL679="","",'請求書(本書)'!EC678:EL679)</f>
        <v/>
      </c>
      <c r="ED678" s="93"/>
      <c r="EE678" s="93"/>
      <c r="EF678" s="93"/>
      <c r="EG678" s="93"/>
      <c r="EH678" s="93"/>
      <c r="EI678" s="93"/>
      <c r="EJ678" s="93"/>
      <c r="EK678" s="93"/>
      <c r="EL678" s="102"/>
    </row>
    <row r="679" spans="3:142" ht="6" customHeight="1">
      <c r="C679" s="317"/>
      <c r="D679" s="318"/>
      <c r="E679" s="318"/>
      <c r="F679" s="320"/>
      <c r="G679" s="321"/>
      <c r="H679" s="321"/>
      <c r="I679" s="321"/>
      <c r="J679" s="322"/>
      <c r="K679" s="322"/>
      <c r="L679" s="322"/>
      <c r="M679" s="322"/>
      <c r="N679" s="322"/>
      <c r="O679" s="322"/>
      <c r="P679" s="322"/>
      <c r="Q679" s="322"/>
      <c r="R679" s="322"/>
      <c r="S679" s="322"/>
      <c r="T679" s="322"/>
      <c r="U679" s="322"/>
      <c r="V679" s="322"/>
      <c r="W679" s="322"/>
      <c r="X679" s="322"/>
      <c r="Y679" s="322"/>
      <c r="Z679" s="322"/>
      <c r="AA679" s="322"/>
      <c r="AB679" s="322"/>
      <c r="AC679" s="322"/>
      <c r="AD679" s="322"/>
      <c r="AE679" s="322"/>
      <c r="AF679" s="322"/>
      <c r="AG679" s="322"/>
      <c r="AH679" s="322"/>
      <c r="AI679" s="322"/>
      <c r="AJ679" s="322"/>
      <c r="AK679" s="322"/>
      <c r="AL679" s="322"/>
      <c r="AM679" s="322"/>
      <c r="AN679" s="322"/>
      <c r="AO679" s="322"/>
      <c r="AP679" s="322"/>
      <c r="AQ679" s="322"/>
      <c r="AR679" s="322"/>
      <c r="AS679" s="322"/>
      <c r="AT679" s="322"/>
      <c r="AU679" s="322"/>
      <c r="AV679" s="322"/>
      <c r="AW679" s="322"/>
      <c r="AX679" s="322"/>
      <c r="AY679" s="322"/>
      <c r="AZ679" s="322"/>
      <c r="BA679" s="322"/>
      <c r="BB679" s="322"/>
      <c r="BC679" s="322"/>
      <c r="BD679" s="322"/>
      <c r="BE679" s="322"/>
      <c r="BF679" s="322"/>
      <c r="BG679" s="322"/>
      <c r="BH679" s="322"/>
      <c r="BI679" s="323"/>
      <c r="BJ679" s="287"/>
      <c r="BK679" s="288"/>
      <c r="BL679" s="288"/>
      <c r="BM679" s="288"/>
      <c r="BN679" s="288"/>
      <c r="BO679" s="288"/>
      <c r="BP679" s="288"/>
      <c r="BQ679" s="288"/>
      <c r="BR679" s="291"/>
      <c r="BS679" s="291"/>
      <c r="BT679" s="291"/>
      <c r="BU679" s="291"/>
      <c r="BV679" s="293"/>
      <c r="BW679" s="293"/>
      <c r="BX679" s="293"/>
      <c r="BY679" s="293"/>
      <c r="BZ679" s="293"/>
      <c r="CA679" s="293"/>
      <c r="CB679" s="293"/>
      <c r="CC679" s="293"/>
      <c r="CD679" s="169"/>
      <c r="CE679" s="169"/>
      <c r="CF679" s="169"/>
      <c r="CG679" s="169"/>
      <c r="CH679" s="169"/>
      <c r="CI679" s="169"/>
      <c r="CJ679" s="169"/>
      <c r="CK679" s="169"/>
      <c r="CL679" s="169"/>
      <c r="CM679" s="170"/>
      <c r="CN679" s="526"/>
      <c r="CO679" s="183"/>
      <c r="CP679" s="183"/>
      <c r="CQ679" s="183"/>
      <c r="CR679" s="183"/>
      <c r="CS679" s="183"/>
      <c r="CT679" s="183"/>
      <c r="CU679" s="527"/>
      <c r="CV679" s="528"/>
      <c r="CW679" s="528"/>
      <c r="CX679" s="528"/>
      <c r="CY679" s="528"/>
      <c r="CZ679" s="528"/>
      <c r="DA679" s="529"/>
      <c r="DB679" s="183"/>
      <c r="DC679" s="183"/>
      <c r="DD679" s="183"/>
      <c r="DE679" s="183"/>
      <c r="DF679" s="183"/>
      <c r="DG679" s="183"/>
      <c r="DH679" s="184"/>
      <c r="DI679" s="94"/>
      <c r="DJ679" s="95"/>
      <c r="DK679" s="95"/>
      <c r="DL679" s="95"/>
      <c r="DM679" s="95"/>
      <c r="DN679" s="95"/>
      <c r="DO679" s="95"/>
      <c r="DP679" s="95"/>
      <c r="DQ679" s="95"/>
      <c r="DR679" s="95"/>
      <c r="DS679" s="99"/>
      <c r="DT679" s="100"/>
      <c r="DU679" s="100"/>
      <c r="DV679" s="100"/>
      <c r="DW679" s="100"/>
      <c r="DX679" s="100"/>
      <c r="DY679" s="100"/>
      <c r="DZ679" s="100"/>
      <c r="EA679" s="100"/>
      <c r="EB679" s="101"/>
      <c r="EC679" s="95"/>
      <c r="ED679" s="95"/>
      <c r="EE679" s="95"/>
      <c r="EF679" s="95"/>
      <c r="EG679" s="95"/>
      <c r="EH679" s="95"/>
      <c r="EI679" s="95"/>
      <c r="EJ679" s="95"/>
      <c r="EK679" s="95"/>
      <c r="EL679" s="103"/>
    </row>
    <row r="680" spans="3:142" ht="6" customHeight="1">
      <c r="C680" s="275" t="str">
        <f>IF('請求書(本書)'!C680:E681="","",'請求書(本書)'!C680:E681)</f>
        <v/>
      </c>
      <c r="D680" s="276"/>
      <c r="E680" s="276"/>
      <c r="F680" s="530" t="str">
        <f>IF('請求書(本書)'!F680:X681="","",'請求書(本書)'!F680:X681)</f>
        <v/>
      </c>
      <c r="G680" s="531"/>
      <c r="H680" s="531"/>
      <c r="I680" s="531"/>
      <c r="J680" s="531"/>
      <c r="K680" s="531"/>
      <c r="L680" s="531"/>
      <c r="M680" s="531"/>
      <c r="N680" s="531"/>
      <c r="O680" s="531"/>
      <c r="P680" s="531"/>
      <c r="Q680" s="531"/>
      <c r="R680" s="531"/>
      <c r="S680" s="531"/>
      <c r="T680" s="531"/>
      <c r="U680" s="531"/>
      <c r="V680" s="531"/>
      <c r="W680" s="531"/>
      <c r="X680" s="531"/>
      <c r="Y680" s="531" t="str">
        <f>IF('請求書(本書)'!Y680:AQ681="","",'請求書(本書)'!Y680:AQ681)</f>
        <v/>
      </c>
      <c r="Z680" s="531"/>
      <c r="AA680" s="531"/>
      <c r="AB680" s="531"/>
      <c r="AC680" s="531"/>
      <c r="AD680" s="531"/>
      <c r="AE680" s="531"/>
      <c r="AF680" s="531"/>
      <c r="AG680" s="531"/>
      <c r="AH680" s="531"/>
      <c r="AI680" s="531"/>
      <c r="AJ680" s="531"/>
      <c r="AK680" s="531"/>
      <c r="AL680" s="531"/>
      <c r="AM680" s="531"/>
      <c r="AN680" s="531"/>
      <c r="AO680" s="531"/>
      <c r="AP680" s="531"/>
      <c r="AQ680" s="531"/>
      <c r="AR680" s="531" t="str">
        <f>IF('請求書(本書)'!AR680:BI681="","",'請求書(本書)'!AR680:BI681)</f>
        <v/>
      </c>
      <c r="AS680" s="531"/>
      <c r="AT680" s="531"/>
      <c r="AU680" s="531"/>
      <c r="AV680" s="531"/>
      <c r="AW680" s="531"/>
      <c r="AX680" s="531"/>
      <c r="AY680" s="531"/>
      <c r="AZ680" s="531"/>
      <c r="BA680" s="531"/>
      <c r="BB680" s="531"/>
      <c r="BC680" s="531"/>
      <c r="BD680" s="531"/>
      <c r="BE680" s="531"/>
      <c r="BF680" s="531"/>
      <c r="BG680" s="531"/>
      <c r="BH680" s="531"/>
      <c r="BI680" s="532"/>
      <c r="BJ680" s="287" t="str">
        <f>IF('請求書(本書)'!BJ680:BQ683="","",'請求書(本書)'!BJ680:BQ683)</f>
        <v/>
      </c>
      <c r="BK680" s="288"/>
      <c r="BL680" s="288"/>
      <c r="BM680" s="288"/>
      <c r="BN680" s="288"/>
      <c r="BO680" s="288"/>
      <c r="BP680" s="288"/>
      <c r="BQ680" s="288"/>
      <c r="BR680" s="291" t="str">
        <f>IF('請求書(本書)'!BR680:BU683="","",'請求書(本書)'!BR680:BU683)</f>
        <v/>
      </c>
      <c r="BS680" s="291"/>
      <c r="BT680" s="291"/>
      <c r="BU680" s="291"/>
      <c r="BV680" s="293" t="str">
        <f>IF('請求書(本書)'!BV680:CC683="","",'請求書(本書)'!BV680:CC683)</f>
        <v/>
      </c>
      <c r="BW680" s="293"/>
      <c r="BX680" s="293"/>
      <c r="BY680" s="293"/>
      <c r="BZ680" s="293"/>
      <c r="CA680" s="293"/>
      <c r="CB680" s="293"/>
      <c r="CC680" s="293"/>
      <c r="CD680" s="169" t="str">
        <f>IF('請求書(本書)'!CD680:CM683="","",'請求書(本書)'!CD680:CM683)</f>
        <v/>
      </c>
      <c r="CE680" s="169"/>
      <c r="CF680" s="169"/>
      <c r="CG680" s="169"/>
      <c r="CH680" s="169"/>
      <c r="CI680" s="169"/>
      <c r="CJ680" s="169"/>
      <c r="CK680" s="169"/>
      <c r="CL680" s="169"/>
      <c r="CM680" s="170"/>
      <c r="CN680" s="526" t="str">
        <f>IF('請求書(本書)'!CN680:CT683="","",'請求書(本書)'!CN680:CT683)</f>
        <v/>
      </c>
      <c r="CO680" s="183"/>
      <c r="CP680" s="183"/>
      <c r="CQ680" s="183"/>
      <c r="CR680" s="183"/>
      <c r="CS680" s="183"/>
      <c r="CT680" s="183"/>
      <c r="CU680" s="527" t="str">
        <f>IF('請求書(本書)'!CU680:DA683="","",'請求書(本書)'!CU680:DA683)</f>
        <v/>
      </c>
      <c r="CV680" s="528"/>
      <c r="CW680" s="528"/>
      <c r="CX680" s="528"/>
      <c r="CY680" s="528"/>
      <c r="CZ680" s="528"/>
      <c r="DA680" s="529"/>
      <c r="DB680" s="183" t="str">
        <f>IF('請求書(本書)'!DB680:DH683="","",'請求書(本書)'!DB680:DH683)</f>
        <v/>
      </c>
      <c r="DC680" s="183"/>
      <c r="DD680" s="183"/>
      <c r="DE680" s="183"/>
      <c r="DF680" s="183"/>
      <c r="DG680" s="183"/>
      <c r="DH680" s="184"/>
      <c r="DI680" s="120"/>
      <c r="DJ680" s="120"/>
      <c r="DK680" s="93"/>
      <c r="DL680" s="93"/>
      <c r="DM680" s="93"/>
      <c r="DN680" s="93"/>
      <c r="DO680" s="93"/>
      <c r="DP680" s="93"/>
      <c r="DQ680" s="93"/>
      <c r="DR680" s="93"/>
      <c r="DS680" s="124"/>
      <c r="DT680" s="125"/>
      <c r="DU680" s="135" t="str">
        <f>IF('請求書(本書)'!DU680:EB681="","",'請求書(本書)'!DU680:EB681)</f>
        <v/>
      </c>
      <c r="DV680" s="135"/>
      <c r="DW680" s="135"/>
      <c r="DX680" s="135"/>
      <c r="DY680" s="135"/>
      <c r="DZ680" s="135"/>
      <c r="EA680" s="135"/>
      <c r="EB680" s="136"/>
      <c r="EC680" s="131"/>
      <c r="ED680" s="131"/>
      <c r="EE680" s="93"/>
      <c r="EF680" s="93"/>
      <c r="EG680" s="93"/>
      <c r="EH680" s="93"/>
      <c r="EI680" s="93"/>
      <c r="EJ680" s="93"/>
      <c r="EK680" s="93"/>
      <c r="EL680" s="102"/>
    </row>
    <row r="681" spans="3:142" ht="6" customHeight="1">
      <c r="C681" s="278"/>
      <c r="D681" s="279"/>
      <c r="E681" s="279"/>
      <c r="F681" s="283"/>
      <c r="G681" s="284"/>
      <c r="H681" s="284"/>
      <c r="I681" s="284"/>
      <c r="J681" s="284"/>
      <c r="K681" s="284"/>
      <c r="L681" s="284"/>
      <c r="M681" s="284"/>
      <c r="N681" s="284"/>
      <c r="O681" s="284"/>
      <c r="P681" s="284"/>
      <c r="Q681" s="284"/>
      <c r="R681" s="284"/>
      <c r="S681" s="284"/>
      <c r="T681" s="284"/>
      <c r="U681" s="284"/>
      <c r="V681" s="284"/>
      <c r="W681" s="284"/>
      <c r="X681" s="284"/>
      <c r="Y681" s="284"/>
      <c r="Z681" s="284"/>
      <c r="AA681" s="284"/>
      <c r="AB681" s="284"/>
      <c r="AC681" s="284"/>
      <c r="AD681" s="284"/>
      <c r="AE681" s="284"/>
      <c r="AF681" s="284"/>
      <c r="AG681" s="284"/>
      <c r="AH681" s="284"/>
      <c r="AI681" s="284"/>
      <c r="AJ681" s="284"/>
      <c r="AK681" s="284"/>
      <c r="AL681" s="284"/>
      <c r="AM681" s="284"/>
      <c r="AN681" s="284"/>
      <c r="AO681" s="284"/>
      <c r="AP681" s="284"/>
      <c r="AQ681" s="284"/>
      <c r="AR681" s="284"/>
      <c r="AS681" s="284"/>
      <c r="AT681" s="284"/>
      <c r="AU681" s="284"/>
      <c r="AV681" s="284"/>
      <c r="AW681" s="284"/>
      <c r="AX681" s="284"/>
      <c r="AY681" s="284"/>
      <c r="AZ681" s="284"/>
      <c r="BA681" s="284"/>
      <c r="BB681" s="284"/>
      <c r="BC681" s="284"/>
      <c r="BD681" s="284"/>
      <c r="BE681" s="284"/>
      <c r="BF681" s="284"/>
      <c r="BG681" s="284"/>
      <c r="BH681" s="284"/>
      <c r="BI681" s="286"/>
      <c r="BJ681" s="287"/>
      <c r="BK681" s="288"/>
      <c r="BL681" s="288"/>
      <c r="BM681" s="288"/>
      <c r="BN681" s="288"/>
      <c r="BO681" s="288"/>
      <c r="BP681" s="288"/>
      <c r="BQ681" s="288"/>
      <c r="BR681" s="291"/>
      <c r="BS681" s="291"/>
      <c r="BT681" s="291"/>
      <c r="BU681" s="291"/>
      <c r="BV681" s="293"/>
      <c r="BW681" s="293"/>
      <c r="BX681" s="293"/>
      <c r="BY681" s="293"/>
      <c r="BZ681" s="293"/>
      <c r="CA681" s="293"/>
      <c r="CB681" s="293"/>
      <c r="CC681" s="293"/>
      <c r="CD681" s="169"/>
      <c r="CE681" s="169"/>
      <c r="CF681" s="169"/>
      <c r="CG681" s="169"/>
      <c r="CH681" s="169"/>
      <c r="CI681" s="169"/>
      <c r="CJ681" s="169"/>
      <c r="CK681" s="169"/>
      <c r="CL681" s="169"/>
      <c r="CM681" s="170"/>
      <c r="CN681" s="526"/>
      <c r="CO681" s="183"/>
      <c r="CP681" s="183"/>
      <c r="CQ681" s="183"/>
      <c r="CR681" s="183"/>
      <c r="CS681" s="183"/>
      <c r="CT681" s="183"/>
      <c r="CU681" s="527"/>
      <c r="CV681" s="528"/>
      <c r="CW681" s="528"/>
      <c r="CX681" s="528"/>
      <c r="CY681" s="528"/>
      <c r="CZ681" s="528"/>
      <c r="DA681" s="529"/>
      <c r="DB681" s="183"/>
      <c r="DC681" s="183"/>
      <c r="DD681" s="183"/>
      <c r="DE681" s="183"/>
      <c r="DF681" s="183"/>
      <c r="DG681" s="183"/>
      <c r="DH681" s="184"/>
      <c r="DI681" s="120"/>
      <c r="DJ681" s="120"/>
      <c r="DK681" s="93"/>
      <c r="DL681" s="93"/>
      <c r="DM681" s="93"/>
      <c r="DN681" s="93"/>
      <c r="DO681" s="93"/>
      <c r="DP681" s="93"/>
      <c r="DQ681" s="93"/>
      <c r="DR681" s="93"/>
      <c r="DS681" s="124"/>
      <c r="DT681" s="125"/>
      <c r="DU681" s="135"/>
      <c r="DV681" s="135"/>
      <c r="DW681" s="135"/>
      <c r="DX681" s="135"/>
      <c r="DY681" s="135"/>
      <c r="DZ681" s="135"/>
      <c r="EA681" s="135"/>
      <c r="EB681" s="136"/>
      <c r="EC681" s="131"/>
      <c r="ED681" s="131"/>
      <c r="EE681" s="93"/>
      <c r="EF681" s="93"/>
      <c r="EG681" s="93"/>
      <c r="EH681" s="93"/>
      <c r="EI681" s="93"/>
      <c r="EJ681" s="93"/>
      <c r="EK681" s="93"/>
      <c r="EL681" s="102"/>
    </row>
    <row r="682" spans="3:142" ht="6" customHeight="1">
      <c r="C682" s="301" t="str">
        <f>IF('請求書(本書)'!C682:E683="","",'請求書(本書)'!C682:E683)</f>
        <v/>
      </c>
      <c r="D682" s="302"/>
      <c r="E682" s="302"/>
      <c r="F682" s="307" t="str">
        <f>IF('請求書(本書)'!F682:I683="","",'請求書(本書)'!F682:I683)</f>
        <v/>
      </c>
      <c r="G682" s="308"/>
      <c r="H682" s="308"/>
      <c r="I682" s="308"/>
      <c r="J682" s="284" t="str">
        <f>IF('請求書(本書)'!J682:AQ683="","",'請求書(本書)'!J682:AQ683)</f>
        <v/>
      </c>
      <c r="K682" s="284"/>
      <c r="L682" s="284"/>
      <c r="M682" s="284"/>
      <c r="N682" s="284"/>
      <c r="O682" s="284"/>
      <c r="P682" s="284"/>
      <c r="Q682" s="284"/>
      <c r="R682" s="284"/>
      <c r="S682" s="284"/>
      <c r="T682" s="284"/>
      <c r="U682" s="284"/>
      <c r="V682" s="284"/>
      <c r="W682" s="284"/>
      <c r="X682" s="284"/>
      <c r="Y682" s="284"/>
      <c r="Z682" s="284"/>
      <c r="AA682" s="284"/>
      <c r="AB682" s="284"/>
      <c r="AC682" s="284"/>
      <c r="AD682" s="284"/>
      <c r="AE682" s="284"/>
      <c r="AF682" s="284"/>
      <c r="AG682" s="284"/>
      <c r="AH682" s="284"/>
      <c r="AI682" s="284"/>
      <c r="AJ682" s="284"/>
      <c r="AK682" s="284"/>
      <c r="AL682" s="284"/>
      <c r="AM682" s="284"/>
      <c r="AN682" s="284"/>
      <c r="AO682" s="284"/>
      <c r="AP682" s="284"/>
      <c r="AQ682" s="284"/>
      <c r="AR682" s="284" t="str">
        <f>IF('請求書(本書)'!AR682:BI683="","",'請求書(本書)'!AR682:BI683)</f>
        <v/>
      </c>
      <c r="AS682" s="284"/>
      <c r="AT682" s="284"/>
      <c r="AU682" s="284"/>
      <c r="AV682" s="284"/>
      <c r="AW682" s="284"/>
      <c r="AX682" s="284"/>
      <c r="AY682" s="284"/>
      <c r="AZ682" s="284"/>
      <c r="BA682" s="284"/>
      <c r="BB682" s="284"/>
      <c r="BC682" s="284"/>
      <c r="BD682" s="284"/>
      <c r="BE682" s="284"/>
      <c r="BF682" s="284"/>
      <c r="BG682" s="284"/>
      <c r="BH682" s="284"/>
      <c r="BI682" s="286"/>
      <c r="BJ682" s="287"/>
      <c r="BK682" s="288"/>
      <c r="BL682" s="288"/>
      <c r="BM682" s="288"/>
      <c r="BN682" s="288"/>
      <c r="BO682" s="288"/>
      <c r="BP682" s="288"/>
      <c r="BQ682" s="288"/>
      <c r="BR682" s="291"/>
      <c r="BS682" s="291"/>
      <c r="BT682" s="291"/>
      <c r="BU682" s="291"/>
      <c r="BV682" s="293"/>
      <c r="BW682" s="293"/>
      <c r="BX682" s="293"/>
      <c r="BY682" s="293"/>
      <c r="BZ682" s="293"/>
      <c r="CA682" s="293"/>
      <c r="CB682" s="293"/>
      <c r="CC682" s="293"/>
      <c r="CD682" s="169"/>
      <c r="CE682" s="169"/>
      <c r="CF682" s="169"/>
      <c r="CG682" s="169"/>
      <c r="CH682" s="169"/>
      <c r="CI682" s="169"/>
      <c r="CJ682" s="169"/>
      <c r="CK682" s="169"/>
      <c r="CL682" s="169"/>
      <c r="CM682" s="170"/>
      <c r="CN682" s="526"/>
      <c r="CO682" s="183"/>
      <c r="CP682" s="183"/>
      <c r="CQ682" s="183"/>
      <c r="CR682" s="183"/>
      <c r="CS682" s="183"/>
      <c r="CT682" s="183"/>
      <c r="CU682" s="527"/>
      <c r="CV682" s="528"/>
      <c r="CW682" s="528"/>
      <c r="CX682" s="528"/>
      <c r="CY682" s="528"/>
      <c r="CZ682" s="528"/>
      <c r="DA682" s="529"/>
      <c r="DB682" s="183"/>
      <c r="DC682" s="183"/>
      <c r="DD682" s="183"/>
      <c r="DE682" s="183"/>
      <c r="DF682" s="183"/>
      <c r="DG682" s="183"/>
      <c r="DH682" s="184"/>
      <c r="DI682" s="92" t="str">
        <f>IF('請求書(本書)'!DI682:DR683="","",'請求書(本書)'!DI682:DR683)</f>
        <v/>
      </c>
      <c r="DJ682" s="93"/>
      <c r="DK682" s="93"/>
      <c r="DL682" s="93"/>
      <c r="DM682" s="93"/>
      <c r="DN682" s="93"/>
      <c r="DO682" s="93"/>
      <c r="DP682" s="93"/>
      <c r="DQ682" s="93"/>
      <c r="DR682" s="93"/>
      <c r="DS682" s="96" t="str">
        <f>IF('請求書(本書)'!DS682:EB683="","",'請求書(本書)'!DS682:EB683)</f>
        <v/>
      </c>
      <c r="DT682" s="97"/>
      <c r="DU682" s="97"/>
      <c r="DV682" s="97"/>
      <c r="DW682" s="97"/>
      <c r="DX682" s="97"/>
      <c r="DY682" s="97"/>
      <c r="DZ682" s="97"/>
      <c r="EA682" s="97"/>
      <c r="EB682" s="98"/>
      <c r="EC682" s="93" t="str">
        <f>IF('請求書(本書)'!EC682:EL683="","",'請求書(本書)'!EC682:EL683)</f>
        <v/>
      </c>
      <c r="ED682" s="93"/>
      <c r="EE682" s="93"/>
      <c r="EF682" s="93"/>
      <c r="EG682" s="93"/>
      <c r="EH682" s="93"/>
      <c r="EI682" s="93"/>
      <c r="EJ682" s="93"/>
      <c r="EK682" s="93"/>
      <c r="EL682" s="102"/>
    </row>
    <row r="683" spans="3:142" ht="6" customHeight="1">
      <c r="C683" s="317"/>
      <c r="D683" s="318"/>
      <c r="E683" s="318"/>
      <c r="F683" s="320"/>
      <c r="G683" s="321"/>
      <c r="H683" s="321"/>
      <c r="I683" s="321"/>
      <c r="J683" s="322"/>
      <c r="K683" s="322"/>
      <c r="L683" s="322"/>
      <c r="M683" s="322"/>
      <c r="N683" s="322"/>
      <c r="O683" s="322"/>
      <c r="P683" s="322"/>
      <c r="Q683" s="322"/>
      <c r="R683" s="322"/>
      <c r="S683" s="322"/>
      <c r="T683" s="322"/>
      <c r="U683" s="322"/>
      <c r="V683" s="322"/>
      <c r="W683" s="322"/>
      <c r="X683" s="322"/>
      <c r="Y683" s="322"/>
      <c r="Z683" s="322"/>
      <c r="AA683" s="322"/>
      <c r="AB683" s="322"/>
      <c r="AC683" s="322"/>
      <c r="AD683" s="322"/>
      <c r="AE683" s="322"/>
      <c r="AF683" s="322"/>
      <c r="AG683" s="322"/>
      <c r="AH683" s="322"/>
      <c r="AI683" s="322"/>
      <c r="AJ683" s="322"/>
      <c r="AK683" s="322"/>
      <c r="AL683" s="322"/>
      <c r="AM683" s="322"/>
      <c r="AN683" s="322"/>
      <c r="AO683" s="322"/>
      <c r="AP683" s="322"/>
      <c r="AQ683" s="322"/>
      <c r="AR683" s="322"/>
      <c r="AS683" s="322"/>
      <c r="AT683" s="322"/>
      <c r="AU683" s="322"/>
      <c r="AV683" s="322"/>
      <c r="AW683" s="322"/>
      <c r="AX683" s="322"/>
      <c r="AY683" s="322"/>
      <c r="AZ683" s="322"/>
      <c r="BA683" s="322"/>
      <c r="BB683" s="322"/>
      <c r="BC683" s="322"/>
      <c r="BD683" s="322"/>
      <c r="BE683" s="322"/>
      <c r="BF683" s="322"/>
      <c r="BG683" s="322"/>
      <c r="BH683" s="322"/>
      <c r="BI683" s="323"/>
      <c r="BJ683" s="287"/>
      <c r="BK683" s="288"/>
      <c r="BL683" s="288"/>
      <c r="BM683" s="288"/>
      <c r="BN683" s="288"/>
      <c r="BO683" s="288"/>
      <c r="BP683" s="288"/>
      <c r="BQ683" s="288"/>
      <c r="BR683" s="291"/>
      <c r="BS683" s="291"/>
      <c r="BT683" s="291"/>
      <c r="BU683" s="291"/>
      <c r="BV683" s="293"/>
      <c r="BW683" s="293"/>
      <c r="BX683" s="293"/>
      <c r="BY683" s="293"/>
      <c r="BZ683" s="293"/>
      <c r="CA683" s="293"/>
      <c r="CB683" s="293"/>
      <c r="CC683" s="293"/>
      <c r="CD683" s="169"/>
      <c r="CE683" s="169"/>
      <c r="CF683" s="169"/>
      <c r="CG683" s="169"/>
      <c r="CH683" s="169"/>
      <c r="CI683" s="169"/>
      <c r="CJ683" s="169"/>
      <c r="CK683" s="169"/>
      <c r="CL683" s="169"/>
      <c r="CM683" s="170"/>
      <c r="CN683" s="526"/>
      <c r="CO683" s="183"/>
      <c r="CP683" s="183"/>
      <c r="CQ683" s="183"/>
      <c r="CR683" s="183"/>
      <c r="CS683" s="183"/>
      <c r="CT683" s="183"/>
      <c r="CU683" s="527"/>
      <c r="CV683" s="528"/>
      <c r="CW683" s="528"/>
      <c r="CX683" s="528"/>
      <c r="CY683" s="528"/>
      <c r="CZ683" s="528"/>
      <c r="DA683" s="529"/>
      <c r="DB683" s="183"/>
      <c r="DC683" s="183"/>
      <c r="DD683" s="183"/>
      <c r="DE683" s="183"/>
      <c r="DF683" s="183"/>
      <c r="DG683" s="183"/>
      <c r="DH683" s="184"/>
      <c r="DI683" s="94"/>
      <c r="DJ683" s="95"/>
      <c r="DK683" s="95"/>
      <c r="DL683" s="95"/>
      <c r="DM683" s="95"/>
      <c r="DN683" s="95"/>
      <c r="DO683" s="95"/>
      <c r="DP683" s="95"/>
      <c r="DQ683" s="95"/>
      <c r="DR683" s="95"/>
      <c r="DS683" s="99"/>
      <c r="DT683" s="100"/>
      <c r="DU683" s="100"/>
      <c r="DV683" s="100"/>
      <c r="DW683" s="100"/>
      <c r="DX683" s="100"/>
      <c r="DY683" s="100"/>
      <c r="DZ683" s="100"/>
      <c r="EA683" s="100"/>
      <c r="EB683" s="101"/>
      <c r="EC683" s="95"/>
      <c r="ED683" s="95"/>
      <c r="EE683" s="95"/>
      <c r="EF683" s="95"/>
      <c r="EG683" s="95"/>
      <c r="EH683" s="95"/>
      <c r="EI683" s="95"/>
      <c r="EJ683" s="95"/>
      <c r="EK683" s="95"/>
      <c r="EL683" s="103"/>
    </row>
    <row r="684" spans="3:142" ht="6" customHeight="1">
      <c r="C684" s="275" t="str">
        <f>IF('請求書(本書)'!C684:E685="","",'請求書(本書)'!C684:E685)</f>
        <v/>
      </c>
      <c r="D684" s="276"/>
      <c r="E684" s="276"/>
      <c r="F684" s="530" t="str">
        <f>IF('請求書(本書)'!F684:X685="","",'請求書(本書)'!F684:X685)</f>
        <v/>
      </c>
      <c r="G684" s="531"/>
      <c r="H684" s="531"/>
      <c r="I684" s="531"/>
      <c r="J684" s="531"/>
      <c r="K684" s="531"/>
      <c r="L684" s="531"/>
      <c r="M684" s="531"/>
      <c r="N684" s="531"/>
      <c r="O684" s="531"/>
      <c r="P684" s="531"/>
      <c r="Q684" s="531"/>
      <c r="R684" s="531"/>
      <c r="S684" s="531"/>
      <c r="T684" s="531"/>
      <c r="U684" s="531"/>
      <c r="V684" s="531"/>
      <c r="W684" s="531"/>
      <c r="X684" s="531"/>
      <c r="Y684" s="531" t="str">
        <f>IF('請求書(本書)'!Y684:AQ685="","",'請求書(本書)'!Y684:AQ685)</f>
        <v/>
      </c>
      <c r="Z684" s="531"/>
      <c r="AA684" s="531"/>
      <c r="AB684" s="531"/>
      <c r="AC684" s="531"/>
      <c r="AD684" s="531"/>
      <c r="AE684" s="531"/>
      <c r="AF684" s="531"/>
      <c r="AG684" s="531"/>
      <c r="AH684" s="531"/>
      <c r="AI684" s="531"/>
      <c r="AJ684" s="531"/>
      <c r="AK684" s="531"/>
      <c r="AL684" s="531"/>
      <c r="AM684" s="531"/>
      <c r="AN684" s="531"/>
      <c r="AO684" s="531"/>
      <c r="AP684" s="531"/>
      <c r="AQ684" s="531"/>
      <c r="AR684" s="531" t="str">
        <f>IF('請求書(本書)'!AR684:BI685="","",'請求書(本書)'!AR684:BI685)</f>
        <v/>
      </c>
      <c r="AS684" s="531"/>
      <c r="AT684" s="531"/>
      <c r="AU684" s="531"/>
      <c r="AV684" s="531"/>
      <c r="AW684" s="531"/>
      <c r="AX684" s="531"/>
      <c r="AY684" s="531"/>
      <c r="AZ684" s="531"/>
      <c r="BA684" s="531"/>
      <c r="BB684" s="531"/>
      <c r="BC684" s="531"/>
      <c r="BD684" s="531"/>
      <c r="BE684" s="531"/>
      <c r="BF684" s="531"/>
      <c r="BG684" s="531"/>
      <c r="BH684" s="531"/>
      <c r="BI684" s="532"/>
      <c r="BJ684" s="287" t="str">
        <f>IF('請求書(本書)'!BJ684:BQ687="","",'請求書(本書)'!BJ684:BQ687)</f>
        <v/>
      </c>
      <c r="BK684" s="288"/>
      <c r="BL684" s="288"/>
      <c r="BM684" s="288"/>
      <c r="BN684" s="288"/>
      <c r="BO684" s="288"/>
      <c r="BP684" s="288"/>
      <c r="BQ684" s="288"/>
      <c r="BR684" s="291" t="str">
        <f>IF('請求書(本書)'!BR684:BU687="","",'請求書(本書)'!BR684:BU687)</f>
        <v/>
      </c>
      <c r="BS684" s="291"/>
      <c r="BT684" s="291"/>
      <c r="BU684" s="291"/>
      <c r="BV684" s="293" t="str">
        <f>IF('請求書(本書)'!BV684:CC687="","",'請求書(本書)'!BV684:CC687)</f>
        <v/>
      </c>
      <c r="BW684" s="293"/>
      <c r="BX684" s="293"/>
      <c r="BY684" s="293"/>
      <c r="BZ684" s="293"/>
      <c r="CA684" s="293"/>
      <c r="CB684" s="293"/>
      <c r="CC684" s="293"/>
      <c r="CD684" s="169" t="str">
        <f>IF('請求書(本書)'!CD684:CM687="","",'請求書(本書)'!CD684:CM687)</f>
        <v/>
      </c>
      <c r="CE684" s="169"/>
      <c r="CF684" s="169"/>
      <c r="CG684" s="169"/>
      <c r="CH684" s="169"/>
      <c r="CI684" s="169"/>
      <c r="CJ684" s="169"/>
      <c r="CK684" s="169"/>
      <c r="CL684" s="169"/>
      <c r="CM684" s="170"/>
      <c r="CN684" s="526" t="str">
        <f>IF('請求書(本書)'!CN684:CT687="","",'請求書(本書)'!CN684:CT687)</f>
        <v/>
      </c>
      <c r="CO684" s="183"/>
      <c r="CP684" s="183"/>
      <c r="CQ684" s="183"/>
      <c r="CR684" s="183"/>
      <c r="CS684" s="183"/>
      <c r="CT684" s="183"/>
      <c r="CU684" s="527" t="str">
        <f>IF('請求書(本書)'!CU684:DA687="","",'請求書(本書)'!CU684:DA687)</f>
        <v/>
      </c>
      <c r="CV684" s="528"/>
      <c r="CW684" s="528"/>
      <c r="CX684" s="528"/>
      <c r="CY684" s="528"/>
      <c r="CZ684" s="528"/>
      <c r="DA684" s="529"/>
      <c r="DB684" s="183" t="str">
        <f>IF('請求書(本書)'!DB684:DH687="","",'請求書(本書)'!DB684:DH687)</f>
        <v/>
      </c>
      <c r="DC684" s="183"/>
      <c r="DD684" s="183"/>
      <c r="DE684" s="183"/>
      <c r="DF684" s="183"/>
      <c r="DG684" s="183"/>
      <c r="DH684" s="184"/>
      <c r="DI684" s="120"/>
      <c r="DJ684" s="120"/>
      <c r="DK684" s="93"/>
      <c r="DL684" s="93"/>
      <c r="DM684" s="93"/>
      <c r="DN684" s="93"/>
      <c r="DO684" s="93"/>
      <c r="DP684" s="93"/>
      <c r="DQ684" s="93"/>
      <c r="DR684" s="93"/>
      <c r="DS684" s="124"/>
      <c r="DT684" s="125"/>
      <c r="DU684" s="135" t="str">
        <f>IF('請求書(本書)'!DU684:EB685="","",'請求書(本書)'!DU684:EB685)</f>
        <v/>
      </c>
      <c r="DV684" s="135"/>
      <c r="DW684" s="135"/>
      <c r="DX684" s="135"/>
      <c r="DY684" s="135"/>
      <c r="DZ684" s="135"/>
      <c r="EA684" s="135"/>
      <c r="EB684" s="136"/>
      <c r="EC684" s="131"/>
      <c r="ED684" s="131"/>
      <c r="EE684" s="93"/>
      <c r="EF684" s="93"/>
      <c r="EG684" s="93"/>
      <c r="EH684" s="93"/>
      <c r="EI684" s="93"/>
      <c r="EJ684" s="93"/>
      <c r="EK684" s="93"/>
      <c r="EL684" s="102"/>
    </row>
    <row r="685" spans="3:142" ht="6" customHeight="1">
      <c r="C685" s="278"/>
      <c r="D685" s="279"/>
      <c r="E685" s="279"/>
      <c r="F685" s="283"/>
      <c r="G685" s="284"/>
      <c r="H685" s="284"/>
      <c r="I685" s="284"/>
      <c r="J685" s="284"/>
      <c r="K685" s="284"/>
      <c r="L685" s="284"/>
      <c r="M685" s="284"/>
      <c r="N685" s="284"/>
      <c r="O685" s="284"/>
      <c r="P685" s="284"/>
      <c r="Q685" s="284"/>
      <c r="R685" s="284"/>
      <c r="S685" s="284"/>
      <c r="T685" s="284"/>
      <c r="U685" s="284"/>
      <c r="V685" s="284"/>
      <c r="W685" s="284"/>
      <c r="X685" s="284"/>
      <c r="Y685" s="284"/>
      <c r="Z685" s="284"/>
      <c r="AA685" s="284"/>
      <c r="AB685" s="284"/>
      <c r="AC685" s="284"/>
      <c r="AD685" s="284"/>
      <c r="AE685" s="284"/>
      <c r="AF685" s="284"/>
      <c r="AG685" s="284"/>
      <c r="AH685" s="284"/>
      <c r="AI685" s="284"/>
      <c r="AJ685" s="284"/>
      <c r="AK685" s="284"/>
      <c r="AL685" s="284"/>
      <c r="AM685" s="284"/>
      <c r="AN685" s="284"/>
      <c r="AO685" s="284"/>
      <c r="AP685" s="284"/>
      <c r="AQ685" s="284"/>
      <c r="AR685" s="284"/>
      <c r="AS685" s="284"/>
      <c r="AT685" s="284"/>
      <c r="AU685" s="284"/>
      <c r="AV685" s="284"/>
      <c r="AW685" s="284"/>
      <c r="AX685" s="284"/>
      <c r="AY685" s="284"/>
      <c r="AZ685" s="284"/>
      <c r="BA685" s="284"/>
      <c r="BB685" s="284"/>
      <c r="BC685" s="284"/>
      <c r="BD685" s="284"/>
      <c r="BE685" s="284"/>
      <c r="BF685" s="284"/>
      <c r="BG685" s="284"/>
      <c r="BH685" s="284"/>
      <c r="BI685" s="286"/>
      <c r="BJ685" s="287"/>
      <c r="BK685" s="288"/>
      <c r="BL685" s="288"/>
      <c r="BM685" s="288"/>
      <c r="BN685" s="288"/>
      <c r="BO685" s="288"/>
      <c r="BP685" s="288"/>
      <c r="BQ685" s="288"/>
      <c r="BR685" s="291"/>
      <c r="BS685" s="291"/>
      <c r="BT685" s="291"/>
      <c r="BU685" s="291"/>
      <c r="BV685" s="293"/>
      <c r="BW685" s="293"/>
      <c r="BX685" s="293"/>
      <c r="BY685" s="293"/>
      <c r="BZ685" s="293"/>
      <c r="CA685" s="293"/>
      <c r="CB685" s="293"/>
      <c r="CC685" s="293"/>
      <c r="CD685" s="169"/>
      <c r="CE685" s="169"/>
      <c r="CF685" s="169"/>
      <c r="CG685" s="169"/>
      <c r="CH685" s="169"/>
      <c r="CI685" s="169"/>
      <c r="CJ685" s="169"/>
      <c r="CK685" s="169"/>
      <c r="CL685" s="169"/>
      <c r="CM685" s="170"/>
      <c r="CN685" s="526"/>
      <c r="CO685" s="183"/>
      <c r="CP685" s="183"/>
      <c r="CQ685" s="183"/>
      <c r="CR685" s="183"/>
      <c r="CS685" s="183"/>
      <c r="CT685" s="183"/>
      <c r="CU685" s="527"/>
      <c r="CV685" s="528"/>
      <c r="CW685" s="528"/>
      <c r="CX685" s="528"/>
      <c r="CY685" s="528"/>
      <c r="CZ685" s="528"/>
      <c r="DA685" s="529"/>
      <c r="DB685" s="183"/>
      <c r="DC685" s="183"/>
      <c r="DD685" s="183"/>
      <c r="DE685" s="183"/>
      <c r="DF685" s="183"/>
      <c r="DG685" s="183"/>
      <c r="DH685" s="184"/>
      <c r="DI685" s="120"/>
      <c r="DJ685" s="120"/>
      <c r="DK685" s="93"/>
      <c r="DL685" s="93"/>
      <c r="DM685" s="93"/>
      <c r="DN685" s="93"/>
      <c r="DO685" s="93"/>
      <c r="DP685" s="93"/>
      <c r="DQ685" s="93"/>
      <c r="DR685" s="93"/>
      <c r="DS685" s="124"/>
      <c r="DT685" s="125"/>
      <c r="DU685" s="135"/>
      <c r="DV685" s="135"/>
      <c r="DW685" s="135"/>
      <c r="DX685" s="135"/>
      <c r="DY685" s="135"/>
      <c r="DZ685" s="135"/>
      <c r="EA685" s="135"/>
      <c r="EB685" s="136"/>
      <c r="EC685" s="131"/>
      <c r="ED685" s="131"/>
      <c r="EE685" s="93"/>
      <c r="EF685" s="93"/>
      <c r="EG685" s="93"/>
      <c r="EH685" s="93"/>
      <c r="EI685" s="93"/>
      <c r="EJ685" s="93"/>
      <c r="EK685" s="93"/>
      <c r="EL685" s="102"/>
    </row>
    <row r="686" spans="3:142" ht="6" customHeight="1">
      <c r="C686" s="301" t="str">
        <f>IF('請求書(本書)'!C686:E687="","",'請求書(本書)'!C686:E687)</f>
        <v/>
      </c>
      <c r="D686" s="302"/>
      <c r="E686" s="302"/>
      <c r="F686" s="307" t="str">
        <f>IF('請求書(本書)'!F686:I687="","",'請求書(本書)'!F686:I687)</f>
        <v/>
      </c>
      <c r="G686" s="308"/>
      <c r="H686" s="308"/>
      <c r="I686" s="308"/>
      <c r="J686" s="284" t="str">
        <f>IF('請求書(本書)'!J686:AQ687="","",'請求書(本書)'!J686:AQ687)</f>
        <v/>
      </c>
      <c r="K686" s="284"/>
      <c r="L686" s="284"/>
      <c r="M686" s="284"/>
      <c r="N686" s="284"/>
      <c r="O686" s="284"/>
      <c r="P686" s="284"/>
      <c r="Q686" s="284"/>
      <c r="R686" s="284"/>
      <c r="S686" s="284"/>
      <c r="T686" s="284"/>
      <c r="U686" s="284"/>
      <c r="V686" s="284"/>
      <c r="W686" s="284"/>
      <c r="X686" s="284"/>
      <c r="Y686" s="284"/>
      <c r="Z686" s="284"/>
      <c r="AA686" s="284"/>
      <c r="AB686" s="284"/>
      <c r="AC686" s="284"/>
      <c r="AD686" s="284"/>
      <c r="AE686" s="284"/>
      <c r="AF686" s="284"/>
      <c r="AG686" s="284"/>
      <c r="AH686" s="284"/>
      <c r="AI686" s="284"/>
      <c r="AJ686" s="284"/>
      <c r="AK686" s="284"/>
      <c r="AL686" s="284"/>
      <c r="AM686" s="284"/>
      <c r="AN686" s="284"/>
      <c r="AO686" s="284"/>
      <c r="AP686" s="284"/>
      <c r="AQ686" s="284"/>
      <c r="AR686" s="284" t="str">
        <f>IF('請求書(本書)'!AR686:BI687="","",'請求書(本書)'!AR686:BI687)</f>
        <v/>
      </c>
      <c r="AS686" s="284"/>
      <c r="AT686" s="284"/>
      <c r="AU686" s="284"/>
      <c r="AV686" s="284"/>
      <c r="AW686" s="284"/>
      <c r="AX686" s="284"/>
      <c r="AY686" s="284"/>
      <c r="AZ686" s="284"/>
      <c r="BA686" s="284"/>
      <c r="BB686" s="284"/>
      <c r="BC686" s="284"/>
      <c r="BD686" s="284"/>
      <c r="BE686" s="284"/>
      <c r="BF686" s="284"/>
      <c r="BG686" s="284"/>
      <c r="BH686" s="284"/>
      <c r="BI686" s="286"/>
      <c r="BJ686" s="287"/>
      <c r="BK686" s="288"/>
      <c r="BL686" s="288"/>
      <c r="BM686" s="288"/>
      <c r="BN686" s="288"/>
      <c r="BO686" s="288"/>
      <c r="BP686" s="288"/>
      <c r="BQ686" s="288"/>
      <c r="BR686" s="291"/>
      <c r="BS686" s="291"/>
      <c r="BT686" s="291"/>
      <c r="BU686" s="291"/>
      <c r="BV686" s="293"/>
      <c r="BW686" s="293"/>
      <c r="BX686" s="293"/>
      <c r="BY686" s="293"/>
      <c r="BZ686" s="293"/>
      <c r="CA686" s="293"/>
      <c r="CB686" s="293"/>
      <c r="CC686" s="293"/>
      <c r="CD686" s="169"/>
      <c r="CE686" s="169"/>
      <c r="CF686" s="169"/>
      <c r="CG686" s="169"/>
      <c r="CH686" s="169"/>
      <c r="CI686" s="169"/>
      <c r="CJ686" s="169"/>
      <c r="CK686" s="169"/>
      <c r="CL686" s="169"/>
      <c r="CM686" s="170"/>
      <c r="CN686" s="526"/>
      <c r="CO686" s="183"/>
      <c r="CP686" s="183"/>
      <c r="CQ686" s="183"/>
      <c r="CR686" s="183"/>
      <c r="CS686" s="183"/>
      <c r="CT686" s="183"/>
      <c r="CU686" s="527"/>
      <c r="CV686" s="528"/>
      <c r="CW686" s="528"/>
      <c r="CX686" s="528"/>
      <c r="CY686" s="528"/>
      <c r="CZ686" s="528"/>
      <c r="DA686" s="529"/>
      <c r="DB686" s="183"/>
      <c r="DC686" s="183"/>
      <c r="DD686" s="183"/>
      <c r="DE686" s="183"/>
      <c r="DF686" s="183"/>
      <c r="DG686" s="183"/>
      <c r="DH686" s="184"/>
      <c r="DI686" s="92" t="str">
        <f>IF('請求書(本書)'!DI686:DR687="","",'請求書(本書)'!DI686:DR687)</f>
        <v/>
      </c>
      <c r="DJ686" s="93"/>
      <c r="DK686" s="93"/>
      <c r="DL686" s="93"/>
      <c r="DM686" s="93"/>
      <c r="DN686" s="93"/>
      <c r="DO686" s="93"/>
      <c r="DP686" s="93"/>
      <c r="DQ686" s="93"/>
      <c r="DR686" s="93"/>
      <c r="DS686" s="96" t="str">
        <f>IF('請求書(本書)'!DS686:EB687="","",'請求書(本書)'!DS686:EB687)</f>
        <v/>
      </c>
      <c r="DT686" s="97"/>
      <c r="DU686" s="97"/>
      <c r="DV686" s="97"/>
      <c r="DW686" s="97"/>
      <c r="DX686" s="97"/>
      <c r="DY686" s="97"/>
      <c r="DZ686" s="97"/>
      <c r="EA686" s="97"/>
      <c r="EB686" s="98"/>
      <c r="EC686" s="93" t="str">
        <f>IF('請求書(本書)'!EC686:EL687="","",'請求書(本書)'!EC686:EL687)</f>
        <v/>
      </c>
      <c r="ED686" s="93"/>
      <c r="EE686" s="93"/>
      <c r="EF686" s="93"/>
      <c r="EG686" s="93"/>
      <c r="EH686" s="93"/>
      <c r="EI686" s="93"/>
      <c r="EJ686" s="93"/>
      <c r="EK686" s="93"/>
      <c r="EL686" s="102"/>
    </row>
    <row r="687" spans="3:142" ht="6" customHeight="1">
      <c r="C687" s="317"/>
      <c r="D687" s="318"/>
      <c r="E687" s="318"/>
      <c r="F687" s="320"/>
      <c r="G687" s="321"/>
      <c r="H687" s="321"/>
      <c r="I687" s="321"/>
      <c r="J687" s="322"/>
      <c r="K687" s="322"/>
      <c r="L687" s="322"/>
      <c r="M687" s="322"/>
      <c r="N687" s="322"/>
      <c r="O687" s="322"/>
      <c r="P687" s="322"/>
      <c r="Q687" s="322"/>
      <c r="R687" s="322"/>
      <c r="S687" s="322"/>
      <c r="T687" s="322"/>
      <c r="U687" s="322"/>
      <c r="V687" s="322"/>
      <c r="W687" s="322"/>
      <c r="X687" s="322"/>
      <c r="Y687" s="322"/>
      <c r="Z687" s="322"/>
      <c r="AA687" s="322"/>
      <c r="AB687" s="322"/>
      <c r="AC687" s="322"/>
      <c r="AD687" s="322"/>
      <c r="AE687" s="322"/>
      <c r="AF687" s="322"/>
      <c r="AG687" s="322"/>
      <c r="AH687" s="322"/>
      <c r="AI687" s="322"/>
      <c r="AJ687" s="322"/>
      <c r="AK687" s="322"/>
      <c r="AL687" s="322"/>
      <c r="AM687" s="322"/>
      <c r="AN687" s="322"/>
      <c r="AO687" s="322"/>
      <c r="AP687" s="322"/>
      <c r="AQ687" s="322"/>
      <c r="AR687" s="322"/>
      <c r="AS687" s="322"/>
      <c r="AT687" s="322"/>
      <c r="AU687" s="322"/>
      <c r="AV687" s="322"/>
      <c r="AW687" s="322"/>
      <c r="AX687" s="322"/>
      <c r="AY687" s="322"/>
      <c r="AZ687" s="322"/>
      <c r="BA687" s="322"/>
      <c r="BB687" s="322"/>
      <c r="BC687" s="322"/>
      <c r="BD687" s="322"/>
      <c r="BE687" s="322"/>
      <c r="BF687" s="322"/>
      <c r="BG687" s="322"/>
      <c r="BH687" s="322"/>
      <c r="BI687" s="323"/>
      <c r="BJ687" s="287"/>
      <c r="BK687" s="288"/>
      <c r="BL687" s="288"/>
      <c r="BM687" s="288"/>
      <c r="BN687" s="288"/>
      <c r="BO687" s="288"/>
      <c r="BP687" s="288"/>
      <c r="BQ687" s="288"/>
      <c r="BR687" s="291"/>
      <c r="BS687" s="291"/>
      <c r="BT687" s="291"/>
      <c r="BU687" s="291"/>
      <c r="BV687" s="293"/>
      <c r="BW687" s="293"/>
      <c r="BX687" s="293"/>
      <c r="BY687" s="293"/>
      <c r="BZ687" s="293"/>
      <c r="CA687" s="293"/>
      <c r="CB687" s="293"/>
      <c r="CC687" s="293"/>
      <c r="CD687" s="169"/>
      <c r="CE687" s="169"/>
      <c r="CF687" s="169"/>
      <c r="CG687" s="169"/>
      <c r="CH687" s="169"/>
      <c r="CI687" s="169"/>
      <c r="CJ687" s="169"/>
      <c r="CK687" s="169"/>
      <c r="CL687" s="169"/>
      <c r="CM687" s="170"/>
      <c r="CN687" s="526"/>
      <c r="CO687" s="183"/>
      <c r="CP687" s="183"/>
      <c r="CQ687" s="183"/>
      <c r="CR687" s="183"/>
      <c r="CS687" s="183"/>
      <c r="CT687" s="183"/>
      <c r="CU687" s="527"/>
      <c r="CV687" s="528"/>
      <c r="CW687" s="528"/>
      <c r="CX687" s="528"/>
      <c r="CY687" s="528"/>
      <c r="CZ687" s="528"/>
      <c r="DA687" s="529"/>
      <c r="DB687" s="183"/>
      <c r="DC687" s="183"/>
      <c r="DD687" s="183"/>
      <c r="DE687" s="183"/>
      <c r="DF687" s="183"/>
      <c r="DG687" s="183"/>
      <c r="DH687" s="184"/>
      <c r="DI687" s="94"/>
      <c r="DJ687" s="95"/>
      <c r="DK687" s="95"/>
      <c r="DL687" s="95"/>
      <c r="DM687" s="95"/>
      <c r="DN687" s="95"/>
      <c r="DO687" s="95"/>
      <c r="DP687" s="95"/>
      <c r="DQ687" s="95"/>
      <c r="DR687" s="95"/>
      <c r="DS687" s="99"/>
      <c r="DT687" s="100"/>
      <c r="DU687" s="100"/>
      <c r="DV687" s="100"/>
      <c r="DW687" s="100"/>
      <c r="DX687" s="100"/>
      <c r="DY687" s="100"/>
      <c r="DZ687" s="100"/>
      <c r="EA687" s="100"/>
      <c r="EB687" s="101"/>
      <c r="EC687" s="95"/>
      <c r="ED687" s="95"/>
      <c r="EE687" s="95"/>
      <c r="EF687" s="95"/>
      <c r="EG687" s="95"/>
      <c r="EH687" s="95"/>
      <c r="EI687" s="95"/>
      <c r="EJ687" s="95"/>
      <c r="EK687" s="95"/>
      <c r="EL687" s="103"/>
    </row>
    <row r="688" spans="3:142" ht="6" customHeight="1">
      <c r="C688" s="275" t="str">
        <f>IF('請求書(本書)'!C688:E689="","",'請求書(本書)'!C688:E689)</f>
        <v/>
      </c>
      <c r="D688" s="276"/>
      <c r="E688" s="276"/>
      <c r="F688" s="530" t="str">
        <f>IF('請求書(本書)'!F688:X689="","",'請求書(本書)'!F688:X689)</f>
        <v/>
      </c>
      <c r="G688" s="531"/>
      <c r="H688" s="531"/>
      <c r="I688" s="531"/>
      <c r="J688" s="531"/>
      <c r="K688" s="531"/>
      <c r="L688" s="531"/>
      <c r="M688" s="531"/>
      <c r="N688" s="531"/>
      <c r="O688" s="531"/>
      <c r="P688" s="531"/>
      <c r="Q688" s="531"/>
      <c r="R688" s="531"/>
      <c r="S688" s="531"/>
      <c r="T688" s="531"/>
      <c r="U688" s="531"/>
      <c r="V688" s="531"/>
      <c r="W688" s="531"/>
      <c r="X688" s="531"/>
      <c r="Y688" s="531" t="str">
        <f>IF('請求書(本書)'!Y688:AQ689="","",'請求書(本書)'!Y688:AQ689)</f>
        <v/>
      </c>
      <c r="Z688" s="531"/>
      <c r="AA688" s="531"/>
      <c r="AB688" s="531"/>
      <c r="AC688" s="531"/>
      <c r="AD688" s="531"/>
      <c r="AE688" s="531"/>
      <c r="AF688" s="531"/>
      <c r="AG688" s="531"/>
      <c r="AH688" s="531"/>
      <c r="AI688" s="531"/>
      <c r="AJ688" s="531"/>
      <c r="AK688" s="531"/>
      <c r="AL688" s="531"/>
      <c r="AM688" s="531"/>
      <c r="AN688" s="531"/>
      <c r="AO688" s="531"/>
      <c r="AP688" s="531"/>
      <c r="AQ688" s="531"/>
      <c r="AR688" s="531" t="str">
        <f>IF('請求書(本書)'!AR688:BI689="","",'請求書(本書)'!AR688:BI689)</f>
        <v/>
      </c>
      <c r="AS688" s="531"/>
      <c r="AT688" s="531"/>
      <c r="AU688" s="531"/>
      <c r="AV688" s="531"/>
      <c r="AW688" s="531"/>
      <c r="AX688" s="531"/>
      <c r="AY688" s="531"/>
      <c r="AZ688" s="531"/>
      <c r="BA688" s="531"/>
      <c r="BB688" s="531"/>
      <c r="BC688" s="531"/>
      <c r="BD688" s="531"/>
      <c r="BE688" s="531"/>
      <c r="BF688" s="531"/>
      <c r="BG688" s="531"/>
      <c r="BH688" s="531"/>
      <c r="BI688" s="532"/>
      <c r="BJ688" s="287" t="str">
        <f>IF('請求書(本書)'!BJ688:BQ691="","",'請求書(本書)'!BJ688:BQ691)</f>
        <v/>
      </c>
      <c r="BK688" s="288"/>
      <c r="BL688" s="288"/>
      <c r="BM688" s="288"/>
      <c r="BN688" s="288"/>
      <c r="BO688" s="288"/>
      <c r="BP688" s="288"/>
      <c r="BQ688" s="288"/>
      <c r="BR688" s="291" t="str">
        <f>IF('請求書(本書)'!BR688:BU691="","",'請求書(本書)'!BR688:BU691)</f>
        <v/>
      </c>
      <c r="BS688" s="291"/>
      <c r="BT688" s="291"/>
      <c r="BU688" s="291"/>
      <c r="BV688" s="293" t="str">
        <f>IF('請求書(本書)'!BV688:CC691="","",'請求書(本書)'!BV688:CC691)</f>
        <v/>
      </c>
      <c r="BW688" s="293"/>
      <c r="BX688" s="293"/>
      <c r="BY688" s="293"/>
      <c r="BZ688" s="293"/>
      <c r="CA688" s="293"/>
      <c r="CB688" s="293"/>
      <c r="CC688" s="293"/>
      <c r="CD688" s="169" t="str">
        <f>IF('請求書(本書)'!CD688:CM691="","",'請求書(本書)'!CD688:CM691)</f>
        <v/>
      </c>
      <c r="CE688" s="169"/>
      <c r="CF688" s="169"/>
      <c r="CG688" s="169"/>
      <c r="CH688" s="169"/>
      <c r="CI688" s="169"/>
      <c r="CJ688" s="169"/>
      <c r="CK688" s="169"/>
      <c r="CL688" s="169"/>
      <c r="CM688" s="170"/>
      <c r="CN688" s="526" t="str">
        <f>IF('請求書(本書)'!CN688:CT691="","",'請求書(本書)'!CN688:CT691)</f>
        <v/>
      </c>
      <c r="CO688" s="183"/>
      <c r="CP688" s="183"/>
      <c r="CQ688" s="183"/>
      <c r="CR688" s="183"/>
      <c r="CS688" s="183"/>
      <c r="CT688" s="183"/>
      <c r="CU688" s="527" t="str">
        <f>IF('請求書(本書)'!CU688:DA691="","",'請求書(本書)'!CU688:DA691)</f>
        <v/>
      </c>
      <c r="CV688" s="528"/>
      <c r="CW688" s="528"/>
      <c r="CX688" s="528"/>
      <c r="CY688" s="528"/>
      <c r="CZ688" s="528"/>
      <c r="DA688" s="529"/>
      <c r="DB688" s="183" t="str">
        <f>IF('請求書(本書)'!DB688:DH691="","",'請求書(本書)'!DB688:DH691)</f>
        <v/>
      </c>
      <c r="DC688" s="183"/>
      <c r="DD688" s="183"/>
      <c r="DE688" s="183"/>
      <c r="DF688" s="183"/>
      <c r="DG688" s="183"/>
      <c r="DH688" s="184"/>
      <c r="DI688" s="120"/>
      <c r="DJ688" s="120"/>
      <c r="DK688" s="93"/>
      <c r="DL688" s="93"/>
      <c r="DM688" s="93"/>
      <c r="DN688" s="93"/>
      <c r="DO688" s="93"/>
      <c r="DP688" s="93"/>
      <c r="DQ688" s="93"/>
      <c r="DR688" s="93"/>
      <c r="DS688" s="124"/>
      <c r="DT688" s="125"/>
      <c r="DU688" s="135" t="str">
        <f>IF('請求書(本書)'!DU688:EB689="","",'請求書(本書)'!DU688:EB689)</f>
        <v/>
      </c>
      <c r="DV688" s="135"/>
      <c r="DW688" s="135"/>
      <c r="DX688" s="135"/>
      <c r="DY688" s="135"/>
      <c r="DZ688" s="135"/>
      <c r="EA688" s="135"/>
      <c r="EB688" s="136"/>
      <c r="EC688" s="131"/>
      <c r="ED688" s="131"/>
      <c r="EE688" s="93"/>
      <c r="EF688" s="93"/>
      <c r="EG688" s="93"/>
      <c r="EH688" s="93"/>
      <c r="EI688" s="93"/>
      <c r="EJ688" s="93"/>
      <c r="EK688" s="93"/>
      <c r="EL688" s="102"/>
    </row>
    <row r="689" spans="3:142" ht="6" customHeight="1">
      <c r="C689" s="278"/>
      <c r="D689" s="279"/>
      <c r="E689" s="279"/>
      <c r="F689" s="283"/>
      <c r="G689" s="284"/>
      <c r="H689" s="284"/>
      <c r="I689" s="284"/>
      <c r="J689" s="284"/>
      <c r="K689" s="284"/>
      <c r="L689" s="284"/>
      <c r="M689" s="284"/>
      <c r="N689" s="284"/>
      <c r="O689" s="284"/>
      <c r="P689" s="284"/>
      <c r="Q689" s="284"/>
      <c r="R689" s="284"/>
      <c r="S689" s="284"/>
      <c r="T689" s="284"/>
      <c r="U689" s="284"/>
      <c r="V689" s="284"/>
      <c r="W689" s="284"/>
      <c r="X689" s="284"/>
      <c r="Y689" s="284"/>
      <c r="Z689" s="284"/>
      <c r="AA689" s="284"/>
      <c r="AB689" s="284"/>
      <c r="AC689" s="284"/>
      <c r="AD689" s="284"/>
      <c r="AE689" s="284"/>
      <c r="AF689" s="284"/>
      <c r="AG689" s="284"/>
      <c r="AH689" s="284"/>
      <c r="AI689" s="284"/>
      <c r="AJ689" s="284"/>
      <c r="AK689" s="284"/>
      <c r="AL689" s="284"/>
      <c r="AM689" s="284"/>
      <c r="AN689" s="284"/>
      <c r="AO689" s="284"/>
      <c r="AP689" s="284"/>
      <c r="AQ689" s="284"/>
      <c r="AR689" s="284"/>
      <c r="AS689" s="284"/>
      <c r="AT689" s="284"/>
      <c r="AU689" s="284"/>
      <c r="AV689" s="284"/>
      <c r="AW689" s="284"/>
      <c r="AX689" s="284"/>
      <c r="AY689" s="284"/>
      <c r="AZ689" s="284"/>
      <c r="BA689" s="284"/>
      <c r="BB689" s="284"/>
      <c r="BC689" s="284"/>
      <c r="BD689" s="284"/>
      <c r="BE689" s="284"/>
      <c r="BF689" s="284"/>
      <c r="BG689" s="284"/>
      <c r="BH689" s="284"/>
      <c r="BI689" s="286"/>
      <c r="BJ689" s="287"/>
      <c r="BK689" s="288"/>
      <c r="BL689" s="288"/>
      <c r="BM689" s="288"/>
      <c r="BN689" s="288"/>
      <c r="BO689" s="288"/>
      <c r="BP689" s="288"/>
      <c r="BQ689" s="288"/>
      <c r="BR689" s="291"/>
      <c r="BS689" s="291"/>
      <c r="BT689" s="291"/>
      <c r="BU689" s="291"/>
      <c r="BV689" s="293"/>
      <c r="BW689" s="293"/>
      <c r="BX689" s="293"/>
      <c r="BY689" s="293"/>
      <c r="BZ689" s="293"/>
      <c r="CA689" s="293"/>
      <c r="CB689" s="293"/>
      <c r="CC689" s="293"/>
      <c r="CD689" s="169"/>
      <c r="CE689" s="169"/>
      <c r="CF689" s="169"/>
      <c r="CG689" s="169"/>
      <c r="CH689" s="169"/>
      <c r="CI689" s="169"/>
      <c r="CJ689" s="169"/>
      <c r="CK689" s="169"/>
      <c r="CL689" s="169"/>
      <c r="CM689" s="170"/>
      <c r="CN689" s="526"/>
      <c r="CO689" s="183"/>
      <c r="CP689" s="183"/>
      <c r="CQ689" s="183"/>
      <c r="CR689" s="183"/>
      <c r="CS689" s="183"/>
      <c r="CT689" s="183"/>
      <c r="CU689" s="527"/>
      <c r="CV689" s="528"/>
      <c r="CW689" s="528"/>
      <c r="CX689" s="528"/>
      <c r="CY689" s="528"/>
      <c r="CZ689" s="528"/>
      <c r="DA689" s="529"/>
      <c r="DB689" s="183"/>
      <c r="DC689" s="183"/>
      <c r="DD689" s="183"/>
      <c r="DE689" s="183"/>
      <c r="DF689" s="183"/>
      <c r="DG689" s="183"/>
      <c r="DH689" s="184"/>
      <c r="DI689" s="120"/>
      <c r="DJ689" s="120"/>
      <c r="DK689" s="93"/>
      <c r="DL689" s="93"/>
      <c r="DM689" s="93"/>
      <c r="DN689" s="93"/>
      <c r="DO689" s="93"/>
      <c r="DP689" s="93"/>
      <c r="DQ689" s="93"/>
      <c r="DR689" s="93"/>
      <c r="DS689" s="124"/>
      <c r="DT689" s="125"/>
      <c r="DU689" s="135"/>
      <c r="DV689" s="135"/>
      <c r="DW689" s="135"/>
      <c r="DX689" s="135"/>
      <c r="DY689" s="135"/>
      <c r="DZ689" s="135"/>
      <c r="EA689" s="135"/>
      <c r="EB689" s="136"/>
      <c r="EC689" s="131"/>
      <c r="ED689" s="131"/>
      <c r="EE689" s="93"/>
      <c r="EF689" s="93"/>
      <c r="EG689" s="93"/>
      <c r="EH689" s="93"/>
      <c r="EI689" s="93"/>
      <c r="EJ689" s="93"/>
      <c r="EK689" s="93"/>
      <c r="EL689" s="102"/>
    </row>
    <row r="690" spans="3:142" ht="6" customHeight="1">
      <c r="C690" s="301" t="str">
        <f>IF('請求書(本書)'!C690:E691="","",'請求書(本書)'!C690:E691)</f>
        <v/>
      </c>
      <c r="D690" s="302"/>
      <c r="E690" s="302"/>
      <c r="F690" s="307" t="str">
        <f>IF('請求書(本書)'!F690:I691="","",'請求書(本書)'!F690:I691)</f>
        <v/>
      </c>
      <c r="G690" s="308"/>
      <c r="H690" s="308"/>
      <c r="I690" s="308"/>
      <c r="J690" s="284" t="str">
        <f>IF('請求書(本書)'!J690:AQ691="","",'請求書(本書)'!J690:AQ691)</f>
        <v/>
      </c>
      <c r="K690" s="284"/>
      <c r="L690" s="284"/>
      <c r="M690" s="284"/>
      <c r="N690" s="284"/>
      <c r="O690" s="284"/>
      <c r="P690" s="284"/>
      <c r="Q690" s="284"/>
      <c r="R690" s="284"/>
      <c r="S690" s="284"/>
      <c r="T690" s="284"/>
      <c r="U690" s="284"/>
      <c r="V690" s="284"/>
      <c r="W690" s="284"/>
      <c r="X690" s="284"/>
      <c r="Y690" s="284"/>
      <c r="Z690" s="284"/>
      <c r="AA690" s="284"/>
      <c r="AB690" s="284"/>
      <c r="AC690" s="284"/>
      <c r="AD690" s="284"/>
      <c r="AE690" s="284"/>
      <c r="AF690" s="284"/>
      <c r="AG690" s="284"/>
      <c r="AH690" s="284"/>
      <c r="AI690" s="284"/>
      <c r="AJ690" s="284"/>
      <c r="AK690" s="284"/>
      <c r="AL690" s="284"/>
      <c r="AM690" s="284"/>
      <c r="AN690" s="284"/>
      <c r="AO690" s="284"/>
      <c r="AP690" s="284"/>
      <c r="AQ690" s="284"/>
      <c r="AR690" s="284" t="str">
        <f>IF('請求書(本書)'!AR690:BI691="","",'請求書(本書)'!AR690:BI691)</f>
        <v/>
      </c>
      <c r="AS690" s="284"/>
      <c r="AT690" s="284"/>
      <c r="AU690" s="284"/>
      <c r="AV690" s="284"/>
      <c r="AW690" s="284"/>
      <c r="AX690" s="284"/>
      <c r="AY690" s="284"/>
      <c r="AZ690" s="284"/>
      <c r="BA690" s="284"/>
      <c r="BB690" s="284"/>
      <c r="BC690" s="284"/>
      <c r="BD690" s="284"/>
      <c r="BE690" s="284"/>
      <c r="BF690" s="284"/>
      <c r="BG690" s="284"/>
      <c r="BH690" s="284"/>
      <c r="BI690" s="286"/>
      <c r="BJ690" s="287"/>
      <c r="BK690" s="288"/>
      <c r="BL690" s="288"/>
      <c r="BM690" s="288"/>
      <c r="BN690" s="288"/>
      <c r="BO690" s="288"/>
      <c r="BP690" s="288"/>
      <c r="BQ690" s="288"/>
      <c r="BR690" s="291"/>
      <c r="BS690" s="291"/>
      <c r="BT690" s="291"/>
      <c r="BU690" s="291"/>
      <c r="BV690" s="293"/>
      <c r="BW690" s="293"/>
      <c r="BX690" s="293"/>
      <c r="BY690" s="293"/>
      <c r="BZ690" s="293"/>
      <c r="CA690" s="293"/>
      <c r="CB690" s="293"/>
      <c r="CC690" s="293"/>
      <c r="CD690" s="169"/>
      <c r="CE690" s="169"/>
      <c r="CF690" s="169"/>
      <c r="CG690" s="169"/>
      <c r="CH690" s="169"/>
      <c r="CI690" s="169"/>
      <c r="CJ690" s="169"/>
      <c r="CK690" s="169"/>
      <c r="CL690" s="169"/>
      <c r="CM690" s="170"/>
      <c r="CN690" s="526"/>
      <c r="CO690" s="183"/>
      <c r="CP690" s="183"/>
      <c r="CQ690" s="183"/>
      <c r="CR690" s="183"/>
      <c r="CS690" s="183"/>
      <c r="CT690" s="183"/>
      <c r="CU690" s="527"/>
      <c r="CV690" s="528"/>
      <c r="CW690" s="528"/>
      <c r="CX690" s="528"/>
      <c r="CY690" s="528"/>
      <c r="CZ690" s="528"/>
      <c r="DA690" s="529"/>
      <c r="DB690" s="183"/>
      <c r="DC690" s="183"/>
      <c r="DD690" s="183"/>
      <c r="DE690" s="183"/>
      <c r="DF690" s="183"/>
      <c r="DG690" s="183"/>
      <c r="DH690" s="184"/>
      <c r="DI690" s="92" t="str">
        <f>IF('請求書(本書)'!DI690:DR691="","",'請求書(本書)'!DI690:DR691)</f>
        <v/>
      </c>
      <c r="DJ690" s="93"/>
      <c r="DK690" s="93"/>
      <c r="DL690" s="93"/>
      <c r="DM690" s="93"/>
      <c r="DN690" s="93"/>
      <c r="DO690" s="93"/>
      <c r="DP690" s="93"/>
      <c r="DQ690" s="93"/>
      <c r="DR690" s="93"/>
      <c r="DS690" s="96" t="str">
        <f>IF('請求書(本書)'!DS690:EB691="","",'請求書(本書)'!DS690:EB691)</f>
        <v/>
      </c>
      <c r="DT690" s="97"/>
      <c r="DU690" s="97"/>
      <c r="DV690" s="97"/>
      <c r="DW690" s="97"/>
      <c r="DX690" s="97"/>
      <c r="DY690" s="97"/>
      <c r="DZ690" s="97"/>
      <c r="EA690" s="97"/>
      <c r="EB690" s="98"/>
      <c r="EC690" s="93" t="str">
        <f>IF('請求書(本書)'!EC690:EL691="","",'請求書(本書)'!EC690:EL691)</f>
        <v/>
      </c>
      <c r="ED690" s="93"/>
      <c r="EE690" s="93"/>
      <c r="EF690" s="93"/>
      <c r="EG690" s="93"/>
      <c r="EH690" s="93"/>
      <c r="EI690" s="93"/>
      <c r="EJ690" s="93"/>
      <c r="EK690" s="93"/>
      <c r="EL690" s="102"/>
    </row>
    <row r="691" spans="3:142" ht="6" customHeight="1">
      <c r="C691" s="317"/>
      <c r="D691" s="318"/>
      <c r="E691" s="318"/>
      <c r="F691" s="320"/>
      <c r="G691" s="321"/>
      <c r="H691" s="321"/>
      <c r="I691" s="321"/>
      <c r="J691" s="322"/>
      <c r="K691" s="322"/>
      <c r="L691" s="322"/>
      <c r="M691" s="322"/>
      <c r="N691" s="322"/>
      <c r="O691" s="322"/>
      <c r="P691" s="322"/>
      <c r="Q691" s="322"/>
      <c r="R691" s="322"/>
      <c r="S691" s="322"/>
      <c r="T691" s="322"/>
      <c r="U691" s="322"/>
      <c r="V691" s="322"/>
      <c r="W691" s="322"/>
      <c r="X691" s="322"/>
      <c r="Y691" s="322"/>
      <c r="Z691" s="322"/>
      <c r="AA691" s="322"/>
      <c r="AB691" s="322"/>
      <c r="AC691" s="322"/>
      <c r="AD691" s="322"/>
      <c r="AE691" s="322"/>
      <c r="AF691" s="322"/>
      <c r="AG691" s="322"/>
      <c r="AH691" s="322"/>
      <c r="AI691" s="322"/>
      <c r="AJ691" s="322"/>
      <c r="AK691" s="322"/>
      <c r="AL691" s="322"/>
      <c r="AM691" s="322"/>
      <c r="AN691" s="322"/>
      <c r="AO691" s="322"/>
      <c r="AP691" s="322"/>
      <c r="AQ691" s="322"/>
      <c r="AR691" s="322"/>
      <c r="AS691" s="322"/>
      <c r="AT691" s="322"/>
      <c r="AU691" s="322"/>
      <c r="AV691" s="322"/>
      <c r="AW691" s="322"/>
      <c r="AX691" s="322"/>
      <c r="AY691" s="322"/>
      <c r="AZ691" s="322"/>
      <c r="BA691" s="322"/>
      <c r="BB691" s="322"/>
      <c r="BC691" s="322"/>
      <c r="BD691" s="322"/>
      <c r="BE691" s="322"/>
      <c r="BF691" s="322"/>
      <c r="BG691" s="322"/>
      <c r="BH691" s="322"/>
      <c r="BI691" s="323"/>
      <c r="BJ691" s="287"/>
      <c r="BK691" s="288"/>
      <c r="BL691" s="288"/>
      <c r="BM691" s="288"/>
      <c r="BN691" s="288"/>
      <c r="BO691" s="288"/>
      <c r="BP691" s="288"/>
      <c r="BQ691" s="288"/>
      <c r="BR691" s="291"/>
      <c r="BS691" s="291"/>
      <c r="BT691" s="291"/>
      <c r="BU691" s="291"/>
      <c r="BV691" s="293"/>
      <c r="BW691" s="293"/>
      <c r="BX691" s="293"/>
      <c r="BY691" s="293"/>
      <c r="BZ691" s="293"/>
      <c r="CA691" s="293"/>
      <c r="CB691" s="293"/>
      <c r="CC691" s="293"/>
      <c r="CD691" s="169"/>
      <c r="CE691" s="169"/>
      <c r="CF691" s="169"/>
      <c r="CG691" s="169"/>
      <c r="CH691" s="169"/>
      <c r="CI691" s="169"/>
      <c r="CJ691" s="169"/>
      <c r="CK691" s="169"/>
      <c r="CL691" s="169"/>
      <c r="CM691" s="170"/>
      <c r="CN691" s="526"/>
      <c r="CO691" s="183"/>
      <c r="CP691" s="183"/>
      <c r="CQ691" s="183"/>
      <c r="CR691" s="183"/>
      <c r="CS691" s="183"/>
      <c r="CT691" s="183"/>
      <c r="CU691" s="527"/>
      <c r="CV691" s="528"/>
      <c r="CW691" s="528"/>
      <c r="CX691" s="528"/>
      <c r="CY691" s="528"/>
      <c r="CZ691" s="528"/>
      <c r="DA691" s="529"/>
      <c r="DB691" s="183"/>
      <c r="DC691" s="183"/>
      <c r="DD691" s="183"/>
      <c r="DE691" s="183"/>
      <c r="DF691" s="183"/>
      <c r="DG691" s="183"/>
      <c r="DH691" s="184"/>
      <c r="DI691" s="94"/>
      <c r="DJ691" s="95"/>
      <c r="DK691" s="95"/>
      <c r="DL691" s="95"/>
      <c r="DM691" s="95"/>
      <c r="DN691" s="95"/>
      <c r="DO691" s="95"/>
      <c r="DP691" s="95"/>
      <c r="DQ691" s="95"/>
      <c r="DR691" s="95"/>
      <c r="DS691" s="99"/>
      <c r="DT691" s="100"/>
      <c r="DU691" s="100"/>
      <c r="DV691" s="100"/>
      <c r="DW691" s="100"/>
      <c r="DX691" s="100"/>
      <c r="DY691" s="100"/>
      <c r="DZ691" s="100"/>
      <c r="EA691" s="100"/>
      <c r="EB691" s="101"/>
      <c r="EC691" s="95"/>
      <c r="ED691" s="95"/>
      <c r="EE691" s="95"/>
      <c r="EF691" s="95"/>
      <c r="EG691" s="95"/>
      <c r="EH691" s="95"/>
      <c r="EI691" s="95"/>
      <c r="EJ691" s="95"/>
      <c r="EK691" s="95"/>
      <c r="EL691" s="103"/>
    </row>
    <row r="692" spans="3:142" ht="6" customHeight="1">
      <c r="C692" s="275" t="str">
        <f>IF('請求書(本書)'!C692:E693="","",'請求書(本書)'!C692:E693)</f>
        <v/>
      </c>
      <c r="D692" s="276"/>
      <c r="E692" s="276"/>
      <c r="F692" s="530" t="str">
        <f>IF('請求書(本書)'!F692:X693="","",'請求書(本書)'!F692:X693)</f>
        <v/>
      </c>
      <c r="G692" s="531"/>
      <c r="H692" s="531"/>
      <c r="I692" s="531"/>
      <c r="J692" s="531"/>
      <c r="K692" s="531"/>
      <c r="L692" s="531"/>
      <c r="M692" s="531"/>
      <c r="N692" s="531"/>
      <c r="O692" s="531"/>
      <c r="P692" s="531"/>
      <c r="Q692" s="531"/>
      <c r="R692" s="531"/>
      <c r="S692" s="531"/>
      <c r="T692" s="531"/>
      <c r="U692" s="531"/>
      <c r="V692" s="531"/>
      <c r="W692" s="531"/>
      <c r="X692" s="531"/>
      <c r="Y692" s="531" t="str">
        <f>IF('請求書(本書)'!Y692:AQ693="","",'請求書(本書)'!Y692:AQ693)</f>
        <v/>
      </c>
      <c r="Z692" s="531"/>
      <c r="AA692" s="531"/>
      <c r="AB692" s="531"/>
      <c r="AC692" s="531"/>
      <c r="AD692" s="531"/>
      <c r="AE692" s="531"/>
      <c r="AF692" s="531"/>
      <c r="AG692" s="531"/>
      <c r="AH692" s="531"/>
      <c r="AI692" s="531"/>
      <c r="AJ692" s="531"/>
      <c r="AK692" s="531"/>
      <c r="AL692" s="531"/>
      <c r="AM692" s="531"/>
      <c r="AN692" s="531"/>
      <c r="AO692" s="531"/>
      <c r="AP692" s="531"/>
      <c r="AQ692" s="531"/>
      <c r="AR692" s="531" t="str">
        <f>IF('請求書(本書)'!AR692:BI693="","",'請求書(本書)'!AR692:BI693)</f>
        <v/>
      </c>
      <c r="AS692" s="531"/>
      <c r="AT692" s="531"/>
      <c r="AU692" s="531"/>
      <c r="AV692" s="531"/>
      <c r="AW692" s="531"/>
      <c r="AX692" s="531"/>
      <c r="AY692" s="531"/>
      <c r="AZ692" s="531"/>
      <c r="BA692" s="531"/>
      <c r="BB692" s="531"/>
      <c r="BC692" s="531"/>
      <c r="BD692" s="531"/>
      <c r="BE692" s="531"/>
      <c r="BF692" s="531"/>
      <c r="BG692" s="531"/>
      <c r="BH692" s="531"/>
      <c r="BI692" s="532"/>
      <c r="BJ692" s="287" t="str">
        <f>IF('請求書(本書)'!BJ692:BQ695="","",'請求書(本書)'!BJ692:BQ695)</f>
        <v/>
      </c>
      <c r="BK692" s="288"/>
      <c r="BL692" s="288"/>
      <c r="BM692" s="288"/>
      <c r="BN692" s="288"/>
      <c r="BO692" s="288"/>
      <c r="BP692" s="288"/>
      <c r="BQ692" s="288"/>
      <c r="BR692" s="291" t="str">
        <f>IF('請求書(本書)'!BR692:BU695="","",'請求書(本書)'!BR692:BU695)</f>
        <v/>
      </c>
      <c r="BS692" s="291"/>
      <c r="BT692" s="291"/>
      <c r="BU692" s="291"/>
      <c r="BV692" s="293" t="str">
        <f>IF('請求書(本書)'!BV692:CC695="","",'請求書(本書)'!BV692:CC695)</f>
        <v/>
      </c>
      <c r="BW692" s="293"/>
      <c r="BX692" s="293"/>
      <c r="BY692" s="293"/>
      <c r="BZ692" s="293"/>
      <c r="CA692" s="293"/>
      <c r="CB692" s="293"/>
      <c r="CC692" s="293"/>
      <c r="CD692" s="169" t="str">
        <f>IF('請求書(本書)'!CD692:CM695="","",'請求書(本書)'!CD692:CM695)</f>
        <v/>
      </c>
      <c r="CE692" s="169"/>
      <c r="CF692" s="169"/>
      <c r="CG692" s="169"/>
      <c r="CH692" s="169"/>
      <c r="CI692" s="169"/>
      <c r="CJ692" s="169"/>
      <c r="CK692" s="169"/>
      <c r="CL692" s="169"/>
      <c r="CM692" s="170"/>
      <c r="CN692" s="526" t="str">
        <f>IF('請求書(本書)'!CN692:CT695="","",'請求書(本書)'!CN692:CT695)</f>
        <v/>
      </c>
      <c r="CO692" s="183"/>
      <c r="CP692" s="183"/>
      <c r="CQ692" s="183"/>
      <c r="CR692" s="183"/>
      <c r="CS692" s="183"/>
      <c r="CT692" s="183"/>
      <c r="CU692" s="527" t="str">
        <f>IF('請求書(本書)'!CU692:DA695="","",'請求書(本書)'!CU692:DA695)</f>
        <v/>
      </c>
      <c r="CV692" s="528"/>
      <c r="CW692" s="528"/>
      <c r="CX692" s="528"/>
      <c r="CY692" s="528"/>
      <c r="CZ692" s="528"/>
      <c r="DA692" s="529"/>
      <c r="DB692" s="183" t="str">
        <f>IF('請求書(本書)'!DB692:DH695="","",'請求書(本書)'!DB692:DH695)</f>
        <v/>
      </c>
      <c r="DC692" s="183"/>
      <c r="DD692" s="183"/>
      <c r="DE692" s="183"/>
      <c r="DF692" s="183"/>
      <c r="DG692" s="183"/>
      <c r="DH692" s="184"/>
      <c r="DI692" s="120"/>
      <c r="DJ692" s="120"/>
      <c r="DK692" s="93"/>
      <c r="DL692" s="93"/>
      <c r="DM692" s="93"/>
      <c r="DN692" s="93"/>
      <c r="DO692" s="93"/>
      <c r="DP692" s="93"/>
      <c r="DQ692" s="93"/>
      <c r="DR692" s="93"/>
      <c r="DS692" s="124"/>
      <c r="DT692" s="125"/>
      <c r="DU692" s="135" t="str">
        <f>IF('請求書(本書)'!DU692:EB693="","",'請求書(本書)'!DU692:EB693)</f>
        <v/>
      </c>
      <c r="DV692" s="135"/>
      <c r="DW692" s="135"/>
      <c r="DX692" s="135"/>
      <c r="DY692" s="135"/>
      <c r="DZ692" s="135"/>
      <c r="EA692" s="135"/>
      <c r="EB692" s="136"/>
      <c r="EC692" s="131"/>
      <c r="ED692" s="131"/>
      <c r="EE692" s="93"/>
      <c r="EF692" s="93"/>
      <c r="EG692" s="93"/>
      <c r="EH692" s="93"/>
      <c r="EI692" s="93"/>
      <c r="EJ692" s="93"/>
      <c r="EK692" s="93"/>
      <c r="EL692" s="102"/>
    </row>
    <row r="693" spans="3:142" ht="6" customHeight="1">
      <c r="C693" s="278"/>
      <c r="D693" s="279"/>
      <c r="E693" s="279"/>
      <c r="F693" s="283"/>
      <c r="G693" s="284"/>
      <c r="H693" s="284"/>
      <c r="I693" s="284"/>
      <c r="J693" s="284"/>
      <c r="K693" s="284"/>
      <c r="L693" s="284"/>
      <c r="M693" s="284"/>
      <c r="N693" s="284"/>
      <c r="O693" s="284"/>
      <c r="P693" s="284"/>
      <c r="Q693" s="284"/>
      <c r="R693" s="284"/>
      <c r="S693" s="284"/>
      <c r="T693" s="284"/>
      <c r="U693" s="284"/>
      <c r="V693" s="284"/>
      <c r="W693" s="284"/>
      <c r="X693" s="284"/>
      <c r="Y693" s="284"/>
      <c r="Z693" s="284"/>
      <c r="AA693" s="284"/>
      <c r="AB693" s="284"/>
      <c r="AC693" s="284"/>
      <c r="AD693" s="284"/>
      <c r="AE693" s="284"/>
      <c r="AF693" s="284"/>
      <c r="AG693" s="284"/>
      <c r="AH693" s="284"/>
      <c r="AI693" s="284"/>
      <c r="AJ693" s="284"/>
      <c r="AK693" s="284"/>
      <c r="AL693" s="284"/>
      <c r="AM693" s="284"/>
      <c r="AN693" s="284"/>
      <c r="AO693" s="284"/>
      <c r="AP693" s="284"/>
      <c r="AQ693" s="284"/>
      <c r="AR693" s="284"/>
      <c r="AS693" s="284"/>
      <c r="AT693" s="284"/>
      <c r="AU693" s="284"/>
      <c r="AV693" s="284"/>
      <c r="AW693" s="284"/>
      <c r="AX693" s="284"/>
      <c r="AY693" s="284"/>
      <c r="AZ693" s="284"/>
      <c r="BA693" s="284"/>
      <c r="BB693" s="284"/>
      <c r="BC693" s="284"/>
      <c r="BD693" s="284"/>
      <c r="BE693" s="284"/>
      <c r="BF693" s="284"/>
      <c r="BG693" s="284"/>
      <c r="BH693" s="284"/>
      <c r="BI693" s="286"/>
      <c r="BJ693" s="287"/>
      <c r="BK693" s="288"/>
      <c r="BL693" s="288"/>
      <c r="BM693" s="288"/>
      <c r="BN693" s="288"/>
      <c r="BO693" s="288"/>
      <c r="BP693" s="288"/>
      <c r="BQ693" s="288"/>
      <c r="BR693" s="291"/>
      <c r="BS693" s="291"/>
      <c r="BT693" s="291"/>
      <c r="BU693" s="291"/>
      <c r="BV693" s="293"/>
      <c r="BW693" s="293"/>
      <c r="BX693" s="293"/>
      <c r="BY693" s="293"/>
      <c r="BZ693" s="293"/>
      <c r="CA693" s="293"/>
      <c r="CB693" s="293"/>
      <c r="CC693" s="293"/>
      <c r="CD693" s="169"/>
      <c r="CE693" s="169"/>
      <c r="CF693" s="169"/>
      <c r="CG693" s="169"/>
      <c r="CH693" s="169"/>
      <c r="CI693" s="169"/>
      <c r="CJ693" s="169"/>
      <c r="CK693" s="169"/>
      <c r="CL693" s="169"/>
      <c r="CM693" s="170"/>
      <c r="CN693" s="526"/>
      <c r="CO693" s="183"/>
      <c r="CP693" s="183"/>
      <c r="CQ693" s="183"/>
      <c r="CR693" s="183"/>
      <c r="CS693" s="183"/>
      <c r="CT693" s="183"/>
      <c r="CU693" s="527"/>
      <c r="CV693" s="528"/>
      <c r="CW693" s="528"/>
      <c r="CX693" s="528"/>
      <c r="CY693" s="528"/>
      <c r="CZ693" s="528"/>
      <c r="DA693" s="529"/>
      <c r="DB693" s="183"/>
      <c r="DC693" s="183"/>
      <c r="DD693" s="183"/>
      <c r="DE693" s="183"/>
      <c r="DF693" s="183"/>
      <c r="DG693" s="183"/>
      <c r="DH693" s="184"/>
      <c r="DI693" s="120"/>
      <c r="DJ693" s="120"/>
      <c r="DK693" s="93"/>
      <c r="DL693" s="93"/>
      <c r="DM693" s="93"/>
      <c r="DN693" s="93"/>
      <c r="DO693" s="93"/>
      <c r="DP693" s="93"/>
      <c r="DQ693" s="93"/>
      <c r="DR693" s="93"/>
      <c r="DS693" s="124"/>
      <c r="DT693" s="125"/>
      <c r="DU693" s="135"/>
      <c r="DV693" s="135"/>
      <c r="DW693" s="135"/>
      <c r="DX693" s="135"/>
      <c r="DY693" s="135"/>
      <c r="DZ693" s="135"/>
      <c r="EA693" s="135"/>
      <c r="EB693" s="136"/>
      <c r="EC693" s="131"/>
      <c r="ED693" s="131"/>
      <c r="EE693" s="93"/>
      <c r="EF693" s="93"/>
      <c r="EG693" s="93"/>
      <c r="EH693" s="93"/>
      <c r="EI693" s="93"/>
      <c r="EJ693" s="93"/>
      <c r="EK693" s="93"/>
      <c r="EL693" s="102"/>
    </row>
    <row r="694" spans="3:142" ht="6" customHeight="1">
      <c r="C694" s="301" t="str">
        <f>IF('請求書(本書)'!C694:E695="","",'請求書(本書)'!C694:E695)</f>
        <v/>
      </c>
      <c r="D694" s="302"/>
      <c r="E694" s="302"/>
      <c r="F694" s="307" t="str">
        <f>IF('請求書(本書)'!F694:I695="","",'請求書(本書)'!F694:I695)</f>
        <v/>
      </c>
      <c r="G694" s="308"/>
      <c r="H694" s="308"/>
      <c r="I694" s="308"/>
      <c r="J694" s="284" t="str">
        <f>IF('請求書(本書)'!J694:AQ695="","",'請求書(本書)'!J694:AQ695)</f>
        <v/>
      </c>
      <c r="K694" s="284"/>
      <c r="L694" s="284"/>
      <c r="M694" s="284"/>
      <c r="N694" s="284"/>
      <c r="O694" s="284"/>
      <c r="P694" s="284"/>
      <c r="Q694" s="284"/>
      <c r="R694" s="284"/>
      <c r="S694" s="284"/>
      <c r="T694" s="284"/>
      <c r="U694" s="284"/>
      <c r="V694" s="284"/>
      <c r="W694" s="284"/>
      <c r="X694" s="284"/>
      <c r="Y694" s="284"/>
      <c r="Z694" s="284"/>
      <c r="AA694" s="284"/>
      <c r="AB694" s="284"/>
      <c r="AC694" s="284"/>
      <c r="AD694" s="284"/>
      <c r="AE694" s="284"/>
      <c r="AF694" s="284"/>
      <c r="AG694" s="284"/>
      <c r="AH694" s="284"/>
      <c r="AI694" s="284"/>
      <c r="AJ694" s="284"/>
      <c r="AK694" s="284"/>
      <c r="AL694" s="284"/>
      <c r="AM694" s="284"/>
      <c r="AN694" s="284"/>
      <c r="AO694" s="284"/>
      <c r="AP694" s="284"/>
      <c r="AQ694" s="284"/>
      <c r="AR694" s="284" t="str">
        <f>IF('請求書(本書)'!AR694:BI695="","",'請求書(本書)'!AR694:BI695)</f>
        <v/>
      </c>
      <c r="AS694" s="284"/>
      <c r="AT694" s="284"/>
      <c r="AU694" s="284"/>
      <c r="AV694" s="284"/>
      <c r="AW694" s="284"/>
      <c r="AX694" s="284"/>
      <c r="AY694" s="284"/>
      <c r="AZ694" s="284"/>
      <c r="BA694" s="284"/>
      <c r="BB694" s="284"/>
      <c r="BC694" s="284"/>
      <c r="BD694" s="284"/>
      <c r="BE694" s="284"/>
      <c r="BF694" s="284"/>
      <c r="BG694" s="284"/>
      <c r="BH694" s="284"/>
      <c r="BI694" s="286"/>
      <c r="BJ694" s="287"/>
      <c r="BK694" s="288"/>
      <c r="BL694" s="288"/>
      <c r="BM694" s="288"/>
      <c r="BN694" s="288"/>
      <c r="BO694" s="288"/>
      <c r="BP694" s="288"/>
      <c r="BQ694" s="288"/>
      <c r="BR694" s="291"/>
      <c r="BS694" s="291"/>
      <c r="BT694" s="291"/>
      <c r="BU694" s="291"/>
      <c r="BV694" s="293"/>
      <c r="BW694" s="293"/>
      <c r="BX694" s="293"/>
      <c r="BY694" s="293"/>
      <c r="BZ694" s="293"/>
      <c r="CA694" s="293"/>
      <c r="CB694" s="293"/>
      <c r="CC694" s="293"/>
      <c r="CD694" s="169"/>
      <c r="CE694" s="169"/>
      <c r="CF694" s="169"/>
      <c r="CG694" s="169"/>
      <c r="CH694" s="169"/>
      <c r="CI694" s="169"/>
      <c r="CJ694" s="169"/>
      <c r="CK694" s="169"/>
      <c r="CL694" s="169"/>
      <c r="CM694" s="170"/>
      <c r="CN694" s="526"/>
      <c r="CO694" s="183"/>
      <c r="CP694" s="183"/>
      <c r="CQ694" s="183"/>
      <c r="CR694" s="183"/>
      <c r="CS694" s="183"/>
      <c r="CT694" s="183"/>
      <c r="CU694" s="527"/>
      <c r="CV694" s="528"/>
      <c r="CW694" s="528"/>
      <c r="CX694" s="528"/>
      <c r="CY694" s="528"/>
      <c r="CZ694" s="528"/>
      <c r="DA694" s="529"/>
      <c r="DB694" s="183"/>
      <c r="DC694" s="183"/>
      <c r="DD694" s="183"/>
      <c r="DE694" s="183"/>
      <c r="DF694" s="183"/>
      <c r="DG694" s="183"/>
      <c r="DH694" s="184"/>
      <c r="DI694" s="92" t="str">
        <f>IF('請求書(本書)'!DI694:DR695="","",'請求書(本書)'!DI694:DR695)</f>
        <v/>
      </c>
      <c r="DJ694" s="93"/>
      <c r="DK694" s="93"/>
      <c r="DL694" s="93"/>
      <c r="DM694" s="93"/>
      <c r="DN694" s="93"/>
      <c r="DO694" s="93"/>
      <c r="DP694" s="93"/>
      <c r="DQ694" s="93"/>
      <c r="DR694" s="93"/>
      <c r="DS694" s="96" t="str">
        <f>IF('請求書(本書)'!DS694:EB695="","",'請求書(本書)'!DS694:EB695)</f>
        <v/>
      </c>
      <c r="DT694" s="97"/>
      <c r="DU694" s="97"/>
      <c r="DV694" s="97"/>
      <c r="DW694" s="97"/>
      <c r="DX694" s="97"/>
      <c r="DY694" s="97"/>
      <c r="DZ694" s="97"/>
      <c r="EA694" s="97"/>
      <c r="EB694" s="98"/>
      <c r="EC694" s="93" t="str">
        <f>IF('請求書(本書)'!EC694:EL695="","",'請求書(本書)'!EC694:EL695)</f>
        <v/>
      </c>
      <c r="ED694" s="93"/>
      <c r="EE694" s="93"/>
      <c r="EF694" s="93"/>
      <c r="EG694" s="93"/>
      <c r="EH694" s="93"/>
      <c r="EI694" s="93"/>
      <c r="EJ694" s="93"/>
      <c r="EK694" s="93"/>
      <c r="EL694" s="102"/>
    </row>
    <row r="695" spans="3:142" ht="6" customHeight="1">
      <c r="C695" s="317"/>
      <c r="D695" s="318"/>
      <c r="E695" s="318"/>
      <c r="F695" s="320"/>
      <c r="G695" s="321"/>
      <c r="H695" s="321"/>
      <c r="I695" s="321"/>
      <c r="J695" s="322"/>
      <c r="K695" s="322"/>
      <c r="L695" s="322"/>
      <c r="M695" s="322"/>
      <c r="N695" s="322"/>
      <c r="O695" s="322"/>
      <c r="P695" s="322"/>
      <c r="Q695" s="322"/>
      <c r="R695" s="322"/>
      <c r="S695" s="322"/>
      <c r="T695" s="322"/>
      <c r="U695" s="322"/>
      <c r="V695" s="322"/>
      <c r="W695" s="322"/>
      <c r="X695" s="322"/>
      <c r="Y695" s="322"/>
      <c r="Z695" s="322"/>
      <c r="AA695" s="322"/>
      <c r="AB695" s="322"/>
      <c r="AC695" s="322"/>
      <c r="AD695" s="322"/>
      <c r="AE695" s="322"/>
      <c r="AF695" s="322"/>
      <c r="AG695" s="322"/>
      <c r="AH695" s="322"/>
      <c r="AI695" s="322"/>
      <c r="AJ695" s="322"/>
      <c r="AK695" s="322"/>
      <c r="AL695" s="322"/>
      <c r="AM695" s="322"/>
      <c r="AN695" s="322"/>
      <c r="AO695" s="322"/>
      <c r="AP695" s="322"/>
      <c r="AQ695" s="322"/>
      <c r="AR695" s="322"/>
      <c r="AS695" s="322"/>
      <c r="AT695" s="322"/>
      <c r="AU695" s="322"/>
      <c r="AV695" s="322"/>
      <c r="AW695" s="322"/>
      <c r="AX695" s="322"/>
      <c r="AY695" s="322"/>
      <c r="AZ695" s="322"/>
      <c r="BA695" s="322"/>
      <c r="BB695" s="322"/>
      <c r="BC695" s="322"/>
      <c r="BD695" s="322"/>
      <c r="BE695" s="322"/>
      <c r="BF695" s="322"/>
      <c r="BG695" s="322"/>
      <c r="BH695" s="322"/>
      <c r="BI695" s="323"/>
      <c r="BJ695" s="287"/>
      <c r="BK695" s="288"/>
      <c r="BL695" s="288"/>
      <c r="BM695" s="288"/>
      <c r="BN695" s="288"/>
      <c r="BO695" s="288"/>
      <c r="BP695" s="288"/>
      <c r="BQ695" s="288"/>
      <c r="BR695" s="291"/>
      <c r="BS695" s="291"/>
      <c r="BT695" s="291"/>
      <c r="BU695" s="291"/>
      <c r="BV695" s="293"/>
      <c r="BW695" s="293"/>
      <c r="BX695" s="293"/>
      <c r="BY695" s="293"/>
      <c r="BZ695" s="293"/>
      <c r="CA695" s="293"/>
      <c r="CB695" s="293"/>
      <c r="CC695" s="293"/>
      <c r="CD695" s="169"/>
      <c r="CE695" s="169"/>
      <c r="CF695" s="169"/>
      <c r="CG695" s="169"/>
      <c r="CH695" s="169"/>
      <c r="CI695" s="169"/>
      <c r="CJ695" s="169"/>
      <c r="CK695" s="169"/>
      <c r="CL695" s="169"/>
      <c r="CM695" s="170"/>
      <c r="CN695" s="526"/>
      <c r="CO695" s="183"/>
      <c r="CP695" s="183"/>
      <c r="CQ695" s="183"/>
      <c r="CR695" s="183"/>
      <c r="CS695" s="183"/>
      <c r="CT695" s="183"/>
      <c r="CU695" s="527"/>
      <c r="CV695" s="528"/>
      <c r="CW695" s="528"/>
      <c r="CX695" s="528"/>
      <c r="CY695" s="528"/>
      <c r="CZ695" s="528"/>
      <c r="DA695" s="529"/>
      <c r="DB695" s="183"/>
      <c r="DC695" s="183"/>
      <c r="DD695" s="183"/>
      <c r="DE695" s="183"/>
      <c r="DF695" s="183"/>
      <c r="DG695" s="183"/>
      <c r="DH695" s="184"/>
      <c r="DI695" s="94"/>
      <c r="DJ695" s="95"/>
      <c r="DK695" s="95"/>
      <c r="DL695" s="95"/>
      <c r="DM695" s="95"/>
      <c r="DN695" s="95"/>
      <c r="DO695" s="95"/>
      <c r="DP695" s="95"/>
      <c r="DQ695" s="95"/>
      <c r="DR695" s="95"/>
      <c r="DS695" s="99"/>
      <c r="DT695" s="100"/>
      <c r="DU695" s="100"/>
      <c r="DV695" s="100"/>
      <c r="DW695" s="100"/>
      <c r="DX695" s="100"/>
      <c r="DY695" s="100"/>
      <c r="DZ695" s="100"/>
      <c r="EA695" s="100"/>
      <c r="EB695" s="101"/>
      <c r="EC695" s="95"/>
      <c r="ED695" s="95"/>
      <c r="EE695" s="95"/>
      <c r="EF695" s="95"/>
      <c r="EG695" s="95"/>
      <c r="EH695" s="95"/>
      <c r="EI695" s="95"/>
      <c r="EJ695" s="95"/>
      <c r="EK695" s="95"/>
      <c r="EL695" s="103"/>
    </row>
    <row r="696" spans="3:142" ht="6" customHeight="1">
      <c r="C696" s="275" t="str">
        <f>IF('請求書(本書)'!C696:E697="","",'請求書(本書)'!C696:E697)</f>
        <v/>
      </c>
      <c r="D696" s="276"/>
      <c r="E696" s="276"/>
      <c r="F696" s="530" t="str">
        <f>IF('請求書(本書)'!F696:X697="","",'請求書(本書)'!F696:X697)</f>
        <v/>
      </c>
      <c r="G696" s="531"/>
      <c r="H696" s="531"/>
      <c r="I696" s="531"/>
      <c r="J696" s="531"/>
      <c r="K696" s="531"/>
      <c r="L696" s="531"/>
      <c r="M696" s="531"/>
      <c r="N696" s="531"/>
      <c r="O696" s="531"/>
      <c r="P696" s="531"/>
      <c r="Q696" s="531"/>
      <c r="R696" s="531"/>
      <c r="S696" s="531"/>
      <c r="T696" s="531"/>
      <c r="U696" s="531"/>
      <c r="V696" s="531"/>
      <c r="W696" s="531"/>
      <c r="X696" s="531"/>
      <c r="Y696" s="531" t="str">
        <f>IF('請求書(本書)'!Y696:AQ697="","",'請求書(本書)'!Y696:AQ697)</f>
        <v/>
      </c>
      <c r="Z696" s="531"/>
      <c r="AA696" s="531"/>
      <c r="AB696" s="531"/>
      <c r="AC696" s="531"/>
      <c r="AD696" s="531"/>
      <c r="AE696" s="531"/>
      <c r="AF696" s="531"/>
      <c r="AG696" s="531"/>
      <c r="AH696" s="531"/>
      <c r="AI696" s="531"/>
      <c r="AJ696" s="531"/>
      <c r="AK696" s="531"/>
      <c r="AL696" s="531"/>
      <c r="AM696" s="531"/>
      <c r="AN696" s="531"/>
      <c r="AO696" s="531"/>
      <c r="AP696" s="531"/>
      <c r="AQ696" s="531"/>
      <c r="AR696" s="531" t="str">
        <f>IF('請求書(本書)'!AR696:BI697="","",'請求書(本書)'!AR696:BI697)</f>
        <v/>
      </c>
      <c r="AS696" s="531"/>
      <c r="AT696" s="531"/>
      <c r="AU696" s="531"/>
      <c r="AV696" s="531"/>
      <c r="AW696" s="531"/>
      <c r="AX696" s="531"/>
      <c r="AY696" s="531"/>
      <c r="AZ696" s="531"/>
      <c r="BA696" s="531"/>
      <c r="BB696" s="531"/>
      <c r="BC696" s="531"/>
      <c r="BD696" s="531"/>
      <c r="BE696" s="531"/>
      <c r="BF696" s="531"/>
      <c r="BG696" s="531"/>
      <c r="BH696" s="531"/>
      <c r="BI696" s="532"/>
      <c r="BJ696" s="287" t="str">
        <f>IF('請求書(本書)'!BJ696:BQ699="","",'請求書(本書)'!BJ696:BQ699)</f>
        <v/>
      </c>
      <c r="BK696" s="288"/>
      <c r="BL696" s="288"/>
      <c r="BM696" s="288"/>
      <c r="BN696" s="288"/>
      <c r="BO696" s="288"/>
      <c r="BP696" s="288"/>
      <c r="BQ696" s="288"/>
      <c r="BR696" s="291" t="str">
        <f>IF('請求書(本書)'!BR696:BU699="","",'請求書(本書)'!BR696:BU699)</f>
        <v/>
      </c>
      <c r="BS696" s="291"/>
      <c r="BT696" s="291"/>
      <c r="BU696" s="291"/>
      <c r="BV696" s="293" t="str">
        <f>IF('請求書(本書)'!BV696:CC699="","",'請求書(本書)'!BV696:CC699)</f>
        <v/>
      </c>
      <c r="BW696" s="293"/>
      <c r="BX696" s="293"/>
      <c r="BY696" s="293"/>
      <c r="BZ696" s="293"/>
      <c r="CA696" s="293"/>
      <c r="CB696" s="293"/>
      <c r="CC696" s="293"/>
      <c r="CD696" s="169" t="str">
        <f>IF('請求書(本書)'!CD696:CM699="","",'請求書(本書)'!CD696:CM699)</f>
        <v/>
      </c>
      <c r="CE696" s="169"/>
      <c r="CF696" s="169"/>
      <c r="CG696" s="169"/>
      <c r="CH696" s="169"/>
      <c r="CI696" s="169"/>
      <c r="CJ696" s="169"/>
      <c r="CK696" s="169"/>
      <c r="CL696" s="169"/>
      <c r="CM696" s="170"/>
      <c r="CN696" s="526" t="str">
        <f>IF('請求書(本書)'!CN696:CT699="","",'請求書(本書)'!CN696:CT699)</f>
        <v/>
      </c>
      <c r="CO696" s="183"/>
      <c r="CP696" s="183"/>
      <c r="CQ696" s="183"/>
      <c r="CR696" s="183"/>
      <c r="CS696" s="183"/>
      <c r="CT696" s="183"/>
      <c r="CU696" s="527" t="str">
        <f>IF('請求書(本書)'!CU696:DA699="","",'請求書(本書)'!CU696:DA699)</f>
        <v/>
      </c>
      <c r="CV696" s="528"/>
      <c r="CW696" s="528"/>
      <c r="CX696" s="528"/>
      <c r="CY696" s="528"/>
      <c r="CZ696" s="528"/>
      <c r="DA696" s="529"/>
      <c r="DB696" s="183" t="str">
        <f>IF('請求書(本書)'!DB696:DH699="","",'請求書(本書)'!DB696:DH699)</f>
        <v/>
      </c>
      <c r="DC696" s="183"/>
      <c r="DD696" s="183"/>
      <c r="DE696" s="183"/>
      <c r="DF696" s="183"/>
      <c r="DG696" s="183"/>
      <c r="DH696" s="184"/>
      <c r="DI696" s="120"/>
      <c r="DJ696" s="120"/>
      <c r="DK696" s="93"/>
      <c r="DL696" s="93"/>
      <c r="DM696" s="93"/>
      <c r="DN696" s="93"/>
      <c r="DO696" s="93"/>
      <c r="DP696" s="93"/>
      <c r="DQ696" s="93"/>
      <c r="DR696" s="93"/>
      <c r="DS696" s="124"/>
      <c r="DT696" s="125"/>
      <c r="DU696" s="135" t="str">
        <f>IF('請求書(本書)'!DU696:EB697="","",'請求書(本書)'!DU696:EB697)</f>
        <v/>
      </c>
      <c r="DV696" s="135"/>
      <c r="DW696" s="135"/>
      <c r="DX696" s="135"/>
      <c r="DY696" s="135"/>
      <c r="DZ696" s="135"/>
      <c r="EA696" s="135"/>
      <c r="EB696" s="136"/>
      <c r="EC696" s="131"/>
      <c r="ED696" s="131"/>
      <c r="EE696" s="93"/>
      <c r="EF696" s="93"/>
      <c r="EG696" s="93"/>
      <c r="EH696" s="93"/>
      <c r="EI696" s="93"/>
      <c r="EJ696" s="93"/>
      <c r="EK696" s="93"/>
      <c r="EL696" s="102"/>
    </row>
    <row r="697" spans="3:142" ht="6" customHeight="1">
      <c r="C697" s="278"/>
      <c r="D697" s="279"/>
      <c r="E697" s="279"/>
      <c r="F697" s="283"/>
      <c r="G697" s="284"/>
      <c r="H697" s="284"/>
      <c r="I697" s="284"/>
      <c r="J697" s="284"/>
      <c r="K697" s="284"/>
      <c r="L697" s="284"/>
      <c r="M697" s="284"/>
      <c r="N697" s="284"/>
      <c r="O697" s="284"/>
      <c r="P697" s="284"/>
      <c r="Q697" s="284"/>
      <c r="R697" s="284"/>
      <c r="S697" s="284"/>
      <c r="T697" s="284"/>
      <c r="U697" s="284"/>
      <c r="V697" s="284"/>
      <c r="W697" s="284"/>
      <c r="X697" s="284"/>
      <c r="Y697" s="284"/>
      <c r="Z697" s="284"/>
      <c r="AA697" s="284"/>
      <c r="AB697" s="284"/>
      <c r="AC697" s="284"/>
      <c r="AD697" s="284"/>
      <c r="AE697" s="284"/>
      <c r="AF697" s="284"/>
      <c r="AG697" s="284"/>
      <c r="AH697" s="284"/>
      <c r="AI697" s="284"/>
      <c r="AJ697" s="284"/>
      <c r="AK697" s="284"/>
      <c r="AL697" s="284"/>
      <c r="AM697" s="284"/>
      <c r="AN697" s="284"/>
      <c r="AO697" s="284"/>
      <c r="AP697" s="284"/>
      <c r="AQ697" s="284"/>
      <c r="AR697" s="284"/>
      <c r="AS697" s="284"/>
      <c r="AT697" s="284"/>
      <c r="AU697" s="284"/>
      <c r="AV697" s="284"/>
      <c r="AW697" s="284"/>
      <c r="AX697" s="284"/>
      <c r="AY697" s="284"/>
      <c r="AZ697" s="284"/>
      <c r="BA697" s="284"/>
      <c r="BB697" s="284"/>
      <c r="BC697" s="284"/>
      <c r="BD697" s="284"/>
      <c r="BE697" s="284"/>
      <c r="BF697" s="284"/>
      <c r="BG697" s="284"/>
      <c r="BH697" s="284"/>
      <c r="BI697" s="286"/>
      <c r="BJ697" s="287"/>
      <c r="BK697" s="288"/>
      <c r="BL697" s="288"/>
      <c r="BM697" s="288"/>
      <c r="BN697" s="288"/>
      <c r="BO697" s="288"/>
      <c r="BP697" s="288"/>
      <c r="BQ697" s="288"/>
      <c r="BR697" s="291"/>
      <c r="BS697" s="291"/>
      <c r="BT697" s="291"/>
      <c r="BU697" s="291"/>
      <c r="BV697" s="293"/>
      <c r="BW697" s="293"/>
      <c r="BX697" s="293"/>
      <c r="BY697" s="293"/>
      <c r="BZ697" s="293"/>
      <c r="CA697" s="293"/>
      <c r="CB697" s="293"/>
      <c r="CC697" s="293"/>
      <c r="CD697" s="169"/>
      <c r="CE697" s="169"/>
      <c r="CF697" s="169"/>
      <c r="CG697" s="169"/>
      <c r="CH697" s="169"/>
      <c r="CI697" s="169"/>
      <c r="CJ697" s="169"/>
      <c r="CK697" s="169"/>
      <c r="CL697" s="169"/>
      <c r="CM697" s="170"/>
      <c r="CN697" s="526"/>
      <c r="CO697" s="183"/>
      <c r="CP697" s="183"/>
      <c r="CQ697" s="183"/>
      <c r="CR697" s="183"/>
      <c r="CS697" s="183"/>
      <c r="CT697" s="183"/>
      <c r="CU697" s="527"/>
      <c r="CV697" s="528"/>
      <c r="CW697" s="528"/>
      <c r="CX697" s="528"/>
      <c r="CY697" s="528"/>
      <c r="CZ697" s="528"/>
      <c r="DA697" s="529"/>
      <c r="DB697" s="183"/>
      <c r="DC697" s="183"/>
      <c r="DD697" s="183"/>
      <c r="DE697" s="183"/>
      <c r="DF697" s="183"/>
      <c r="DG697" s="183"/>
      <c r="DH697" s="184"/>
      <c r="DI697" s="120"/>
      <c r="DJ697" s="120"/>
      <c r="DK697" s="93"/>
      <c r="DL697" s="93"/>
      <c r="DM697" s="93"/>
      <c r="DN697" s="93"/>
      <c r="DO697" s="93"/>
      <c r="DP697" s="93"/>
      <c r="DQ697" s="93"/>
      <c r="DR697" s="93"/>
      <c r="DS697" s="124"/>
      <c r="DT697" s="125"/>
      <c r="DU697" s="135"/>
      <c r="DV697" s="135"/>
      <c r="DW697" s="135"/>
      <c r="DX697" s="135"/>
      <c r="DY697" s="135"/>
      <c r="DZ697" s="135"/>
      <c r="EA697" s="135"/>
      <c r="EB697" s="136"/>
      <c r="EC697" s="131"/>
      <c r="ED697" s="131"/>
      <c r="EE697" s="93"/>
      <c r="EF697" s="93"/>
      <c r="EG697" s="93"/>
      <c r="EH697" s="93"/>
      <c r="EI697" s="93"/>
      <c r="EJ697" s="93"/>
      <c r="EK697" s="93"/>
      <c r="EL697" s="102"/>
    </row>
    <row r="698" spans="3:142" ht="6" customHeight="1">
      <c r="C698" s="301" t="str">
        <f>IF('請求書(本書)'!C698:E699="","",'請求書(本書)'!C698:E699)</f>
        <v/>
      </c>
      <c r="D698" s="302"/>
      <c r="E698" s="302"/>
      <c r="F698" s="307" t="str">
        <f>IF('請求書(本書)'!F698:I699="","",'請求書(本書)'!F698:I699)</f>
        <v/>
      </c>
      <c r="G698" s="308"/>
      <c r="H698" s="308"/>
      <c r="I698" s="308"/>
      <c r="J698" s="284" t="str">
        <f>IF('請求書(本書)'!J698:AQ699="","",'請求書(本書)'!J698:AQ699)</f>
        <v/>
      </c>
      <c r="K698" s="284"/>
      <c r="L698" s="284"/>
      <c r="M698" s="284"/>
      <c r="N698" s="284"/>
      <c r="O698" s="284"/>
      <c r="P698" s="284"/>
      <c r="Q698" s="284"/>
      <c r="R698" s="284"/>
      <c r="S698" s="284"/>
      <c r="T698" s="284"/>
      <c r="U698" s="284"/>
      <c r="V698" s="284"/>
      <c r="W698" s="284"/>
      <c r="X698" s="284"/>
      <c r="Y698" s="284"/>
      <c r="Z698" s="284"/>
      <c r="AA698" s="284"/>
      <c r="AB698" s="284"/>
      <c r="AC698" s="284"/>
      <c r="AD698" s="284"/>
      <c r="AE698" s="284"/>
      <c r="AF698" s="284"/>
      <c r="AG698" s="284"/>
      <c r="AH698" s="284"/>
      <c r="AI698" s="284"/>
      <c r="AJ698" s="284"/>
      <c r="AK698" s="284"/>
      <c r="AL698" s="284"/>
      <c r="AM698" s="284"/>
      <c r="AN698" s="284"/>
      <c r="AO698" s="284"/>
      <c r="AP698" s="284"/>
      <c r="AQ698" s="284"/>
      <c r="AR698" s="284" t="str">
        <f>IF('請求書(本書)'!AR698:BI699="","",'請求書(本書)'!AR698:BI699)</f>
        <v/>
      </c>
      <c r="AS698" s="284"/>
      <c r="AT698" s="284"/>
      <c r="AU698" s="284"/>
      <c r="AV698" s="284"/>
      <c r="AW698" s="284"/>
      <c r="AX698" s="284"/>
      <c r="AY698" s="284"/>
      <c r="AZ698" s="284"/>
      <c r="BA698" s="284"/>
      <c r="BB698" s="284"/>
      <c r="BC698" s="284"/>
      <c r="BD698" s="284"/>
      <c r="BE698" s="284"/>
      <c r="BF698" s="284"/>
      <c r="BG698" s="284"/>
      <c r="BH698" s="284"/>
      <c r="BI698" s="286"/>
      <c r="BJ698" s="287"/>
      <c r="BK698" s="288"/>
      <c r="BL698" s="288"/>
      <c r="BM698" s="288"/>
      <c r="BN698" s="288"/>
      <c r="BO698" s="288"/>
      <c r="BP698" s="288"/>
      <c r="BQ698" s="288"/>
      <c r="BR698" s="291"/>
      <c r="BS698" s="291"/>
      <c r="BT698" s="291"/>
      <c r="BU698" s="291"/>
      <c r="BV698" s="293"/>
      <c r="BW698" s="293"/>
      <c r="BX698" s="293"/>
      <c r="BY698" s="293"/>
      <c r="BZ698" s="293"/>
      <c r="CA698" s="293"/>
      <c r="CB698" s="293"/>
      <c r="CC698" s="293"/>
      <c r="CD698" s="169"/>
      <c r="CE698" s="169"/>
      <c r="CF698" s="169"/>
      <c r="CG698" s="169"/>
      <c r="CH698" s="169"/>
      <c r="CI698" s="169"/>
      <c r="CJ698" s="169"/>
      <c r="CK698" s="169"/>
      <c r="CL698" s="169"/>
      <c r="CM698" s="170"/>
      <c r="CN698" s="526"/>
      <c r="CO698" s="183"/>
      <c r="CP698" s="183"/>
      <c r="CQ698" s="183"/>
      <c r="CR698" s="183"/>
      <c r="CS698" s="183"/>
      <c r="CT698" s="183"/>
      <c r="CU698" s="527"/>
      <c r="CV698" s="528"/>
      <c r="CW698" s="528"/>
      <c r="CX698" s="528"/>
      <c r="CY698" s="528"/>
      <c r="CZ698" s="528"/>
      <c r="DA698" s="529"/>
      <c r="DB698" s="183"/>
      <c r="DC698" s="183"/>
      <c r="DD698" s="183"/>
      <c r="DE698" s="183"/>
      <c r="DF698" s="183"/>
      <c r="DG698" s="183"/>
      <c r="DH698" s="184"/>
      <c r="DI698" s="92" t="str">
        <f>IF('請求書(本書)'!DI698:DR699="","",'請求書(本書)'!DI698:DR699)</f>
        <v/>
      </c>
      <c r="DJ698" s="93"/>
      <c r="DK698" s="93"/>
      <c r="DL698" s="93"/>
      <c r="DM698" s="93"/>
      <c r="DN698" s="93"/>
      <c r="DO698" s="93"/>
      <c r="DP698" s="93"/>
      <c r="DQ698" s="93"/>
      <c r="DR698" s="93"/>
      <c r="DS698" s="96" t="str">
        <f>IF('請求書(本書)'!DS698:EB699="","",'請求書(本書)'!DS698:EB699)</f>
        <v/>
      </c>
      <c r="DT698" s="97"/>
      <c r="DU698" s="97"/>
      <c r="DV698" s="97"/>
      <c r="DW698" s="97"/>
      <c r="DX698" s="97"/>
      <c r="DY698" s="97"/>
      <c r="DZ698" s="97"/>
      <c r="EA698" s="97"/>
      <c r="EB698" s="98"/>
      <c r="EC698" s="93" t="str">
        <f>IF('請求書(本書)'!EC698:EL699="","",'請求書(本書)'!EC698:EL699)</f>
        <v/>
      </c>
      <c r="ED698" s="93"/>
      <c r="EE698" s="93"/>
      <c r="EF698" s="93"/>
      <c r="EG698" s="93"/>
      <c r="EH698" s="93"/>
      <c r="EI698" s="93"/>
      <c r="EJ698" s="93"/>
      <c r="EK698" s="93"/>
      <c r="EL698" s="102"/>
    </row>
    <row r="699" spans="3:142" ht="6" customHeight="1">
      <c r="C699" s="317"/>
      <c r="D699" s="318"/>
      <c r="E699" s="318"/>
      <c r="F699" s="320"/>
      <c r="G699" s="321"/>
      <c r="H699" s="321"/>
      <c r="I699" s="321"/>
      <c r="J699" s="322"/>
      <c r="K699" s="322"/>
      <c r="L699" s="322"/>
      <c r="M699" s="322"/>
      <c r="N699" s="322"/>
      <c r="O699" s="322"/>
      <c r="P699" s="322"/>
      <c r="Q699" s="322"/>
      <c r="R699" s="322"/>
      <c r="S699" s="322"/>
      <c r="T699" s="322"/>
      <c r="U699" s="322"/>
      <c r="V699" s="322"/>
      <c r="W699" s="322"/>
      <c r="X699" s="322"/>
      <c r="Y699" s="322"/>
      <c r="Z699" s="322"/>
      <c r="AA699" s="322"/>
      <c r="AB699" s="322"/>
      <c r="AC699" s="322"/>
      <c r="AD699" s="322"/>
      <c r="AE699" s="322"/>
      <c r="AF699" s="322"/>
      <c r="AG699" s="322"/>
      <c r="AH699" s="322"/>
      <c r="AI699" s="322"/>
      <c r="AJ699" s="322"/>
      <c r="AK699" s="322"/>
      <c r="AL699" s="322"/>
      <c r="AM699" s="322"/>
      <c r="AN699" s="322"/>
      <c r="AO699" s="322"/>
      <c r="AP699" s="322"/>
      <c r="AQ699" s="322"/>
      <c r="AR699" s="322"/>
      <c r="AS699" s="322"/>
      <c r="AT699" s="322"/>
      <c r="AU699" s="322"/>
      <c r="AV699" s="322"/>
      <c r="AW699" s="322"/>
      <c r="AX699" s="322"/>
      <c r="AY699" s="322"/>
      <c r="AZ699" s="322"/>
      <c r="BA699" s="322"/>
      <c r="BB699" s="322"/>
      <c r="BC699" s="322"/>
      <c r="BD699" s="322"/>
      <c r="BE699" s="322"/>
      <c r="BF699" s="322"/>
      <c r="BG699" s="322"/>
      <c r="BH699" s="322"/>
      <c r="BI699" s="323"/>
      <c r="BJ699" s="287"/>
      <c r="BK699" s="288"/>
      <c r="BL699" s="288"/>
      <c r="BM699" s="288"/>
      <c r="BN699" s="288"/>
      <c r="BO699" s="288"/>
      <c r="BP699" s="288"/>
      <c r="BQ699" s="288"/>
      <c r="BR699" s="291"/>
      <c r="BS699" s="291"/>
      <c r="BT699" s="291"/>
      <c r="BU699" s="291"/>
      <c r="BV699" s="293"/>
      <c r="BW699" s="293"/>
      <c r="BX699" s="293"/>
      <c r="BY699" s="293"/>
      <c r="BZ699" s="293"/>
      <c r="CA699" s="293"/>
      <c r="CB699" s="293"/>
      <c r="CC699" s="293"/>
      <c r="CD699" s="169"/>
      <c r="CE699" s="169"/>
      <c r="CF699" s="169"/>
      <c r="CG699" s="169"/>
      <c r="CH699" s="169"/>
      <c r="CI699" s="169"/>
      <c r="CJ699" s="169"/>
      <c r="CK699" s="169"/>
      <c r="CL699" s="169"/>
      <c r="CM699" s="170"/>
      <c r="CN699" s="526"/>
      <c r="CO699" s="183"/>
      <c r="CP699" s="183"/>
      <c r="CQ699" s="183"/>
      <c r="CR699" s="183"/>
      <c r="CS699" s="183"/>
      <c r="CT699" s="183"/>
      <c r="CU699" s="527"/>
      <c r="CV699" s="528"/>
      <c r="CW699" s="528"/>
      <c r="CX699" s="528"/>
      <c r="CY699" s="528"/>
      <c r="CZ699" s="528"/>
      <c r="DA699" s="529"/>
      <c r="DB699" s="183"/>
      <c r="DC699" s="183"/>
      <c r="DD699" s="183"/>
      <c r="DE699" s="183"/>
      <c r="DF699" s="183"/>
      <c r="DG699" s="183"/>
      <c r="DH699" s="184"/>
      <c r="DI699" s="94"/>
      <c r="DJ699" s="95"/>
      <c r="DK699" s="95"/>
      <c r="DL699" s="95"/>
      <c r="DM699" s="95"/>
      <c r="DN699" s="95"/>
      <c r="DO699" s="95"/>
      <c r="DP699" s="95"/>
      <c r="DQ699" s="95"/>
      <c r="DR699" s="95"/>
      <c r="DS699" s="99"/>
      <c r="DT699" s="100"/>
      <c r="DU699" s="100"/>
      <c r="DV699" s="100"/>
      <c r="DW699" s="100"/>
      <c r="DX699" s="100"/>
      <c r="DY699" s="100"/>
      <c r="DZ699" s="100"/>
      <c r="EA699" s="100"/>
      <c r="EB699" s="101"/>
      <c r="EC699" s="95"/>
      <c r="ED699" s="95"/>
      <c r="EE699" s="95"/>
      <c r="EF699" s="95"/>
      <c r="EG699" s="95"/>
      <c r="EH699" s="95"/>
      <c r="EI699" s="95"/>
      <c r="EJ699" s="95"/>
      <c r="EK699" s="95"/>
      <c r="EL699" s="103"/>
    </row>
    <row r="700" spans="3:142" ht="6" customHeight="1">
      <c r="C700" s="275" t="str">
        <f>IF('請求書(本書)'!C700:E701="","",'請求書(本書)'!C700:E701)</f>
        <v/>
      </c>
      <c r="D700" s="276"/>
      <c r="E700" s="276"/>
      <c r="F700" s="530" t="str">
        <f>IF('請求書(本書)'!F700:X701="","",'請求書(本書)'!F700:X701)</f>
        <v/>
      </c>
      <c r="G700" s="531"/>
      <c r="H700" s="531"/>
      <c r="I700" s="531"/>
      <c r="J700" s="531"/>
      <c r="K700" s="531"/>
      <c r="L700" s="531"/>
      <c r="M700" s="531"/>
      <c r="N700" s="531"/>
      <c r="O700" s="531"/>
      <c r="P700" s="531"/>
      <c r="Q700" s="531"/>
      <c r="R700" s="531"/>
      <c r="S700" s="531"/>
      <c r="T700" s="531"/>
      <c r="U700" s="531"/>
      <c r="V700" s="531"/>
      <c r="W700" s="531"/>
      <c r="X700" s="531"/>
      <c r="Y700" s="531" t="str">
        <f>IF('請求書(本書)'!Y700:AQ701="","",'請求書(本書)'!Y700:AQ701)</f>
        <v/>
      </c>
      <c r="Z700" s="531"/>
      <c r="AA700" s="531"/>
      <c r="AB700" s="531"/>
      <c r="AC700" s="531"/>
      <c r="AD700" s="531"/>
      <c r="AE700" s="531"/>
      <c r="AF700" s="531"/>
      <c r="AG700" s="531"/>
      <c r="AH700" s="531"/>
      <c r="AI700" s="531"/>
      <c r="AJ700" s="531"/>
      <c r="AK700" s="531"/>
      <c r="AL700" s="531"/>
      <c r="AM700" s="531"/>
      <c r="AN700" s="531"/>
      <c r="AO700" s="531"/>
      <c r="AP700" s="531"/>
      <c r="AQ700" s="531"/>
      <c r="AR700" s="531" t="str">
        <f>IF('請求書(本書)'!AR700:BI701="","",'請求書(本書)'!AR700:BI701)</f>
        <v/>
      </c>
      <c r="AS700" s="531"/>
      <c r="AT700" s="531"/>
      <c r="AU700" s="531"/>
      <c r="AV700" s="531"/>
      <c r="AW700" s="531"/>
      <c r="AX700" s="531"/>
      <c r="AY700" s="531"/>
      <c r="AZ700" s="531"/>
      <c r="BA700" s="531"/>
      <c r="BB700" s="531"/>
      <c r="BC700" s="531"/>
      <c r="BD700" s="531"/>
      <c r="BE700" s="531"/>
      <c r="BF700" s="531"/>
      <c r="BG700" s="531"/>
      <c r="BH700" s="531"/>
      <c r="BI700" s="532"/>
      <c r="BJ700" s="287" t="str">
        <f>IF('請求書(本書)'!BJ700:BQ703="","",'請求書(本書)'!BJ700:BQ703)</f>
        <v/>
      </c>
      <c r="BK700" s="288"/>
      <c r="BL700" s="288"/>
      <c r="BM700" s="288"/>
      <c r="BN700" s="288"/>
      <c r="BO700" s="288"/>
      <c r="BP700" s="288"/>
      <c r="BQ700" s="288"/>
      <c r="BR700" s="291" t="str">
        <f>IF('請求書(本書)'!BR700:BU703="","",'請求書(本書)'!BR700:BU703)</f>
        <v/>
      </c>
      <c r="BS700" s="291"/>
      <c r="BT700" s="291"/>
      <c r="BU700" s="291"/>
      <c r="BV700" s="293" t="str">
        <f>IF('請求書(本書)'!BV700:CC703="","",'請求書(本書)'!BV700:CC703)</f>
        <v/>
      </c>
      <c r="BW700" s="293"/>
      <c r="BX700" s="293"/>
      <c r="BY700" s="293"/>
      <c r="BZ700" s="293"/>
      <c r="CA700" s="293"/>
      <c r="CB700" s="293"/>
      <c r="CC700" s="293"/>
      <c r="CD700" s="169" t="str">
        <f>IF('請求書(本書)'!CD700:CM703="","",'請求書(本書)'!CD700:CM703)</f>
        <v/>
      </c>
      <c r="CE700" s="169"/>
      <c r="CF700" s="169"/>
      <c r="CG700" s="169"/>
      <c r="CH700" s="169"/>
      <c r="CI700" s="169"/>
      <c r="CJ700" s="169"/>
      <c r="CK700" s="169"/>
      <c r="CL700" s="169"/>
      <c r="CM700" s="170"/>
      <c r="CN700" s="526" t="str">
        <f>IF('請求書(本書)'!CN700:CT703="","",'請求書(本書)'!CN700:CT703)</f>
        <v/>
      </c>
      <c r="CO700" s="183"/>
      <c r="CP700" s="183"/>
      <c r="CQ700" s="183"/>
      <c r="CR700" s="183"/>
      <c r="CS700" s="183"/>
      <c r="CT700" s="183"/>
      <c r="CU700" s="527" t="str">
        <f>IF('請求書(本書)'!CU700:DA703="","",'請求書(本書)'!CU700:DA703)</f>
        <v/>
      </c>
      <c r="CV700" s="528"/>
      <c r="CW700" s="528"/>
      <c r="CX700" s="528"/>
      <c r="CY700" s="528"/>
      <c r="CZ700" s="528"/>
      <c r="DA700" s="529"/>
      <c r="DB700" s="183" t="str">
        <f>IF('請求書(本書)'!DB700:DH703="","",'請求書(本書)'!DB700:DH703)</f>
        <v/>
      </c>
      <c r="DC700" s="183"/>
      <c r="DD700" s="183"/>
      <c r="DE700" s="183"/>
      <c r="DF700" s="183"/>
      <c r="DG700" s="183"/>
      <c r="DH700" s="184"/>
      <c r="DI700" s="120"/>
      <c r="DJ700" s="120"/>
      <c r="DK700" s="93"/>
      <c r="DL700" s="93"/>
      <c r="DM700" s="93"/>
      <c r="DN700" s="93"/>
      <c r="DO700" s="93"/>
      <c r="DP700" s="93"/>
      <c r="DQ700" s="93"/>
      <c r="DR700" s="93"/>
      <c r="DS700" s="124"/>
      <c r="DT700" s="125"/>
      <c r="DU700" s="135" t="str">
        <f>IF('請求書(本書)'!DU700:EB701="","",'請求書(本書)'!DU700:EB701)</f>
        <v/>
      </c>
      <c r="DV700" s="135"/>
      <c r="DW700" s="135"/>
      <c r="DX700" s="135"/>
      <c r="DY700" s="135"/>
      <c r="DZ700" s="135"/>
      <c r="EA700" s="135"/>
      <c r="EB700" s="136"/>
      <c r="EC700" s="131"/>
      <c r="ED700" s="131"/>
      <c r="EE700" s="93"/>
      <c r="EF700" s="93"/>
      <c r="EG700" s="93"/>
      <c r="EH700" s="93"/>
      <c r="EI700" s="93"/>
      <c r="EJ700" s="93"/>
      <c r="EK700" s="93"/>
      <c r="EL700" s="102"/>
    </row>
    <row r="701" spans="3:142" ht="6" customHeight="1">
      <c r="C701" s="278"/>
      <c r="D701" s="279"/>
      <c r="E701" s="279"/>
      <c r="F701" s="283"/>
      <c r="G701" s="284"/>
      <c r="H701" s="284"/>
      <c r="I701" s="284"/>
      <c r="J701" s="284"/>
      <c r="K701" s="284"/>
      <c r="L701" s="284"/>
      <c r="M701" s="284"/>
      <c r="N701" s="284"/>
      <c r="O701" s="284"/>
      <c r="P701" s="284"/>
      <c r="Q701" s="284"/>
      <c r="R701" s="284"/>
      <c r="S701" s="284"/>
      <c r="T701" s="284"/>
      <c r="U701" s="284"/>
      <c r="V701" s="284"/>
      <c r="W701" s="284"/>
      <c r="X701" s="284"/>
      <c r="Y701" s="284"/>
      <c r="Z701" s="284"/>
      <c r="AA701" s="284"/>
      <c r="AB701" s="284"/>
      <c r="AC701" s="284"/>
      <c r="AD701" s="284"/>
      <c r="AE701" s="284"/>
      <c r="AF701" s="284"/>
      <c r="AG701" s="284"/>
      <c r="AH701" s="284"/>
      <c r="AI701" s="284"/>
      <c r="AJ701" s="284"/>
      <c r="AK701" s="284"/>
      <c r="AL701" s="284"/>
      <c r="AM701" s="284"/>
      <c r="AN701" s="284"/>
      <c r="AO701" s="284"/>
      <c r="AP701" s="284"/>
      <c r="AQ701" s="284"/>
      <c r="AR701" s="284"/>
      <c r="AS701" s="284"/>
      <c r="AT701" s="284"/>
      <c r="AU701" s="284"/>
      <c r="AV701" s="284"/>
      <c r="AW701" s="284"/>
      <c r="AX701" s="284"/>
      <c r="AY701" s="284"/>
      <c r="AZ701" s="284"/>
      <c r="BA701" s="284"/>
      <c r="BB701" s="284"/>
      <c r="BC701" s="284"/>
      <c r="BD701" s="284"/>
      <c r="BE701" s="284"/>
      <c r="BF701" s="284"/>
      <c r="BG701" s="284"/>
      <c r="BH701" s="284"/>
      <c r="BI701" s="286"/>
      <c r="BJ701" s="287"/>
      <c r="BK701" s="288"/>
      <c r="BL701" s="288"/>
      <c r="BM701" s="288"/>
      <c r="BN701" s="288"/>
      <c r="BO701" s="288"/>
      <c r="BP701" s="288"/>
      <c r="BQ701" s="288"/>
      <c r="BR701" s="291"/>
      <c r="BS701" s="291"/>
      <c r="BT701" s="291"/>
      <c r="BU701" s="291"/>
      <c r="BV701" s="293"/>
      <c r="BW701" s="293"/>
      <c r="BX701" s="293"/>
      <c r="BY701" s="293"/>
      <c r="BZ701" s="293"/>
      <c r="CA701" s="293"/>
      <c r="CB701" s="293"/>
      <c r="CC701" s="293"/>
      <c r="CD701" s="169"/>
      <c r="CE701" s="169"/>
      <c r="CF701" s="169"/>
      <c r="CG701" s="169"/>
      <c r="CH701" s="169"/>
      <c r="CI701" s="169"/>
      <c r="CJ701" s="169"/>
      <c r="CK701" s="169"/>
      <c r="CL701" s="169"/>
      <c r="CM701" s="170"/>
      <c r="CN701" s="526"/>
      <c r="CO701" s="183"/>
      <c r="CP701" s="183"/>
      <c r="CQ701" s="183"/>
      <c r="CR701" s="183"/>
      <c r="CS701" s="183"/>
      <c r="CT701" s="183"/>
      <c r="CU701" s="527"/>
      <c r="CV701" s="528"/>
      <c r="CW701" s="528"/>
      <c r="CX701" s="528"/>
      <c r="CY701" s="528"/>
      <c r="CZ701" s="528"/>
      <c r="DA701" s="529"/>
      <c r="DB701" s="183"/>
      <c r="DC701" s="183"/>
      <c r="DD701" s="183"/>
      <c r="DE701" s="183"/>
      <c r="DF701" s="183"/>
      <c r="DG701" s="183"/>
      <c r="DH701" s="184"/>
      <c r="DI701" s="120"/>
      <c r="DJ701" s="120"/>
      <c r="DK701" s="93"/>
      <c r="DL701" s="93"/>
      <c r="DM701" s="93"/>
      <c r="DN701" s="93"/>
      <c r="DO701" s="93"/>
      <c r="DP701" s="93"/>
      <c r="DQ701" s="93"/>
      <c r="DR701" s="93"/>
      <c r="DS701" s="124"/>
      <c r="DT701" s="125"/>
      <c r="DU701" s="135"/>
      <c r="DV701" s="135"/>
      <c r="DW701" s="135"/>
      <c r="DX701" s="135"/>
      <c r="DY701" s="135"/>
      <c r="DZ701" s="135"/>
      <c r="EA701" s="135"/>
      <c r="EB701" s="136"/>
      <c r="EC701" s="131"/>
      <c r="ED701" s="131"/>
      <c r="EE701" s="93"/>
      <c r="EF701" s="93"/>
      <c r="EG701" s="93"/>
      <c r="EH701" s="93"/>
      <c r="EI701" s="93"/>
      <c r="EJ701" s="93"/>
      <c r="EK701" s="93"/>
      <c r="EL701" s="102"/>
    </row>
    <row r="702" spans="3:142" ht="6" customHeight="1">
      <c r="C702" s="301" t="str">
        <f>IF('請求書(本書)'!C702:E703="","",'請求書(本書)'!C702:E703)</f>
        <v/>
      </c>
      <c r="D702" s="302"/>
      <c r="E702" s="302"/>
      <c r="F702" s="307" t="str">
        <f>IF('請求書(本書)'!F702:I703="","",'請求書(本書)'!F702:I703)</f>
        <v/>
      </c>
      <c r="G702" s="308"/>
      <c r="H702" s="308"/>
      <c r="I702" s="308"/>
      <c r="J702" s="284" t="str">
        <f>IF('請求書(本書)'!J702:AQ703="","",'請求書(本書)'!J702:AQ703)</f>
        <v/>
      </c>
      <c r="K702" s="284"/>
      <c r="L702" s="284"/>
      <c r="M702" s="284"/>
      <c r="N702" s="284"/>
      <c r="O702" s="284"/>
      <c r="P702" s="284"/>
      <c r="Q702" s="284"/>
      <c r="R702" s="284"/>
      <c r="S702" s="284"/>
      <c r="T702" s="284"/>
      <c r="U702" s="284"/>
      <c r="V702" s="284"/>
      <c r="W702" s="284"/>
      <c r="X702" s="284"/>
      <c r="Y702" s="284"/>
      <c r="Z702" s="284"/>
      <c r="AA702" s="284"/>
      <c r="AB702" s="284"/>
      <c r="AC702" s="284"/>
      <c r="AD702" s="284"/>
      <c r="AE702" s="284"/>
      <c r="AF702" s="284"/>
      <c r="AG702" s="284"/>
      <c r="AH702" s="284"/>
      <c r="AI702" s="284"/>
      <c r="AJ702" s="284"/>
      <c r="AK702" s="284"/>
      <c r="AL702" s="284"/>
      <c r="AM702" s="284"/>
      <c r="AN702" s="284"/>
      <c r="AO702" s="284"/>
      <c r="AP702" s="284"/>
      <c r="AQ702" s="284"/>
      <c r="AR702" s="284" t="str">
        <f>IF('請求書(本書)'!AR702:BI703="","",'請求書(本書)'!AR702:BI703)</f>
        <v/>
      </c>
      <c r="AS702" s="284"/>
      <c r="AT702" s="284"/>
      <c r="AU702" s="284"/>
      <c r="AV702" s="284"/>
      <c r="AW702" s="284"/>
      <c r="AX702" s="284"/>
      <c r="AY702" s="284"/>
      <c r="AZ702" s="284"/>
      <c r="BA702" s="284"/>
      <c r="BB702" s="284"/>
      <c r="BC702" s="284"/>
      <c r="BD702" s="284"/>
      <c r="BE702" s="284"/>
      <c r="BF702" s="284"/>
      <c r="BG702" s="284"/>
      <c r="BH702" s="284"/>
      <c r="BI702" s="286"/>
      <c r="BJ702" s="287"/>
      <c r="BK702" s="288"/>
      <c r="BL702" s="288"/>
      <c r="BM702" s="288"/>
      <c r="BN702" s="288"/>
      <c r="BO702" s="288"/>
      <c r="BP702" s="288"/>
      <c r="BQ702" s="288"/>
      <c r="BR702" s="291"/>
      <c r="BS702" s="291"/>
      <c r="BT702" s="291"/>
      <c r="BU702" s="291"/>
      <c r="BV702" s="293"/>
      <c r="BW702" s="293"/>
      <c r="BX702" s="293"/>
      <c r="BY702" s="293"/>
      <c r="BZ702" s="293"/>
      <c r="CA702" s="293"/>
      <c r="CB702" s="293"/>
      <c r="CC702" s="293"/>
      <c r="CD702" s="169"/>
      <c r="CE702" s="169"/>
      <c r="CF702" s="169"/>
      <c r="CG702" s="169"/>
      <c r="CH702" s="169"/>
      <c r="CI702" s="169"/>
      <c r="CJ702" s="169"/>
      <c r="CK702" s="169"/>
      <c r="CL702" s="169"/>
      <c r="CM702" s="170"/>
      <c r="CN702" s="526"/>
      <c r="CO702" s="183"/>
      <c r="CP702" s="183"/>
      <c r="CQ702" s="183"/>
      <c r="CR702" s="183"/>
      <c r="CS702" s="183"/>
      <c r="CT702" s="183"/>
      <c r="CU702" s="527"/>
      <c r="CV702" s="528"/>
      <c r="CW702" s="528"/>
      <c r="CX702" s="528"/>
      <c r="CY702" s="528"/>
      <c r="CZ702" s="528"/>
      <c r="DA702" s="529"/>
      <c r="DB702" s="183"/>
      <c r="DC702" s="183"/>
      <c r="DD702" s="183"/>
      <c r="DE702" s="183"/>
      <c r="DF702" s="183"/>
      <c r="DG702" s="183"/>
      <c r="DH702" s="184"/>
      <c r="DI702" s="92" t="str">
        <f>IF('請求書(本書)'!DI702:DR703="","",'請求書(本書)'!DI702:DR703)</f>
        <v/>
      </c>
      <c r="DJ702" s="93"/>
      <c r="DK702" s="93"/>
      <c r="DL702" s="93"/>
      <c r="DM702" s="93"/>
      <c r="DN702" s="93"/>
      <c r="DO702" s="93"/>
      <c r="DP702" s="93"/>
      <c r="DQ702" s="93"/>
      <c r="DR702" s="93"/>
      <c r="DS702" s="96" t="str">
        <f>IF('請求書(本書)'!DS702:EB703="","",'請求書(本書)'!DS702:EB703)</f>
        <v/>
      </c>
      <c r="DT702" s="97"/>
      <c r="DU702" s="97"/>
      <c r="DV702" s="97"/>
      <c r="DW702" s="97"/>
      <c r="DX702" s="97"/>
      <c r="DY702" s="97"/>
      <c r="DZ702" s="97"/>
      <c r="EA702" s="97"/>
      <c r="EB702" s="98"/>
      <c r="EC702" s="93" t="str">
        <f>IF('請求書(本書)'!EC702:EL703="","",'請求書(本書)'!EC702:EL703)</f>
        <v/>
      </c>
      <c r="ED702" s="93"/>
      <c r="EE702" s="93"/>
      <c r="EF702" s="93"/>
      <c r="EG702" s="93"/>
      <c r="EH702" s="93"/>
      <c r="EI702" s="93"/>
      <c r="EJ702" s="93"/>
      <c r="EK702" s="93"/>
      <c r="EL702" s="102"/>
    </row>
    <row r="703" spans="3:142" ht="6" customHeight="1">
      <c r="C703" s="317"/>
      <c r="D703" s="318"/>
      <c r="E703" s="318"/>
      <c r="F703" s="320"/>
      <c r="G703" s="321"/>
      <c r="H703" s="321"/>
      <c r="I703" s="321"/>
      <c r="J703" s="322"/>
      <c r="K703" s="322"/>
      <c r="L703" s="322"/>
      <c r="M703" s="322"/>
      <c r="N703" s="322"/>
      <c r="O703" s="322"/>
      <c r="P703" s="322"/>
      <c r="Q703" s="322"/>
      <c r="R703" s="322"/>
      <c r="S703" s="322"/>
      <c r="T703" s="322"/>
      <c r="U703" s="322"/>
      <c r="V703" s="322"/>
      <c r="W703" s="322"/>
      <c r="X703" s="322"/>
      <c r="Y703" s="322"/>
      <c r="Z703" s="322"/>
      <c r="AA703" s="322"/>
      <c r="AB703" s="322"/>
      <c r="AC703" s="322"/>
      <c r="AD703" s="322"/>
      <c r="AE703" s="322"/>
      <c r="AF703" s="322"/>
      <c r="AG703" s="322"/>
      <c r="AH703" s="322"/>
      <c r="AI703" s="322"/>
      <c r="AJ703" s="322"/>
      <c r="AK703" s="322"/>
      <c r="AL703" s="322"/>
      <c r="AM703" s="322"/>
      <c r="AN703" s="322"/>
      <c r="AO703" s="322"/>
      <c r="AP703" s="322"/>
      <c r="AQ703" s="322"/>
      <c r="AR703" s="322"/>
      <c r="AS703" s="322"/>
      <c r="AT703" s="322"/>
      <c r="AU703" s="322"/>
      <c r="AV703" s="322"/>
      <c r="AW703" s="322"/>
      <c r="AX703" s="322"/>
      <c r="AY703" s="322"/>
      <c r="AZ703" s="322"/>
      <c r="BA703" s="322"/>
      <c r="BB703" s="322"/>
      <c r="BC703" s="322"/>
      <c r="BD703" s="322"/>
      <c r="BE703" s="322"/>
      <c r="BF703" s="322"/>
      <c r="BG703" s="322"/>
      <c r="BH703" s="322"/>
      <c r="BI703" s="323"/>
      <c r="BJ703" s="287"/>
      <c r="BK703" s="288"/>
      <c r="BL703" s="288"/>
      <c r="BM703" s="288"/>
      <c r="BN703" s="288"/>
      <c r="BO703" s="288"/>
      <c r="BP703" s="288"/>
      <c r="BQ703" s="288"/>
      <c r="BR703" s="291"/>
      <c r="BS703" s="291"/>
      <c r="BT703" s="291"/>
      <c r="BU703" s="291"/>
      <c r="BV703" s="293"/>
      <c r="BW703" s="293"/>
      <c r="BX703" s="293"/>
      <c r="BY703" s="293"/>
      <c r="BZ703" s="293"/>
      <c r="CA703" s="293"/>
      <c r="CB703" s="293"/>
      <c r="CC703" s="293"/>
      <c r="CD703" s="169"/>
      <c r="CE703" s="169"/>
      <c r="CF703" s="169"/>
      <c r="CG703" s="169"/>
      <c r="CH703" s="169"/>
      <c r="CI703" s="169"/>
      <c r="CJ703" s="169"/>
      <c r="CK703" s="169"/>
      <c r="CL703" s="169"/>
      <c r="CM703" s="170"/>
      <c r="CN703" s="526"/>
      <c r="CO703" s="183"/>
      <c r="CP703" s="183"/>
      <c r="CQ703" s="183"/>
      <c r="CR703" s="183"/>
      <c r="CS703" s="183"/>
      <c r="CT703" s="183"/>
      <c r="CU703" s="527"/>
      <c r="CV703" s="528"/>
      <c r="CW703" s="528"/>
      <c r="CX703" s="528"/>
      <c r="CY703" s="528"/>
      <c r="CZ703" s="528"/>
      <c r="DA703" s="529"/>
      <c r="DB703" s="183"/>
      <c r="DC703" s="183"/>
      <c r="DD703" s="183"/>
      <c r="DE703" s="183"/>
      <c r="DF703" s="183"/>
      <c r="DG703" s="183"/>
      <c r="DH703" s="184"/>
      <c r="DI703" s="94"/>
      <c r="DJ703" s="95"/>
      <c r="DK703" s="95"/>
      <c r="DL703" s="95"/>
      <c r="DM703" s="95"/>
      <c r="DN703" s="95"/>
      <c r="DO703" s="95"/>
      <c r="DP703" s="95"/>
      <c r="DQ703" s="95"/>
      <c r="DR703" s="95"/>
      <c r="DS703" s="99"/>
      <c r="DT703" s="100"/>
      <c r="DU703" s="100"/>
      <c r="DV703" s="100"/>
      <c r="DW703" s="100"/>
      <c r="DX703" s="100"/>
      <c r="DY703" s="100"/>
      <c r="DZ703" s="100"/>
      <c r="EA703" s="100"/>
      <c r="EB703" s="101"/>
      <c r="EC703" s="95"/>
      <c r="ED703" s="95"/>
      <c r="EE703" s="95"/>
      <c r="EF703" s="95"/>
      <c r="EG703" s="95"/>
      <c r="EH703" s="95"/>
      <c r="EI703" s="95"/>
      <c r="EJ703" s="95"/>
      <c r="EK703" s="95"/>
      <c r="EL703" s="103"/>
    </row>
    <row r="704" spans="3:142" ht="6" customHeight="1">
      <c r="C704" s="275" t="str">
        <f>IF('請求書(本書)'!C704:E705="","",'請求書(本書)'!C704:E705)</f>
        <v/>
      </c>
      <c r="D704" s="276"/>
      <c r="E704" s="276"/>
      <c r="F704" s="530" t="str">
        <f>IF('請求書(本書)'!F704:X705="","",'請求書(本書)'!F704:X705)</f>
        <v/>
      </c>
      <c r="G704" s="531"/>
      <c r="H704" s="531"/>
      <c r="I704" s="531"/>
      <c r="J704" s="531"/>
      <c r="K704" s="531"/>
      <c r="L704" s="531"/>
      <c r="M704" s="531"/>
      <c r="N704" s="531"/>
      <c r="O704" s="531"/>
      <c r="P704" s="531"/>
      <c r="Q704" s="531"/>
      <c r="R704" s="531"/>
      <c r="S704" s="531"/>
      <c r="T704" s="531"/>
      <c r="U704" s="531"/>
      <c r="V704" s="531"/>
      <c r="W704" s="531"/>
      <c r="X704" s="531"/>
      <c r="Y704" s="531" t="str">
        <f>IF('請求書(本書)'!Y704:AQ705="","",'請求書(本書)'!Y704:AQ705)</f>
        <v/>
      </c>
      <c r="Z704" s="531"/>
      <c r="AA704" s="531"/>
      <c r="AB704" s="531"/>
      <c r="AC704" s="531"/>
      <c r="AD704" s="531"/>
      <c r="AE704" s="531"/>
      <c r="AF704" s="531"/>
      <c r="AG704" s="531"/>
      <c r="AH704" s="531"/>
      <c r="AI704" s="531"/>
      <c r="AJ704" s="531"/>
      <c r="AK704" s="531"/>
      <c r="AL704" s="531"/>
      <c r="AM704" s="531"/>
      <c r="AN704" s="531"/>
      <c r="AO704" s="531"/>
      <c r="AP704" s="531"/>
      <c r="AQ704" s="531"/>
      <c r="AR704" s="531" t="str">
        <f>IF('請求書(本書)'!AR704:BI705="","",'請求書(本書)'!AR704:BI705)</f>
        <v/>
      </c>
      <c r="AS704" s="531"/>
      <c r="AT704" s="531"/>
      <c r="AU704" s="531"/>
      <c r="AV704" s="531"/>
      <c r="AW704" s="531"/>
      <c r="AX704" s="531"/>
      <c r="AY704" s="531"/>
      <c r="AZ704" s="531"/>
      <c r="BA704" s="531"/>
      <c r="BB704" s="531"/>
      <c r="BC704" s="531"/>
      <c r="BD704" s="531"/>
      <c r="BE704" s="531"/>
      <c r="BF704" s="531"/>
      <c r="BG704" s="531"/>
      <c r="BH704" s="531"/>
      <c r="BI704" s="532"/>
      <c r="BJ704" s="287" t="str">
        <f>IF('請求書(本書)'!BJ704:BQ707="","",'請求書(本書)'!BJ704:BQ707)</f>
        <v/>
      </c>
      <c r="BK704" s="288"/>
      <c r="BL704" s="288"/>
      <c r="BM704" s="288"/>
      <c r="BN704" s="288"/>
      <c r="BO704" s="288"/>
      <c r="BP704" s="288"/>
      <c r="BQ704" s="288"/>
      <c r="BR704" s="291" t="str">
        <f>IF('請求書(本書)'!BR704:BU707="","",'請求書(本書)'!BR704:BU707)</f>
        <v/>
      </c>
      <c r="BS704" s="291"/>
      <c r="BT704" s="291"/>
      <c r="BU704" s="291"/>
      <c r="BV704" s="293" t="str">
        <f>IF('請求書(本書)'!BV704:CC707="","",'請求書(本書)'!BV704:CC707)</f>
        <v/>
      </c>
      <c r="BW704" s="293"/>
      <c r="BX704" s="293"/>
      <c r="BY704" s="293"/>
      <c r="BZ704" s="293"/>
      <c r="CA704" s="293"/>
      <c r="CB704" s="293"/>
      <c r="CC704" s="293"/>
      <c r="CD704" s="169" t="str">
        <f>IF('請求書(本書)'!CD704:CM707="","",'請求書(本書)'!CD704:CM707)</f>
        <v/>
      </c>
      <c r="CE704" s="169"/>
      <c r="CF704" s="169"/>
      <c r="CG704" s="169"/>
      <c r="CH704" s="169"/>
      <c r="CI704" s="169"/>
      <c r="CJ704" s="169"/>
      <c r="CK704" s="169"/>
      <c r="CL704" s="169"/>
      <c r="CM704" s="170"/>
      <c r="CN704" s="526" t="str">
        <f>IF('請求書(本書)'!CN704:CT707="","",'請求書(本書)'!CN704:CT707)</f>
        <v/>
      </c>
      <c r="CO704" s="183"/>
      <c r="CP704" s="183"/>
      <c r="CQ704" s="183"/>
      <c r="CR704" s="183"/>
      <c r="CS704" s="183"/>
      <c r="CT704" s="183"/>
      <c r="CU704" s="527" t="str">
        <f>IF('請求書(本書)'!CU704:DA707="","",'請求書(本書)'!CU704:DA707)</f>
        <v/>
      </c>
      <c r="CV704" s="528"/>
      <c r="CW704" s="528"/>
      <c r="CX704" s="528"/>
      <c r="CY704" s="528"/>
      <c r="CZ704" s="528"/>
      <c r="DA704" s="529"/>
      <c r="DB704" s="183" t="str">
        <f>IF('請求書(本書)'!DB704:DH707="","",'請求書(本書)'!DB704:DH707)</f>
        <v/>
      </c>
      <c r="DC704" s="183"/>
      <c r="DD704" s="183"/>
      <c r="DE704" s="183"/>
      <c r="DF704" s="183"/>
      <c r="DG704" s="183"/>
      <c r="DH704" s="184"/>
      <c r="DI704" s="120"/>
      <c r="DJ704" s="120"/>
      <c r="DK704" s="93"/>
      <c r="DL704" s="93"/>
      <c r="DM704" s="93"/>
      <c r="DN704" s="93"/>
      <c r="DO704" s="93"/>
      <c r="DP704" s="93"/>
      <c r="DQ704" s="93"/>
      <c r="DR704" s="93"/>
      <c r="DS704" s="124"/>
      <c r="DT704" s="125"/>
      <c r="DU704" s="135" t="str">
        <f>IF('請求書(本書)'!DU704:EB705="","",'請求書(本書)'!DU704:EB705)</f>
        <v/>
      </c>
      <c r="DV704" s="135"/>
      <c r="DW704" s="135"/>
      <c r="DX704" s="135"/>
      <c r="DY704" s="135"/>
      <c r="DZ704" s="135"/>
      <c r="EA704" s="135"/>
      <c r="EB704" s="136"/>
      <c r="EC704" s="131"/>
      <c r="ED704" s="131"/>
      <c r="EE704" s="93"/>
      <c r="EF704" s="93"/>
      <c r="EG704" s="93"/>
      <c r="EH704" s="93"/>
      <c r="EI704" s="93"/>
      <c r="EJ704" s="93"/>
      <c r="EK704" s="93"/>
      <c r="EL704" s="102"/>
    </row>
    <row r="705" spans="3:142" ht="6" customHeight="1">
      <c r="C705" s="278"/>
      <c r="D705" s="279"/>
      <c r="E705" s="279"/>
      <c r="F705" s="283"/>
      <c r="G705" s="284"/>
      <c r="H705" s="284"/>
      <c r="I705" s="284"/>
      <c r="J705" s="284"/>
      <c r="K705" s="284"/>
      <c r="L705" s="284"/>
      <c r="M705" s="284"/>
      <c r="N705" s="284"/>
      <c r="O705" s="284"/>
      <c r="P705" s="284"/>
      <c r="Q705" s="284"/>
      <c r="R705" s="284"/>
      <c r="S705" s="284"/>
      <c r="T705" s="284"/>
      <c r="U705" s="284"/>
      <c r="V705" s="284"/>
      <c r="W705" s="284"/>
      <c r="X705" s="284"/>
      <c r="Y705" s="284"/>
      <c r="Z705" s="284"/>
      <c r="AA705" s="284"/>
      <c r="AB705" s="284"/>
      <c r="AC705" s="284"/>
      <c r="AD705" s="284"/>
      <c r="AE705" s="284"/>
      <c r="AF705" s="284"/>
      <c r="AG705" s="284"/>
      <c r="AH705" s="284"/>
      <c r="AI705" s="284"/>
      <c r="AJ705" s="284"/>
      <c r="AK705" s="284"/>
      <c r="AL705" s="284"/>
      <c r="AM705" s="284"/>
      <c r="AN705" s="284"/>
      <c r="AO705" s="284"/>
      <c r="AP705" s="284"/>
      <c r="AQ705" s="284"/>
      <c r="AR705" s="284"/>
      <c r="AS705" s="284"/>
      <c r="AT705" s="284"/>
      <c r="AU705" s="284"/>
      <c r="AV705" s="284"/>
      <c r="AW705" s="284"/>
      <c r="AX705" s="284"/>
      <c r="AY705" s="284"/>
      <c r="AZ705" s="284"/>
      <c r="BA705" s="284"/>
      <c r="BB705" s="284"/>
      <c r="BC705" s="284"/>
      <c r="BD705" s="284"/>
      <c r="BE705" s="284"/>
      <c r="BF705" s="284"/>
      <c r="BG705" s="284"/>
      <c r="BH705" s="284"/>
      <c r="BI705" s="286"/>
      <c r="BJ705" s="287"/>
      <c r="BK705" s="288"/>
      <c r="BL705" s="288"/>
      <c r="BM705" s="288"/>
      <c r="BN705" s="288"/>
      <c r="BO705" s="288"/>
      <c r="BP705" s="288"/>
      <c r="BQ705" s="288"/>
      <c r="BR705" s="291"/>
      <c r="BS705" s="291"/>
      <c r="BT705" s="291"/>
      <c r="BU705" s="291"/>
      <c r="BV705" s="293"/>
      <c r="BW705" s="293"/>
      <c r="BX705" s="293"/>
      <c r="BY705" s="293"/>
      <c r="BZ705" s="293"/>
      <c r="CA705" s="293"/>
      <c r="CB705" s="293"/>
      <c r="CC705" s="293"/>
      <c r="CD705" s="169"/>
      <c r="CE705" s="169"/>
      <c r="CF705" s="169"/>
      <c r="CG705" s="169"/>
      <c r="CH705" s="169"/>
      <c r="CI705" s="169"/>
      <c r="CJ705" s="169"/>
      <c r="CK705" s="169"/>
      <c r="CL705" s="169"/>
      <c r="CM705" s="170"/>
      <c r="CN705" s="526"/>
      <c r="CO705" s="183"/>
      <c r="CP705" s="183"/>
      <c r="CQ705" s="183"/>
      <c r="CR705" s="183"/>
      <c r="CS705" s="183"/>
      <c r="CT705" s="183"/>
      <c r="CU705" s="527"/>
      <c r="CV705" s="528"/>
      <c r="CW705" s="528"/>
      <c r="CX705" s="528"/>
      <c r="CY705" s="528"/>
      <c r="CZ705" s="528"/>
      <c r="DA705" s="529"/>
      <c r="DB705" s="183"/>
      <c r="DC705" s="183"/>
      <c r="DD705" s="183"/>
      <c r="DE705" s="183"/>
      <c r="DF705" s="183"/>
      <c r="DG705" s="183"/>
      <c r="DH705" s="184"/>
      <c r="DI705" s="120"/>
      <c r="DJ705" s="120"/>
      <c r="DK705" s="93"/>
      <c r="DL705" s="93"/>
      <c r="DM705" s="93"/>
      <c r="DN705" s="93"/>
      <c r="DO705" s="93"/>
      <c r="DP705" s="93"/>
      <c r="DQ705" s="93"/>
      <c r="DR705" s="93"/>
      <c r="DS705" s="124"/>
      <c r="DT705" s="125"/>
      <c r="DU705" s="135"/>
      <c r="DV705" s="135"/>
      <c r="DW705" s="135"/>
      <c r="DX705" s="135"/>
      <c r="DY705" s="135"/>
      <c r="DZ705" s="135"/>
      <c r="EA705" s="135"/>
      <c r="EB705" s="136"/>
      <c r="EC705" s="131"/>
      <c r="ED705" s="131"/>
      <c r="EE705" s="93"/>
      <c r="EF705" s="93"/>
      <c r="EG705" s="93"/>
      <c r="EH705" s="93"/>
      <c r="EI705" s="93"/>
      <c r="EJ705" s="93"/>
      <c r="EK705" s="93"/>
      <c r="EL705" s="102"/>
    </row>
    <row r="706" spans="3:142" ht="6" customHeight="1">
      <c r="C706" s="301" t="str">
        <f>IF('請求書(本書)'!C706:E707="","",'請求書(本書)'!C706:E707)</f>
        <v/>
      </c>
      <c r="D706" s="302"/>
      <c r="E706" s="302"/>
      <c r="F706" s="307" t="str">
        <f>IF('請求書(本書)'!F706:I707="","",'請求書(本書)'!F706:I707)</f>
        <v/>
      </c>
      <c r="G706" s="308"/>
      <c r="H706" s="308"/>
      <c r="I706" s="308"/>
      <c r="J706" s="284" t="str">
        <f>IF('請求書(本書)'!J706:AQ707="","",'請求書(本書)'!J706:AQ707)</f>
        <v/>
      </c>
      <c r="K706" s="284"/>
      <c r="L706" s="284"/>
      <c r="M706" s="284"/>
      <c r="N706" s="284"/>
      <c r="O706" s="284"/>
      <c r="P706" s="284"/>
      <c r="Q706" s="284"/>
      <c r="R706" s="284"/>
      <c r="S706" s="284"/>
      <c r="T706" s="284"/>
      <c r="U706" s="284"/>
      <c r="V706" s="284"/>
      <c r="W706" s="284"/>
      <c r="X706" s="284"/>
      <c r="Y706" s="284"/>
      <c r="Z706" s="284"/>
      <c r="AA706" s="284"/>
      <c r="AB706" s="284"/>
      <c r="AC706" s="284"/>
      <c r="AD706" s="284"/>
      <c r="AE706" s="284"/>
      <c r="AF706" s="284"/>
      <c r="AG706" s="284"/>
      <c r="AH706" s="284"/>
      <c r="AI706" s="284"/>
      <c r="AJ706" s="284"/>
      <c r="AK706" s="284"/>
      <c r="AL706" s="284"/>
      <c r="AM706" s="284"/>
      <c r="AN706" s="284"/>
      <c r="AO706" s="284"/>
      <c r="AP706" s="284"/>
      <c r="AQ706" s="284"/>
      <c r="AR706" s="284" t="str">
        <f>IF('請求書(本書)'!AR706:BI707="","",'請求書(本書)'!AR706:BI707)</f>
        <v/>
      </c>
      <c r="AS706" s="284"/>
      <c r="AT706" s="284"/>
      <c r="AU706" s="284"/>
      <c r="AV706" s="284"/>
      <c r="AW706" s="284"/>
      <c r="AX706" s="284"/>
      <c r="AY706" s="284"/>
      <c r="AZ706" s="284"/>
      <c r="BA706" s="284"/>
      <c r="BB706" s="284"/>
      <c r="BC706" s="284"/>
      <c r="BD706" s="284"/>
      <c r="BE706" s="284"/>
      <c r="BF706" s="284"/>
      <c r="BG706" s="284"/>
      <c r="BH706" s="284"/>
      <c r="BI706" s="286"/>
      <c r="BJ706" s="287"/>
      <c r="BK706" s="288"/>
      <c r="BL706" s="288"/>
      <c r="BM706" s="288"/>
      <c r="BN706" s="288"/>
      <c r="BO706" s="288"/>
      <c r="BP706" s="288"/>
      <c r="BQ706" s="288"/>
      <c r="BR706" s="291"/>
      <c r="BS706" s="291"/>
      <c r="BT706" s="291"/>
      <c r="BU706" s="291"/>
      <c r="BV706" s="293"/>
      <c r="BW706" s="293"/>
      <c r="BX706" s="293"/>
      <c r="BY706" s="293"/>
      <c r="BZ706" s="293"/>
      <c r="CA706" s="293"/>
      <c r="CB706" s="293"/>
      <c r="CC706" s="293"/>
      <c r="CD706" s="169"/>
      <c r="CE706" s="169"/>
      <c r="CF706" s="169"/>
      <c r="CG706" s="169"/>
      <c r="CH706" s="169"/>
      <c r="CI706" s="169"/>
      <c r="CJ706" s="169"/>
      <c r="CK706" s="169"/>
      <c r="CL706" s="169"/>
      <c r="CM706" s="170"/>
      <c r="CN706" s="526"/>
      <c r="CO706" s="183"/>
      <c r="CP706" s="183"/>
      <c r="CQ706" s="183"/>
      <c r="CR706" s="183"/>
      <c r="CS706" s="183"/>
      <c r="CT706" s="183"/>
      <c r="CU706" s="527"/>
      <c r="CV706" s="528"/>
      <c r="CW706" s="528"/>
      <c r="CX706" s="528"/>
      <c r="CY706" s="528"/>
      <c r="CZ706" s="528"/>
      <c r="DA706" s="529"/>
      <c r="DB706" s="183"/>
      <c r="DC706" s="183"/>
      <c r="DD706" s="183"/>
      <c r="DE706" s="183"/>
      <c r="DF706" s="183"/>
      <c r="DG706" s="183"/>
      <c r="DH706" s="184"/>
      <c r="DI706" s="92" t="str">
        <f>IF('請求書(本書)'!DI706:DR707="","",'請求書(本書)'!DI706:DR707)</f>
        <v/>
      </c>
      <c r="DJ706" s="93"/>
      <c r="DK706" s="93"/>
      <c r="DL706" s="93"/>
      <c r="DM706" s="93"/>
      <c r="DN706" s="93"/>
      <c r="DO706" s="93"/>
      <c r="DP706" s="93"/>
      <c r="DQ706" s="93"/>
      <c r="DR706" s="93"/>
      <c r="DS706" s="96" t="str">
        <f>IF('請求書(本書)'!DS706:EB707="","",'請求書(本書)'!DS706:EB707)</f>
        <v/>
      </c>
      <c r="DT706" s="97"/>
      <c r="DU706" s="97"/>
      <c r="DV706" s="97"/>
      <c r="DW706" s="97"/>
      <c r="DX706" s="97"/>
      <c r="DY706" s="97"/>
      <c r="DZ706" s="97"/>
      <c r="EA706" s="97"/>
      <c r="EB706" s="98"/>
      <c r="EC706" s="93" t="str">
        <f>IF('請求書(本書)'!EC706:EL707="","",'請求書(本書)'!EC706:EL707)</f>
        <v/>
      </c>
      <c r="ED706" s="93"/>
      <c r="EE706" s="93"/>
      <c r="EF706" s="93"/>
      <c r="EG706" s="93"/>
      <c r="EH706" s="93"/>
      <c r="EI706" s="93"/>
      <c r="EJ706" s="93"/>
      <c r="EK706" s="93"/>
      <c r="EL706" s="102"/>
    </row>
    <row r="707" spans="3:142" ht="6" customHeight="1">
      <c r="C707" s="317"/>
      <c r="D707" s="318"/>
      <c r="E707" s="318"/>
      <c r="F707" s="320"/>
      <c r="G707" s="321"/>
      <c r="H707" s="321"/>
      <c r="I707" s="321"/>
      <c r="J707" s="322"/>
      <c r="K707" s="322"/>
      <c r="L707" s="322"/>
      <c r="M707" s="322"/>
      <c r="N707" s="322"/>
      <c r="O707" s="322"/>
      <c r="P707" s="322"/>
      <c r="Q707" s="322"/>
      <c r="R707" s="322"/>
      <c r="S707" s="322"/>
      <c r="T707" s="322"/>
      <c r="U707" s="322"/>
      <c r="V707" s="322"/>
      <c r="W707" s="322"/>
      <c r="X707" s="322"/>
      <c r="Y707" s="322"/>
      <c r="Z707" s="322"/>
      <c r="AA707" s="322"/>
      <c r="AB707" s="322"/>
      <c r="AC707" s="322"/>
      <c r="AD707" s="322"/>
      <c r="AE707" s="322"/>
      <c r="AF707" s="322"/>
      <c r="AG707" s="322"/>
      <c r="AH707" s="322"/>
      <c r="AI707" s="322"/>
      <c r="AJ707" s="322"/>
      <c r="AK707" s="322"/>
      <c r="AL707" s="322"/>
      <c r="AM707" s="322"/>
      <c r="AN707" s="322"/>
      <c r="AO707" s="322"/>
      <c r="AP707" s="322"/>
      <c r="AQ707" s="322"/>
      <c r="AR707" s="322"/>
      <c r="AS707" s="322"/>
      <c r="AT707" s="322"/>
      <c r="AU707" s="322"/>
      <c r="AV707" s="322"/>
      <c r="AW707" s="322"/>
      <c r="AX707" s="322"/>
      <c r="AY707" s="322"/>
      <c r="AZ707" s="322"/>
      <c r="BA707" s="322"/>
      <c r="BB707" s="322"/>
      <c r="BC707" s="322"/>
      <c r="BD707" s="322"/>
      <c r="BE707" s="322"/>
      <c r="BF707" s="322"/>
      <c r="BG707" s="322"/>
      <c r="BH707" s="322"/>
      <c r="BI707" s="323"/>
      <c r="BJ707" s="287"/>
      <c r="BK707" s="288"/>
      <c r="BL707" s="288"/>
      <c r="BM707" s="288"/>
      <c r="BN707" s="288"/>
      <c r="BO707" s="288"/>
      <c r="BP707" s="288"/>
      <c r="BQ707" s="288"/>
      <c r="BR707" s="291"/>
      <c r="BS707" s="291"/>
      <c r="BT707" s="291"/>
      <c r="BU707" s="291"/>
      <c r="BV707" s="293"/>
      <c r="BW707" s="293"/>
      <c r="BX707" s="293"/>
      <c r="BY707" s="293"/>
      <c r="BZ707" s="293"/>
      <c r="CA707" s="293"/>
      <c r="CB707" s="293"/>
      <c r="CC707" s="293"/>
      <c r="CD707" s="169"/>
      <c r="CE707" s="169"/>
      <c r="CF707" s="169"/>
      <c r="CG707" s="169"/>
      <c r="CH707" s="169"/>
      <c r="CI707" s="169"/>
      <c r="CJ707" s="169"/>
      <c r="CK707" s="169"/>
      <c r="CL707" s="169"/>
      <c r="CM707" s="170"/>
      <c r="CN707" s="526"/>
      <c r="CO707" s="183"/>
      <c r="CP707" s="183"/>
      <c r="CQ707" s="183"/>
      <c r="CR707" s="183"/>
      <c r="CS707" s="183"/>
      <c r="CT707" s="183"/>
      <c r="CU707" s="527"/>
      <c r="CV707" s="528"/>
      <c r="CW707" s="528"/>
      <c r="CX707" s="528"/>
      <c r="CY707" s="528"/>
      <c r="CZ707" s="528"/>
      <c r="DA707" s="529"/>
      <c r="DB707" s="183"/>
      <c r="DC707" s="183"/>
      <c r="DD707" s="183"/>
      <c r="DE707" s="183"/>
      <c r="DF707" s="183"/>
      <c r="DG707" s="183"/>
      <c r="DH707" s="184"/>
      <c r="DI707" s="94"/>
      <c r="DJ707" s="95"/>
      <c r="DK707" s="95"/>
      <c r="DL707" s="95"/>
      <c r="DM707" s="95"/>
      <c r="DN707" s="95"/>
      <c r="DO707" s="95"/>
      <c r="DP707" s="95"/>
      <c r="DQ707" s="95"/>
      <c r="DR707" s="95"/>
      <c r="DS707" s="99"/>
      <c r="DT707" s="100"/>
      <c r="DU707" s="100"/>
      <c r="DV707" s="100"/>
      <c r="DW707" s="100"/>
      <c r="DX707" s="100"/>
      <c r="DY707" s="100"/>
      <c r="DZ707" s="100"/>
      <c r="EA707" s="100"/>
      <c r="EB707" s="101"/>
      <c r="EC707" s="95"/>
      <c r="ED707" s="95"/>
      <c r="EE707" s="95"/>
      <c r="EF707" s="95"/>
      <c r="EG707" s="95"/>
      <c r="EH707" s="95"/>
      <c r="EI707" s="95"/>
      <c r="EJ707" s="95"/>
      <c r="EK707" s="95"/>
      <c r="EL707" s="103"/>
    </row>
    <row r="708" spans="3:142" ht="6" customHeight="1">
      <c r="C708" s="275" t="str">
        <f>IF('請求書(本書)'!C708:E709="","",'請求書(本書)'!C708:E709)</f>
        <v/>
      </c>
      <c r="D708" s="276"/>
      <c r="E708" s="276"/>
      <c r="F708" s="530" t="str">
        <f>IF('請求書(本書)'!F708:X709="","",'請求書(本書)'!F708:X709)</f>
        <v/>
      </c>
      <c r="G708" s="531"/>
      <c r="H708" s="531"/>
      <c r="I708" s="531"/>
      <c r="J708" s="531"/>
      <c r="K708" s="531"/>
      <c r="L708" s="531"/>
      <c r="M708" s="531"/>
      <c r="N708" s="531"/>
      <c r="O708" s="531"/>
      <c r="P708" s="531"/>
      <c r="Q708" s="531"/>
      <c r="R708" s="531"/>
      <c r="S708" s="531"/>
      <c r="T708" s="531"/>
      <c r="U708" s="531"/>
      <c r="V708" s="531"/>
      <c r="W708" s="531"/>
      <c r="X708" s="531"/>
      <c r="Y708" s="531" t="str">
        <f>IF('請求書(本書)'!Y708:AQ709="","",'請求書(本書)'!Y708:AQ709)</f>
        <v/>
      </c>
      <c r="Z708" s="531"/>
      <c r="AA708" s="531"/>
      <c r="AB708" s="531"/>
      <c r="AC708" s="531"/>
      <c r="AD708" s="531"/>
      <c r="AE708" s="531"/>
      <c r="AF708" s="531"/>
      <c r="AG708" s="531"/>
      <c r="AH708" s="531"/>
      <c r="AI708" s="531"/>
      <c r="AJ708" s="531"/>
      <c r="AK708" s="531"/>
      <c r="AL708" s="531"/>
      <c r="AM708" s="531"/>
      <c r="AN708" s="531"/>
      <c r="AO708" s="531"/>
      <c r="AP708" s="531"/>
      <c r="AQ708" s="531"/>
      <c r="AR708" s="531" t="str">
        <f>IF('請求書(本書)'!AR708:BI709="","",'請求書(本書)'!AR708:BI709)</f>
        <v/>
      </c>
      <c r="AS708" s="531"/>
      <c r="AT708" s="531"/>
      <c r="AU708" s="531"/>
      <c r="AV708" s="531"/>
      <c r="AW708" s="531"/>
      <c r="AX708" s="531"/>
      <c r="AY708" s="531"/>
      <c r="AZ708" s="531"/>
      <c r="BA708" s="531"/>
      <c r="BB708" s="531"/>
      <c r="BC708" s="531"/>
      <c r="BD708" s="531"/>
      <c r="BE708" s="531"/>
      <c r="BF708" s="531"/>
      <c r="BG708" s="531"/>
      <c r="BH708" s="531"/>
      <c r="BI708" s="532"/>
      <c r="BJ708" s="287" t="str">
        <f>IF('請求書(本書)'!BJ708:BQ711="","",'請求書(本書)'!BJ708:BQ711)</f>
        <v/>
      </c>
      <c r="BK708" s="288"/>
      <c r="BL708" s="288"/>
      <c r="BM708" s="288"/>
      <c r="BN708" s="288"/>
      <c r="BO708" s="288"/>
      <c r="BP708" s="288"/>
      <c r="BQ708" s="288"/>
      <c r="BR708" s="291" t="str">
        <f>IF('請求書(本書)'!BR708:BU711="","",'請求書(本書)'!BR708:BU711)</f>
        <v/>
      </c>
      <c r="BS708" s="291"/>
      <c r="BT708" s="291"/>
      <c r="BU708" s="291"/>
      <c r="BV708" s="293" t="str">
        <f>IF('請求書(本書)'!BV708:CC711="","",'請求書(本書)'!BV708:CC711)</f>
        <v/>
      </c>
      <c r="BW708" s="293"/>
      <c r="BX708" s="293"/>
      <c r="BY708" s="293"/>
      <c r="BZ708" s="293"/>
      <c r="CA708" s="293"/>
      <c r="CB708" s="293"/>
      <c r="CC708" s="293"/>
      <c r="CD708" s="169" t="str">
        <f>IF('請求書(本書)'!CD708:CM711="","",'請求書(本書)'!CD708:CM711)</f>
        <v/>
      </c>
      <c r="CE708" s="169"/>
      <c r="CF708" s="169"/>
      <c r="CG708" s="169"/>
      <c r="CH708" s="169"/>
      <c r="CI708" s="169"/>
      <c r="CJ708" s="169"/>
      <c r="CK708" s="169"/>
      <c r="CL708" s="169"/>
      <c r="CM708" s="170"/>
      <c r="CN708" s="526" t="str">
        <f>IF('請求書(本書)'!CN708:CT711="","",'請求書(本書)'!CN708:CT711)</f>
        <v/>
      </c>
      <c r="CO708" s="183"/>
      <c r="CP708" s="183"/>
      <c r="CQ708" s="183"/>
      <c r="CR708" s="183"/>
      <c r="CS708" s="183"/>
      <c r="CT708" s="183"/>
      <c r="CU708" s="527" t="str">
        <f>IF('請求書(本書)'!CU708:DA711="","",'請求書(本書)'!CU708:DA711)</f>
        <v/>
      </c>
      <c r="CV708" s="528"/>
      <c r="CW708" s="528"/>
      <c r="CX708" s="528"/>
      <c r="CY708" s="528"/>
      <c r="CZ708" s="528"/>
      <c r="DA708" s="529"/>
      <c r="DB708" s="183" t="str">
        <f>IF('請求書(本書)'!DB708:DH711="","",'請求書(本書)'!DB708:DH711)</f>
        <v/>
      </c>
      <c r="DC708" s="183"/>
      <c r="DD708" s="183"/>
      <c r="DE708" s="183"/>
      <c r="DF708" s="183"/>
      <c r="DG708" s="183"/>
      <c r="DH708" s="184"/>
      <c r="DI708" s="120"/>
      <c r="DJ708" s="120"/>
      <c r="DK708" s="93"/>
      <c r="DL708" s="93"/>
      <c r="DM708" s="93"/>
      <c r="DN708" s="93"/>
      <c r="DO708" s="93"/>
      <c r="DP708" s="93"/>
      <c r="DQ708" s="93"/>
      <c r="DR708" s="93"/>
      <c r="DS708" s="124"/>
      <c r="DT708" s="125"/>
      <c r="DU708" s="135" t="str">
        <f>IF('請求書(本書)'!DU708:EB709="","",'請求書(本書)'!DU708:EB709)</f>
        <v/>
      </c>
      <c r="DV708" s="135"/>
      <c r="DW708" s="135"/>
      <c r="DX708" s="135"/>
      <c r="DY708" s="135"/>
      <c r="DZ708" s="135"/>
      <c r="EA708" s="135"/>
      <c r="EB708" s="136"/>
      <c r="EC708" s="131"/>
      <c r="ED708" s="131"/>
      <c r="EE708" s="93"/>
      <c r="EF708" s="93"/>
      <c r="EG708" s="93"/>
      <c r="EH708" s="93"/>
      <c r="EI708" s="93"/>
      <c r="EJ708" s="93"/>
      <c r="EK708" s="93"/>
      <c r="EL708" s="102"/>
    </row>
    <row r="709" spans="3:142" ht="6" customHeight="1">
      <c r="C709" s="278"/>
      <c r="D709" s="279"/>
      <c r="E709" s="279"/>
      <c r="F709" s="283"/>
      <c r="G709" s="284"/>
      <c r="H709" s="284"/>
      <c r="I709" s="284"/>
      <c r="J709" s="284"/>
      <c r="K709" s="284"/>
      <c r="L709" s="284"/>
      <c r="M709" s="284"/>
      <c r="N709" s="284"/>
      <c r="O709" s="284"/>
      <c r="P709" s="284"/>
      <c r="Q709" s="284"/>
      <c r="R709" s="284"/>
      <c r="S709" s="284"/>
      <c r="T709" s="284"/>
      <c r="U709" s="284"/>
      <c r="V709" s="284"/>
      <c r="W709" s="284"/>
      <c r="X709" s="284"/>
      <c r="Y709" s="284"/>
      <c r="Z709" s="284"/>
      <c r="AA709" s="284"/>
      <c r="AB709" s="284"/>
      <c r="AC709" s="284"/>
      <c r="AD709" s="284"/>
      <c r="AE709" s="284"/>
      <c r="AF709" s="284"/>
      <c r="AG709" s="284"/>
      <c r="AH709" s="284"/>
      <c r="AI709" s="284"/>
      <c r="AJ709" s="284"/>
      <c r="AK709" s="284"/>
      <c r="AL709" s="284"/>
      <c r="AM709" s="284"/>
      <c r="AN709" s="284"/>
      <c r="AO709" s="284"/>
      <c r="AP709" s="284"/>
      <c r="AQ709" s="284"/>
      <c r="AR709" s="284"/>
      <c r="AS709" s="284"/>
      <c r="AT709" s="284"/>
      <c r="AU709" s="284"/>
      <c r="AV709" s="284"/>
      <c r="AW709" s="284"/>
      <c r="AX709" s="284"/>
      <c r="AY709" s="284"/>
      <c r="AZ709" s="284"/>
      <c r="BA709" s="284"/>
      <c r="BB709" s="284"/>
      <c r="BC709" s="284"/>
      <c r="BD709" s="284"/>
      <c r="BE709" s="284"/>
      <c r="BF709" s="284"/>
      <c r="BG709" s="284"/>
      <c r="BH709" s="284"/>
      <c r="BI709" s="286"/>
      <c r="BJ709" s="287"/>
      <c r="BK709" s="288"/>
      <c r="BL709" s="288"/>
      <c r="BM709" s="288"/>
      <c r="BN709" s="288"/>
      <c r="BO709" s="288"/>
      <c r="BP709" s="288"/>
      <c r="BQ709" s="288"/>
      <c r="BR709" s="291"/>
      <c r="BS709" s="291"/>
      <c r="BT709" s="291"/>
      <c r="BU709" s="291"/>
      <c r="BV709" s="293"/>
      <c r="BW709" s="293"/>
      <c r="BX709" s="293"/>
      <c r="BY709" s="293"/>
      <c r="BZ709" s="293"/>
      <c r="CA709" s="293"/>
      <c r="CB709" s="293"/>
      <c r="CC709" s="293"/>
      <c r="CD709" s="169"/>
      <c r="CE709" s="169"/>
      <c r="CF709" s="169"/>
      <c r="CG709" s="169"/>
      <c r="CH709" s="169"/>
      <c r="CI709" s="169"/>
      <c r="CJ709" s="169"/>
      <c r="CK709" s="169"/>
      <c r="CL709" s="169"/>
      <c r="CM709" s="170"/>
      <c r="CN709" s="526"/>
      <c r="CO709" s="183"/>
      <c r="CP709" s="183"/>
      <c r="CQ709" s="183"/>
      <c r="CR709" s="183"/>
      <c r="CS709" s="183"/>
      <c r="CT709" s="183"/>
      <c r="CU709" s="527"/>
      <c r="CV709" s="528"/>
      <c r="CW709" s="528"/>
      <c r="CX709" s="528"/>
      <c r="CY709" s="528"/>
      <c r="CZ709" s="528"/>
      <c r="DA709" s="529"/>
      <c r="DB709" s="183"/>
      <c r="DC709" s="183"/>
      <c r="DD709" s="183"/>
      <c r="DE709" s="183"/>
      <c r="DF709" s="183"/>
      <c r="DG709" s="183"/>
      <c r="DH709" s="184"/>
      <c r="DI709" s="120"/>
      <c r="DJ709" s="120"/>
      <c r="DK709" s="93"/>
      <c r="DL709" s="93"/>
      <c r="DM709" s="93"/>
      <c r="DN709" s="93"/>
      <c r="DO709" s="93"/>
      <c r="DP709" s="93"/>
      <c r="DQ709" s="93"/>
      <c r="DR709" s="93"/>
      <c r="DS709" s="124"/>
      <c r="DT709" s="125"/>
      <c r="DU709" s="135"/>
      <c r="DV709" s="135"/>
      <c r="DW709" s="135"/>
      <c r="DX709" s="135"/>
      <c r="DY709" s="135"/>
      <c r="DZ709" s="135"/>
      <c r="EA709" s="135"/>
      <c r="EB709" s="136"/>
      <c r="EC709" s="131"/>
      <c r="ED709" s="131"/>
      <c r="EE709" s="93"/>
      <c r="EF709" s="93"/>
      <c r="EG709" s="93"/>
      <c r="EH709" s="93"/>
      <c r="EI709" s="93"/>
      <c r="EJ709" s="93"/>
      <c r="EK709" s="93"/>
      <c r="EL709" s="102"/>
    </row>
    <row r="710" spans="3:142" ht="6" customHeight="1">
      <c r="C710" s="301" t="str">
        <f>IF('請求書(本書)'!C710:E711="","",'請求書(本書)'!C710:E711)</f>
        <v/>
      </c>
      <c r="D710" s="302"/>
      <c r="E710" s="302"/>
      <c r="F710" s="307" t="str">
        <f>IF('請求書(本書)'!F710:I711="","",'請求書(本書)'!F710:I711)</f>
        <v/>
      </c>
      <c r="G710" s="308"/>
      <c r="H710" s="308"/>
      <c r="I710" s="308"/>
      <c r="J710" s="284" t="str">
        <f>IF('請求書(本書)'!J710:AQ711="","",'請求書(本書)'!J710:AQ711)</f>
        <v/>
      </c>
      <c r="K710" s="284"/>
      <c r="L710" s="284"/>
      <c r="M710" s="284"/>
      <c r="N710" s="284"/>
      <c r="O710" s="284"/>
      <c r="P710" s="284"/>
      <c r="Q710" s="284"/>
      <c r="R710" s="284"/>
      <c r="S710" s="284"/>
      <c r="T710" s="284"/>
      <c r="U710" s="284"/>
      <c r="V710" s="284"/>
      <c r="W710" s="284"/>
      <c r="X710" s="284"/>
      <c r="Y710" s="284"/>
      <c r="Z710" s="284"/>
      <c r="AA710" s="284"/>
      <c r="AB710" s="284"/>
      <c r="AC710" s="284"/>
      <c r="AD710" s="284"/>
      <c r="AE710" s="284"/>
      <c r="AF710" s="284"/>
      <c r="AG710" s="284"/>
      <c r="AH710" s="284"/>
      <c r="AI710" s="284"/>
      <c r="AJ710" s="284"/>
      <c r="AK710" s="284"/>
      <c r="AL710" s="284"/>
      <c r="AM710" s="284"/>
      <c r="AN710" s="284"/>
      <c r="AO710" s="284"/>
      <c r="AP710" s="284"/>
      <c r="AQ710" s="284"/>
      <c r="AR710" s="284" t="str">
        <f>IF('請求書(本書)'!AR710:BI711="","",'請求書(本書)'!AR710:BI711)</f>
        <v/>
      </c>
      <c r="AS710" s="284"/>
      <c r="AT710" s="284"/>
      <c r="AU710" s="284"/>
      <c r="AV710" s="284"/>
      <c r="AW710" s="284"/>
      <c r="AX710" s="284"/>
      <c r="AY710" s="284"/>
      <c r="AZ710" s="284"/>
      <c r="BA710" s="284"/>
      <c r="BB710" s="284"/>
      <c r="BC710" s="284"/>
      <c r="BD710" s="284"/>
      <c r="BE710" s="284"/>
      <c r="BF710" s="284"/>
      <c r="BG710" s="284"/>
      <c r="BH710" s="284"/>
      <c r="BI710" s="286"/>
      <c r="BJ710" s="287"/>
      <c r="BK710" s="288"/>
      <c r="BL710" s="288"/>
      <c r="BM710" s="288"/>
      <c r="BN710" s="288"/>
      <c r="BO710" s="288"/>
      <c r="BP710" s="288"/>
      <c r="BQ710" s="288"/>
      <c r="BR710" s="291"/>
      <c r="BS710" s="291"/>
      <c r="BT710" s="291"/>
      <c r="BU710" s="291"/>
      <c r="BV710" s="293"/>
      <c r="BW710" s="293"/>
      <c r="BX710" s="293"/>
      <c r="BY710" s="293"/>
      <c r="BZ710" s="293"/>
      <c r="CA710" s="293"/>
      <c r="CB710" s="293"/>
      <c r="CC710" s="293"/>
      <c r="CD710" s="169"/>
      <c r="CE710" s="169"/>
      <c r="CF710" s="169"/>
      <c r="CG710" s="169"/>
      <c r="CH710" s="169"/>
      <c r="CI710" s="169"/>
      <c r="CJ710" s="169"/>
      <c r="CK710" s="169"/>
      <c r="CL710" s="169"/>
      <c r="CM710" s="170"/>
      <c r="CN710" s="526"/>
      <c r="CO710" s="183"/>
      <c r="CP710" s="183"/>
      <c r="CQ710" s="183"/>
      <c r="CR710" s="183"/>
      <c r="CS710" s="183"/>
      <c r="CT710" s="183"/>
      <c r="CU710" s="527"/>
      <c r="CV710" s="528"/>
      <c r="CW710" s="528"/>
      <c r="CX710" s="528"/>
      <c r="CY710" s="528"/>
      <c r="CZ710" s="528"/>
      <c r="DA710" s="529"/>
      <c r="DB710" s="183"/>
      <c r="DC710" s="183"/>
      <c r="DD710" s="183"/>
      <c r="DE710" s="183"/>
      <c r="DF710" s="183"/>
      <c r="DG710" s="183"/>
      <c r="DH710" s="184"/>
      <c r="DI710" s="92" t="str">
        <f>IF('請求書(本書)'!DI710:DR711="","",'請求書(本書)'!DI710:DR711)</f>
        <v/>
      </c>
      <c r="DJ710" s="93"/>
      <c r="DK710" s="93"/>
      <c r="DL710" s="93"/>
      <c r="DM710" s="93"/>
      <c r="DN710" s="93"/>
      <c r="DO710" s="93"/>
      <c r="DP710" s="93"/>
      <c r="DQ710" s="93"/>
      <c r="DR710" s="93"/>
      <c r="DS710" s="96" t="str">
        <f>IF('請求書(本書)'!DS710:EB711="","",'請求書(本書)'!DS710:EB711)</f>
        <v/>
      </c>
      <c r="DT710" s="97"/>
      <c r="DU710" s="97"/>
      <c r="DV710" s="97"/>
      <c r="DW710" s="97"/>
      <c r="DX710" s="97"/>
      <c r="DY710" s="97"/>
      <c r="DZ710" s="97"/>
      <c r="EA710" s="97"/>
      <c r="EB710" s="98"/>
      <c r="EC710" s="93" t="str">
        <f>IF('請求書(本書)'!EC710:EL711="","",'請求書(本書)'!EC710:EL711)</f>
        <v/>
      </c>
      <c r="ED710" s="93"/>
      <c r="EE710" s="93"/>
      <c r="EF710" s="93"/>
      <c r="EG710" s="93"/>
      <c r="EH710" s="93"/>
      <c r="EI710" s="93"/>
      <c r="EJ710" s="93"/>
      <c r="EK710" s="93"/>
      <c r="EL710" s="102"/>
    </row>
    <row r="711" spans="3:142" ht="6" customHeight="1">
      <c r="C711" s="317"/>
      <c r="D711" s="318"/>
      <c r="E711" s="318"/>
      <c r="F711" s="320"/>
      <c r="G711" s="321"/>
      <c r="H711" s="321"/>
      <c r="I711" s="321"/>
      <c r="J711" s="322"/>
      <c r="K711" s="322"/>
      <c r="L711" s="322"/>
      <c r="M711" s="322"/>
      <c r="N711" s="322"/>
      <c r="O711" s="322"/>
      <c r="P711" s="322"/>
      <c r="Q711" s="322"/>
      <c r="R711" s="322"/>
      <c r="S711" s="322"/>
      <c r="T711" s="322"/>
      <c r="U711" s="322"/>
      <c r="V711" s="322"/>
      <c r="W711" s="322"/>
      <c r="X711" s="322"/>
      <c r="Y711" s="322"/>
      <c r="Z711" s="322"/>
      <c r="AA711" s="322"/>
      <c r="AB711" s="322"/>
      <c r="AC711" s="322"/>
      <c r="AD711" s="322"/>
      <c r="AE711" s="322"/>
      <c r="AF711" s="322"/>
      <c r="AG711" s="322"/>
      <c r="AH711" s="322"/>
      <c r="AI711" s="322"/>
      <c r="AJ711" s="322"/>
      <c r="AK711" s="322"/>
      <c r="AL711" s="322"/>
      <c r="AM711" s="322"/>
      <c r="AN711" s="322"/>
      <c r="AO711" s="322"/>
      <c r="AP711" s="322"/>
      <c r="AQ711" s="322"/>
      <c r="AR711" s="322"/>
      <c r="AS711" s="322"/>
      <c r="AT711" s="322"/>
      <c r="AU711" s="322"/>
      <c r="AV711" s="322"/>
      <c r="AW711" s="322"/>
      <c r="AX711" s="322"/>
      <c r="AY711" s="322"/>
      <c r="AZ711" s="322"/>
      <c r="BA711" s="322"/>
      <c r="BB711" s="322"/>
      <c r="BC711" s="322"/>
      <c r="BD711" s="322"/>
      <c r="BE711" s="322"/>
      <c r="BF711" s="322"/>
      <c r="BG711" s="322"/>
      <c r="BH711" s="322"/>
      <c r="BI711" s="323"/>
      <c r="BJ711" s="287"/>
      <c r="BK711" s="288"/>
      <c r="BL711" s="288"/>
      <c r="BM711" s="288"/>
      <c r="BN711" s="288"/>
      <c r="BO711" s="288"/>
      <c r="BP711" s="288"/>
      <c r="BQ711" s="288"/>
      <c r="BR711" s="291"/>
      <c r="BS711" s="291"/>
      <c r="BT711" s="291"/>
      <c r="BU711" s="291"/>
      <c r="BV711" s="293"/>
      <c r="BW711" s="293"/>
      <c r="BX711" s="293"/>
      <c r="BY711" s="293"/>
      <c r="BZ711" s="293"/>
      <c r="CA711" s="293"/>
      <c r="CB711" s="293"/>
      <c r="CC711" s="293"/>
      <c r="CD711" s="169"/>
      <c r="CE711" s="169"/>
      <c r="CF711" s="169"/>
      <c r="CG711" s="169"/>
      <c r="CH711" s="169"/>
      <c r="CI711" s="169"/>
      <c r="CJ711" s="169"/>
      <c r="CK711" s="169"/>
      <c r="CL711" s="169"/>
      <c r="CM711" s="170"/>
      <c r="CN711" s="526"/>
      <c r="CO711" s="183"/>
      <c r="CP711" s="183"/>
      <c r="CQ711" s="183"/>
      <c r="CR711" s="183"/>
      <c r="CS711" s="183"/>
      <c r="CT711" s="183"/>
      <c r="CU711" s="527"/>
      <c r="CV711" s="528"/>
      <c r="CW711" s="528"/>
      <c r="CX711" s="528"/>
      <c r="CY711" s="528"/>
      <c r="CZ711" s="528"/>
      <c r="DA711" s="529"/>
      <c r="DB711" s="183"/>
      <c r="DC711" s="183"/>
      <c r="DD711" s="183"/>
      <c r="DE711" s="183"/>
      <c r="DF711" s="183"/>
      <c r="DG711" s="183"/>
      <c r="DH711" s="184"/>
      <c r="DI711" s="94"/>
      <c r="DJ711" s="95"/>
      <c r="DK711" s="95"/>
      <c r="DL711" s="95"/>
      <c r="DM711" s="95"/>
      <c r="DN711" s="95"/>
      <c r="DO711" s="95"/>
      <c r="DP711" s="95"/>
      <c r="DQ711" s="95"/>
      <c r="DR711" s="95"/>
      <c r="DS711" s="99"/>
      <c r="DT711" s="100"/>
      <c r="DU711" s="100"/>
      <c r="DV711" s="100"/>
      <c r="DW711" s="100"/>
      <c r="DX711" s="100"/>
      <c r="DY711" s="100"/>
      <c r="DZ711" s="100"/>
      <c r="EA711" s="100"/>
      <c r="EB711" s="101"/>
      <c r="EC711" s="95"/>
      <c r="ED711" s="95"/>
      <c r="EE711" s="95"/>
      <c r="EF711" s="95"/>
      <c r="EG711" s="95"/>
      <c r="EH711" s="95"/>
      <c r="EI711" s="95"/>
      <c r="EJ711" s="95"/>
      <c r="EK711" s="95"/>
      <c r="EL711" s="103"/>
    </row>
    <row r="712" spans="3:142" ht="6" customHeight="1">
      <c r="C712" s="275" t="str">
        <f>IF('請求書(本書)'!C712:E713="","",'請求書(本書)'!C712:E713)</f>
        <v/>
      </c>
      <c r="D712" s="276"/>
      <c r="E712" s="276"/>
      <c r="F712" s="530" t="str">
        <f>IF('請求書(本書)'!F712:X713="","",'請求書(本書)'!F712:X713)</f>
        <v/>
      </c>
      <c r="G712" s="531"/>
      <c r="H712" s="531"/>
      <c r="I712" s="531"/>
      <c r="J712" s="531"/>
      <c r="K712" s="531"/>
      <c r="L712" s="531"/>
      <c r="M712" s="531"/>
      <c r="N712" s="531"/>
      <c r="O712" s="531"/>
      <c r="P712" s="531"/>
      <c r="Q712" s="531"/>
      <c r="R712" s="531"/>
      <c r="S712" s="531"/>
      <c r="T712" s="531"/>
      <c r="U712" s="531"/>
      <c r="V712" s="531"/>
      <c r="W712" s="531"/>
      <c r="X712" s="531"/>
      <c r="Y712" s="531" t="str">
        <f>IF('請求書(本書)'!Y712:AQ713="","",'請求書(本書)'!Y712:AQ713)</f>
        <v/>
      </c>
      <c r="Z712" s="531"/>
      <c r="AA712" s="531"/>
      <c r="AB712" s="531"/>
      <c r="AC712" s="531"/>
      <c r="AD712" s="531"/>
      <c r="AE712" s="531"/>
      <c r="AF712" s="531"/>
      <c r="AG712" s="531"/>
      <c r="AH712" s="531"/>
      <c r="AI712" s="531"/>
      <c r="AJ712" s="531"/>
      <c r="AK712" s="531"/>
      <c r="AL712" s="531"/>
      <c r="AM712" s="531"/>
      <c r="AN712" s="531"/>
      <c r="AO712" s="531"/>
      <c r="AP712" s="531"/>
      <c r="AQ712" s="531"/>
      <c r="AR712" s="531" t="str">
        <f>IF('請求書(本書)'!AR712:BI713="","",'請求書(本書)'!AR712:BI713)</f>
        <v/>
      </c>
      <c r="AS712" s="531"/>
      <c r="AT712" s="531"/>
      <c r="AU712" s="531"/>
      <c r="AV712" s="531"/>
      <c r="AW712" s="531"/>
      <c r="AX712" s="531"/>
      <c r="AY712" s="531"/>
      <c r="AZ712" s="531"/>
      <c r="BA712" s="531"/>
      <c r="BB712" s="531"/>
      <c r="BC712" s="531"/>
      <c r="BD712" s="531"/>
      <c r="BE712" s="531"/>
      <c r="BF712" s="531"/>
      <c r="BG712" s="531"/>
      <c r="BH712" s="531"/>
      <c r="BI712" s="532"/>
      <c r="BJ712" s="287" t="str">
        <f>IF('請求書(本書)'!BJ712:BQ715="","",'請求書(本書)'!BJ712:BQ715)</f>
        <v/>
      </c>
      <c r="BK712" s="288"/>
      <c r="BL712" s="288"/>
      <c r="BM712" s="288"/>
      <c r="BN712" s="288"/>
      <c r="BO712" s="288"/>
      <c r="BP712" s="288"/>
      <c r="BQ712" s="288"/>
      <c r="BR712" s="291" t="str">
        <f>IF('請求書(本書)'!BR712:BU715="","",'請求書(本書)'!BR712:BU715)</f>
        <v/>
      </c>
      <c r="BS712" s="291"/>
      <c r="BT712" s="291"/>
      <c r="BU712" s="291"/>
      <c r="BV712" s="293" t="str">
        <f>IF('請求書(本書)'!BV712:CC715="","",'請求書(本書)'!BV712:CC715)</f>
        <v/>
      </c>
      <c r="BW712" s="293"/>
      <c r="BX712" s="293"/>
      <c r="BY712" s="293"/>
      <c r="BZ712" s="293"/>
      <c r="CA712" s="293"/>
      <c r="CB712" s="293"/>
      <c r="CC712" s="293"/>
      <c r="CD712" s="169" t="str">
        <f>IF('請求書(本書)'!CD712:CM715="","",'請求書(本書)'!CD712:CM715)</f>
        <v/>
      </c>
      <c r="CE712" s="169"/>
      <c r="CF712" s="169"/>
      <c r="CG712" s="169"/>
      <c r="CH712" s="169"/>
      <c r="CI712" s="169"/>
      <c r="CJ712" s="169"/>
      <c r="CK712" s="169"/>
      <c r="CL712" s="169"/>
      <c r="CM712" s="170"/>
      <c r="CN712" s="526" t="str">
        <f>IF('請求書(本書)'!CN712:CT715="","",'請求書(本書)'!CN712:CT715)</f>
        <v/>
      </c>
      <c r="CO712" s="183"/>
      <c r="CP712" s="183"/>
      <c r="CQ712" s="183"/>
      <c r="CR712" s="183"/>
      <c r="CS712" s="183"/>
      <c r="CT712" s="183"/>
      <c r="CU712" s="527" t="str">
        <f>IF('請求書(本書)'!CU712:DA715="","",'請求書(本書)'!CU712:DA715)</f>
        <v/>
      </c>
      <c r="CV712" s="528"/>
      <c r="CW712" s="528"/>
      <c r="CX712" s="528"/>
      <c r="CY712" s="528"/>
      <c r="CZ712" s="528"/>
      <c r="DA712" s="529"/>
      <c r="DB712" s="183" t="str">
        <f>IF('請求書(本書)'!DB712:DH715="","",'請求書(本書)'!DB712:DH715)</f>
        <v/>
      </c>
      <c r="DC712" s="183"/>
      <c r="DD712" s="183"/>
      <c r="DE712" s="183"/>
      <c r="DF712" s="183"/>
      <c r="DG712" s="183"/>
      <c r="DH712" s="184"/>
      <c r="DI712" s="120"/>
      <c r="DJ712" s="120"/>
      <c r="DK712" s="93"/>
      <c r="DL712" s="93"/>
      <c r="DM712" s="93"/>
      <c r="DN712" s="93"/>
      <c r="DO712" s="93"/>
      <c r="DP712" s="93"/>
      <c r="DQ712" s="93"/>
      <c r="DR712" s="93"/>
      <c r="DS712" s="124"/>
      <c r="DT712" s="125"/>
      <c r="DU712" s="135" t="str">
        <f>IF('請求書(本書)'!DU712:EB713="","",'請求書(本書)'!DU712:EB713)</f>
        <v/>
      </c>
      <c r="DV712" s="135"/>
      <c r="DW712" s="135"/>
      <c r="DX712" s="135"/>
      <c r="DY712" s="135"/>
      <c r="DZ712" s="135"/>
      <c r="EA712" s="135"/>
      <c r="EB712" s="136"/>
      <c r="EC712" s="131"/>
      <c r="ED712" s="131"/>
      <c r="EE712" s="93"/>
      <c r="EF712" s="93"/>
      <c r="EG712" s="93"/>
      <c r="EH712" s="93"/>
      <c r="EI712" s="93"/>
      <c r="EJ712" s="93"/>
      <c r="EK712" s="93"/>
      <c r="EL712" s="102"/>
    </row>
    <row r="713" spans="3:142" ht="6" customHeight="1">
      <c r="C713" s="278"/>
      <c r="D713" s="279"/>
      <c r="E713" s="279"/>
      <c r="F713" s="283"/>
      <c r="G713" s="284"/>
      <c r="H713" s="284"/>
      <c r="I713" s="284"/>
      <c r="J713" s="284"/>
      <c r="K713" s="284"/>
      <c r="L713" s="284"/>
      <c r="M713" s="284"/>
      <c r="N713" s="284"/>
      <c r="O713" s="284"/>
      <c r="P713" s="284"/>
      <c r="Q713" s="284"/>
      <c r="R713" s="284"/>
      <c r="S713" s="284"/>
      <c r="T713" s="284"/>
      <c r="U713" s="284"/>
      <c r="V713" s="284"/>
      <c r="W713" s="284"/>
      <c r="X713" s="284"/>
      <c r="Y713" s="284"/>
      <c r="Z713" s="284"/>
      <c r="AA713" s="284"/>
      <c r="AB713" s="284"/>
      <c r="AC713" s="284"/>
      <c r="AD713" s="284"/>
      <c r="AE713" s="284"/>
      <c r="AF713" s="284"/>
      <c r="AG713" s="284"/>
      <c r="AH713" s="284"/>
      <c r="AI713" s="284"/>
      <c r="AJ713" s="284"/>
      <c r="AK713" s="284"/>
      <c r="AL713" s="284"/>
      <c r="AM713" s="284"/>
      <c r="AN713" s="284"/>
      <c r="AO713" s="284"/>
      <c r="AP713" s="284"/>
      <c r="AQ713" s="284"/>
      <c r="AR713" s="284"/>
      <c r="AS713" s="284"/>
      <c r="AT713" s="284"/>
      <c r="AU713" s="284"/>
      <c r="AV713" s="284"/>
      <c r="AW713" s="284"/>
      <c r="AX713" s="284"/>
      <c r="AY713" s="284"/>
      <c r="AZ713" s="284"/>
      <c r="BA713" s="284"/>
      <c r="BB713" s="284"/>
      <c r="BC713" s="284"/>
      <c r="BD713" s="284"/>
      <c r="BE713" s="284"/>
      <c r="BF713" s="284"/>
      <c r="BG713" s="284"/>
      <c r="BH713" s="284"/>
      <c r="BI713" s="286"/>
      <c r="BJ713" s="287"/>
      <c r="BK713" s="288"/>
      <c r="BL713" s="288"/>
      <c r="BM713" s="288"/>
      <c r="BN713" s="288"/>
      <c r="BO713" s="288"/>
      <c r="BP713" s="288"/>
      <c r="BQ713" s="288"/>
      <c r="BR713" s="291"/>
      <c r="BS713" s="291"/>
      <c r="BT713" s="291"/>
      <c r="BU713" s="291"/>
      <c r="BV713" s="293"/>
      <c r="BW713" s="293"/>
      <c r="BX713" s="293"/>
      <c r="BY713" s="293"/>
      <c r="BZ713" s="293"/>
      <c r="CA713" s="293"/>
      <c r="CB713" s="293"/>
      <c r="CC713" s="293"/>
      <c r="CD713" s="169"/>
      <c r="CE713" s="169"/>
      <c r="CF713" s="169"/>
      <c r="CG713" s="169"/>
      <c r="CH713" s="169"/>
      <c r="CI713" s="169"/>
      <c r="CJ713" s="169"/>
      <c r="CK713" s="169"/>
      <c r="CL713" s="169"/>
      <c r="CM713" s="170"/>
      <c r="CN713" s="526"/>
      <c r="CO713" s="183"/>
      <c r="CP713" s="183"/>
      <c r="CQ713" s="183"/>
      <c r="CR713" s="183"/>
      <c r="CS713" s="183"/>
      <c r="CT713" s="183"/>
      <c r="CU713" s="527"/>
      <c r="CV713" s="528"/>
      <c r="CW713" s="528"/>
      <c r="CX713" s="528"/>
      <c r="CY713" s="528"/>
      <c r="CZ713" s="528"/>
      <c r="DA713" s="529"/>
      <c r="DB713" s="183"/>
      <c r="DC713" s="183"/>
      <c r="DD713" s="183"/>
      <c r="DE713" s="183"/>
      <c r="DF713" s="183"/>
      <c r="DG713" s="183"/>
      <c r="DH713" s="184"/>
      <c r="DI713" s="120"/>
      <c r="DJ713" s="120"/>
      <c r="DK713" s="93"/>
      <c r="DL713" s="93"/>
      <c r="DM713" s="93"/>
      <c r="DN713" s="93"/>
      <c r="DO713" s="93"/>
      <c r="DP713" s="93"/>
      <c r="DQ713" s="93"/>
      <c r="DR713" s="93"/>
      <c r="DS713" s="124"/>
      <c r="DT713" s="125"/>
      <c r="DU713" s="135"/>
      <c r="DV713" s="135"/>
      <c r="DW713" s="135"/>
      <c r="DX713" s="135"/>
      <c r="DY713" s="135"/>
      <c r="DZ713" s="135"/>
      <c r="EA713" s="135"/>
      <c r="EB713" s="136"/>
      <c r="EC713" s="131"/>
      <c r="ED713" s="131"/>
      <c r="EE713" s="93"/>
      <c r="EF713" s="93"/>
      <c r="EG713" s="93"/>
      <c r="EH713" s="93"/>
      <c r="EI713" s="93"/>
      <c r="EJ713" s="93"/>
      <c r="EK713" s="93"/>
      <c r="EL713" s="102"/>
    </row>
    <row r="714" spans="3:142" ht="6" customHeight="1">
      <c r="C714" s="301" t="str">
        <f>IF('請求書(本書)'!C714:E715="","",'請求書(本書)'!C714:E715)</f>
        <v/>
      </c>
      <c r="D714" s="302"/>
      <c r="E714" s="302"/>
      <c r="F714" s="307" t="str">
        <f>IF('請求書(本書)'!F714:I715="","",'請求書(本書)'!F714:I715)</f>
        <v/>
      </c>
      <c r="G714" s="308"/>
      <c r="H714" s="308"/>
      <c r="I714" s="308"/>
      <c r="J714" s="284" t="str">
        <f>IF('請求書(本書)'!J714:AQ715="","",'請求書(本書)'!J714:AQ715)</f>
        <v/>
      </c>
      <c r="K714" s="284"/>
      <c r="L714" s="284"/>
      <c r="M714" s="284"/>
      <c r="N714" s="284"/>
      <c r="O714" s="284"/>
      <c r="P714" s="284"/>
      <c r="Q714" s="284"/>
      <c r="R714" s="284"/>
      <c r="S714" s="284"/>
      <c r="T714" s="284"/>
      <c r="U714" s="284"/>
      <c r="V714" s="284"/>
      <c r="W714" s="284"/>
      <c r="X714" s="284"/>
      <c r="Y714" s="284"/>
      <c r="Z714" s="284"/>
      <c r="AA714" s="284"/>
      <c r="AB714" s="284"/>
      <c r="AC714" s="284"/>
      <c r="AD714" s="284"/>
      <c r="AE714" s="284"/>
      <c r="AF714" s="284"/>
      <c r="AG714" s="284"/>
      <c r="AH714" s="284"/>
      <c r="AI714" s="284"/>
      <c r="AJ714" s="284"/>
      <c r="AK714" s="284"/>
      <c r="AL714" s="284"/>
      <c r="AM714" s="284"/>
      <c r="AN714" s="284"/>
      <c r="AO714" s="284"/>
      <c r="AP714" s="284"/>
      <c r="AQ714" s="284"/>
      <c r="AR714" s="284" t="str">
        <f>IF('請求書(本書)'!AR714:BI715="","",'請求書(本書)'!AR714:BI715)</f>
        <v/>
      </c>
      <c r="AS714" s="284"/>
      <c r="AT714" s="284"/>
      <c r="AU714" s="284"/>
      <c r="AV714" s="284"/>
      <c r="AW714" s="284"/>
      <c r="AX714" s="284"/>
      <c r="AY714" s="284"/>
      <c r="AZ714" s="284"/>
      <c r="BA714" s="284"/>
      <c r="BB714" s="284"/>
      <c r="BC714" s="284"/>
      <c r="BD714" s="284"/>
      <c r="BE714" s="284"/>
      <c r="BF714" s="284"/>
      <c r="BG714" s="284"/>
      <c r="BH714" s="284"/>
      <c r="BI714" s="286"/>
      <c r="BJ714" s="287"/>
      <c r="BK714" s="288"/>
      <c r="BL714" s="288"/>
      <c r="BM714" s="288"/>
      <c r="BN714" s="288"/>
      <c r="BO714" s="288"/>
      <c r="BP714" s="288"/>
      <c r="BQ714" s="288"/>
      <c r="BR714" s="291"/>
      <c r="BS714" s="291"/>
      <c r="BT714" s="291"/>
      <c r="BU714" s="291"/>
      <c r="BV714" s="293"/>
      <c r="BW714" s="293"/>
      <c r="BX714" s="293"/>
      <c r="BY714" s="293"/>
      <c r="BZ714" s="293"/>
      <c r="CA714" s="293"/>
      <c r="CB714" s="293"/>
      <c r="CC714" s="293"/>
      <c r="CD714" s="169"/>
      <c r="CE714" s="169"/>
      <c r="CF714" s="169"/>
      <c r="CG714" s="169"/>
      <c r="CH714" s="169"/>
      <c r="CI714" s="169"/>
      <c r="CJ714" s="169"/>
      <c r="CK714" s="169"/>
      <c r="CL714" s="169"/>
      <c r="CM714" s="170"/>
      <c r="CN714" s="526"/>
      <c r="CO714" s="183"/>
      <c r="CP714" s="183"/>
      <c r="CQ714" s="183"/>
      <c r="CR714" s="183"/>
      <c r="CS714" s="183"/>
      <c r="CT714" s="183"/>
      <c r="CU714" s="527"/>
      <c r="CV714" s="528"/>
      <c r="CW714" s="528"/>
      <c r="CX714" s="528"/>
      <c r="CY714" s="528"/>
      <c r="CZ714" s="528"/>
      <c r="DA714" s="529"/>
      <c r="DB714" s="183"/>
      <c r="DC714" s="183"/>
      <c r="DD714" s="183"/>
      <c r="DE714" s="183"/>
      <c r="DF714" s="183"/>
      <c r="DG714" s="183"/>
      <c r="DH714" s="184"/>
      <c r="DI714" s="92" t="str">
        <f>IF('請求書(本書)'!DI714:DR715="","",'請求書(本書)'!DI714:DR715)</f>
        <v/>
      </c>
      <c r="DJ714" s="93"/>
      <c r="DK714" s="93"/>
      <c r="DL714" s="93"/>
      <c r="DM714" s="93"/>
      <c r="DN714" s="93"/>
      <c r="DO714" s="93"/>
      <c r="DP714" s="93"/>
      <c r="DQ714" s="93"/>
      <c r="DR714" s="93"/>
      <c r="DS714" s="96" t="str">
        <f>IF('請求書(本書)'!DS714:EB715="","",'請求書(本書)'!DS714:EB715)</f>
        <v/>
      </c>
      <c r="DT714" s="97"/>
      <c r="DU714" s="97"/>
      <c r="DV714" s="97"/>
      <c r="DW714" s="97"/>
      <c r="DX714" s="97"/>
      <c r="DY714" s="97"/>
      <c r="DZ714" s="97"/>
      <c r="EA714" s="97"/>
      <c r="EB714" s="98"/>
      <c r="EC714" s="93" t="str">
        <f>IF('請求書(本書)'!EC714:EL715="","",'請求書(本書)'!EC714:EL715)</f>
        <v/>
      </c>
      <c r="ED714" s="93"/>
      <c r="EE714" s="93"/>
      <c r="EF714" s="93"/>
      <c r="EG714" s="93"/>
      <c r="EH714" s="93"/>
      <c r="EI714" s="93"/>
      <c r="EJ714" s="93"/>
      <c r="EK714" s="93"/>
      <c r="EL714" s="102"/>
    </row>
    <row r="715" spans="3:142" ht="6" customHeight="1">
      <c r="C715" s="317"/>
      <c r="D715" s="318"/>
      <c r="E715" s="318"/>
      <c r="F715" s="320"/>
      <c r="G715" s="321"/>
      <c r="H715" s="321"/>
      <c r="I715" s="321"/>
      <c r="J715" s="322"/>
      <c r="K715" s="322"/>
      <c r="L715" s="322"/>
      <c r="M715" s="322"/>
      <c r="N715" s="322"/>
      <c r="O715" s="322"/>
      <c r="P715" s="322"/>
      <c r="Q715" s="322"/>
      <c r="R715" s="322"/>
      <c r="S715" s="322"/>
      <c r="T715" s="322"/>
      <c r="U715" s="322"/>
      <c r="V715" s="322"/>
      <c r="W715" s="322"/>
      <c r="X715" s="322"/>
      <c r="Y715" s="322"/>
      <c r="Z715" s="322"/>
      <c r="AA715" s="322"/>
      <c r="AB715" s="322"/>
      <c r="AC715" s="322"/>
      <c r="AD715" s="322"/>
      <c r="AE715" s="322"/>
      <c r="AF715" s="322"/>
      <c r="AG715" s="322"/>
      <c r="AH715" s="322"/>
      <c r="AI715" s="322"/>
      <c r="AJ715" s="322"/>
      <c r="AK715" s="322"/>
      <c r="AL715" s="322"/>
      <c r="AM715" s="322"/>
      <c r="AN715" s="322"/>
      <c r="AO715" s="322"/>
      <c r="AP715" s="322"/>
      <c r="AQ715" s="322"/>
      <c r="AR715" s="322"/>
      <c r="AS715" s="322"/>
      <c r="AT715" s="322"/>
      <c r="AU715" s="322"/>
      <c r="AV715" s="322"/>
      <c r="AW715" s="322"/>
      <c r="AX715" s="322"/>
      <c r="AY715" s="322"/>
      <c r="AZ715" s="322"/>
      <c r="BA715" s="322"/>
      <c r="BB715" s="322"/>
      <c r="BC715" s="322"/>
      <c r="BD715" s="322"/>
      <c r="BE715" s="322"/>
      <c r="BF715" s="322"/>
      <c r="BG715" s="322"/>
      <c r="BH715" s="322"/>
      <c r="BI715" s="323"/>
      <c r="BJ715" s="287"/>
      <c r="BK715" s="288"/>
      <c r="BL715" s="288"/>
      <c r="BM715" s="288"/>
      <c r="BN715" s="288"/>
      <c r="BO715" s="288"/>
      <c r="BP715" s="288"/>
      <c r="BQ715" s="288"/>
      <c r="BR715" s="291"/>
      <c r="BS715" s="291"/>
      <c r="BT715" s="291"/>
      <c r="BU715" s="291"/>
      <c r="BV715" s="293"/>
      <c r="BW715" s="293"/>
      <c r="BX715" s="293"/>
      <c r="BY715" s="293"/>
      <c r="BZ715" s="293"/>
      <c r="CA715" s="293"/>
      <c r="CB715" s="293"/>
      <c r="CC715" s="293"/>
      <c r="CD715" s="169"/>
      <c r="CE715" s="169"/>
      <c r="CF715" s="169"/>
      <c r="CG715" s="169"/>
      <c r="CH715" s="169"/>
      <c r="CI715" s="169"/>
      <c r="CJ715" s="169"/>
      <c r="CK715" s="169"/>
      <c r="CL715" s="169"/>
      <c r="CM715" s="170"/>
      <c r="CN715" s="526"/>
      <c r="CO715" s="183"/>
      <c r="CP715" s="183"/>
      <c r="CQ715" s="183"/>
      <c r="CR715" s="183"/>
      <c r="CS715" s="183"/>
      <c r="CT715" s="183"/>
      <c r="CU715" s="527"/>
      <c r="CV715" s="528"/>
      <c r="CW715" s="528"/>
      <c r="CX715" s="528"/>
      <c r="CY715" s="528"/>
      <c r="CZ715" s="528"/>
      <c r="DA715" s="529"/>
      <c r="DB715" s="183"/>
      <c r="DC715" s="183"/>
      <c r="DD715" s="183"/>
      <c r="DE715" s="183"/>
      <c r="DF715" s="183"/>
      <c r="DG715" s="183"/>
      <c r="DH715" s="184"/>
      <c r="DI715" s="94"/>
      <c r="DJ715" s="95"/>
      <c r="DK715" s="95"/>
      <c r="DL715" s="95"/>
      <c r="DM715" s="95"/>
      <c r="DN715" s="95"/>
      <c r="DO715" s="95"/>
      <c r="DP715" s="95"/>
      <c r="DQ715" s="95"/>
      <c r="DR715" s="95"/>
      <c r="DS715" s="99"/>
      <c r="DT715" s="100"/>
      <c r="DU715" s="100"/>
      <c r="DV715" s="100"/>
      <c r="DW715" s="100"/>
      <c r="DX715" s="100"/>
      <c r="DY715" s="100"/>
      <c r="DZ715" s="100"/>
      <c r="EA715" s="100"/>
      <c r="EB715" s="101"/>
      <c r="EC715" s="95"/>
      <c r="ED715" s="95"/>
      <c r="EE715" s="95"/>
      <c r="EF715" s="95"/>
      <c r="EG715" s="95"/>
      <c r="EH715" s="95"/>
      <c r="EI715" s="95"/>
      <c r="EJ715" s="95"/>
      <c r="EK715" s="95"/>
      <c r="EL715" s="103"/>
    </row>
    <row r="716" spans="3:142" ht="6" customHeight="1">
      <c r="C716" s="275" t="str">
        <f>IF('請求書(本書)'!C716:E717="","",'請求書(本書)'!C716:E717)</f>
        <v/>
      </c>
      <c r="D716" s="276"/>
      <c r="E716" s="276"/>
      <c r="F716" s="530" t="str">
        <f>IF('請求書(本書)'!F716:X717="","",'請求書(本書)'!F716:X717)</f>
        <v/>
      </c>
      <c r="G716" s="531"/>
      <c r="H716" s="531"/>
      <c r="I716" s="531"/>
      <c r="J716" s="531"/>
      <c r="K716" s="531"/>
      <c r="L716" s="531"/>
      <c r="M716" s="531"/>
      <c r="N716" s="531"/>
      <c r="O716" s="531"/>
      <c r="P716" s="531"/>
      <c r="Q716" s="531"/>
      <c r="R716" s="531"/>
      <c r="S716" s="531"/>
      <c r="T716" s="531"/>
      <c r="U716" s="531"/>
      <c r="V716" s="531"/>
      <c r="W716" s="531"/>
      <c r="X716" s="531"/>
      <c r="Y716" s="531" t="str">
        <f>IF('請求書(本書)'!Y716:AQ717="","",'請求書(本書)'!Y716:AQ717)</f>
        <v/>
      </c>
      <c r="Z716" s="531"/>
      <c r="AA716" s="531"/>
      <c r="AB716" s="531"/>
      <c r="AC716" s="531"/>
      <c r="AD716" s="531"/>
      <c r="AE716" s="531"/>
      <c r="AF716" s="531"/>
      <c r="AG716" s="531"/>
      <c r="AH716" s="531"/>
      <c r="AI716" s="531"/>
      <c r="AJ716" s="531"/>
      <c r="AK716" s="531"/>
      <c r="AL716" s="531"/>
      <c r="AM716" s="531"/>
      <c r="AN716" s="531"/>
      <c r="AO716" s="531"/>
      <c r="AP716" s="531"/>
      <c r="AQ716" s="531"/>
      <c r="AR716" s="531" t="str">
        <f>IF('請求書(本書)'!AR716:BI717="","",'請求書(本書)'!AR716:BI717)</f>
        <v/>
      </c>
      <c r="AS716" s="531"/>
      <c r="AT716" s="531"/>
      <c r="AU716" s="531"/>
      <c r="AV716" s="531"/>
      <c r="AW716" s="531"/>
      <c r="AX716" s="531"/>
      <c r="AY716" s="531"/>
      <c r="AZ716" s="531"/>
      <c r="BA716" s="531"/>
      <c r="BB716" s="531"/>
      <c r="BC716" s="531"/>
      <c r="BD716" s="531"/>
      <c r="BE716" s="531"/>
      <c r="BF716" s="531"/>
      <c r="BG716" s="531"/>
      <c r="BH716" s="531"/>
      <c r="BI716" s="532"/>
      <c r="BJ716" s="287" t="str">
        <f>IF('請求書(本書)'!BJ716:BQ719="","",'請求書(本書)'!BJ716:BQ719)</f>
        <v/>
      </c>
      <c r="BK716" s="288"/>
      <c r="BL716" s="288"/>
      <c r="BM716" s="288"/>
      <c r="BN716" s="288"/>
      <c r="BO716" s="288"/>
      <c r="BP716" s="288"/>
      <c r="BQ716" s="288"/>
      <c r="BR716" s="291" t="str">
        <f>IF('請求書(本書)'!BR716:BU719="","",'請求書(本書)'!BR716:BU719)</f>
        <v/>
      </c>
      <c r="BS716" s="291"/>
      <c r="BT716" s="291"/>
      <c r="BU716" s="291"/>
      <c r="BV716" s="293" t="str">
        <f>IF('請求書(本書)'!BV716:CC719="","",'請求書(本書)'!BV716:CC719)</f>
        <v/>
      </c>
      <c r="BW716" s="293"/>
      <c r="BX716" s="293"/>
      <c r="BY716" s="293"/>
      <c r="BZ716" s="293"/>
      <c r="CA716" s="293"/>
      <c r="CB716" s="293"/>
      <c r="CC716" s="293"/>
      <c r="CD716" s="169" t="str">
        <f>IF('請求書(本書)'!CD716:CM719="","",'請求書(本書)'!CD716:CM719)</f>
        <v/>
      </c>
      <c r="CE716" s="169"/>
      <c r="CF716" s="169"/>
      <c r="CG716" s="169"/>
      <c r="CH716" s="169"/>
      <c r="CI716" s="169"/>
      <c r="CJ716" s="169"/>
      <c r="CK716" s="169"/>
      <c r="CL716" s="169"/>
      <c r="CM716" s="170"/>
      <c r="CN716" s="526" t="str">
        <f>IF('請求書(本書)'!CN716:CT719="","",'請求書(本書)'!CN716:CT719)</f>
        <v/>
      </c>
      <c r="CO716" s="183"/>
      <c r="CP716" s="183"/>
      <c r="CQ716" s="183"/>
      <c r="CR716" s="183"/>
      <c r="CS716" s="183"/>
      <c r="CT716" s="183"/>
      <c r="CU716" s="527" t="str">
        <f>IF('請求書(本書)'!CU716:DA719="","",'請求書(本書)'!CU716:DA719)</f>
        <v/>
      </c>
      <c r="CV716" s="528"/>
      <c r="CW716" s="528"/>
      <c r="CX716" s="528"/>
      <c r="CY716" s="528"/>
      <c r="CZ716" s="528"/>
      <c r="DA716" s="529"/>
      <c r="DB716" s="183" t="str">
        <f>IF('請求書(本書)'!DB716:DH719="","",'請求書(本書)'!DB716:DH719)</f>
        <v/>
      </c>
      <c r="DC716" s="183"/>
      <c r="DD716" s="183"/>
      <c r="DE716" s="183"/>
      <c r="DF716" s="183"/>
      <c r="DG716" s="183"/>
      <c r="DH716" s="184"/>
      <c r="DI716" s="120"/>
      <c r="DJ716" s="120"/>
      <c r="DK716" s="93"/>
      <c r="DL716" s="93"/>
      <c r="DM716" s="93"/>
      <c r="DN716" s="93"/>
      <c r="DO716" s="93"/>
      <c r="DP716" s="93"/>
      <c r="DQ716" s="93"/>
      <c r="DR716" s="93"/>
      <c r="DS716" s="124"/>
      <c r="DT716" s="125"/>
      <c r="DU716" s="135" t="str">
        <f>IF('請求書(本書)'!DU716:EB717="","",'請求書(本書)'!DU716:EB717)</f>
        <v/>
      </c>
      <c r="DV716" s="135"/>
      <c r="DW716" s="135"/>
      <c r="DX716" s="135"/>
      <c r="DY716" s="135"/>
      <c r="DZ716" s="135"/>
      <c r="EA716" s="135"/>
      <c r="EB716" s="136"/>
      <c r="EC716" s="131"/>
      <c r="ED716" s="131"/>
      <c r="EE716" s="93"/>
      <c r="EF716" s="93"/>
      <c r="EG716" s="93"/>
      <c r="EH716" s="93"/>
      <c r="EI716" s="93"/>
      <c r="EJ716" s="93"/>
      <c r="EK716" s="93"/>
      <c r="EL716" s="102"/>
    </row>
    <row r="717" spans="3:142" ht="6" customHeight="1">
      <c r="C717" s="278"/>
      <c r="D717" s="279"/>
      <c r="E717" s="279"/>
      <c r="F717" s="283"/>
      <c r="G717" s="284"/>
      <c r="H717" s="284"/>
      <c r="I717" s="284"/>
      <c r="J717" s="284"/>
      <c r="K717" s="284"/>
      <c r="L717" s="284"/>
      <c r="M717" s="284"/>
      <c r="N717" s="284"/>
      <c r="O717" s="284"/>
      <c r="P717" s="284"/>
      <c r="Q717" s="284"/>
      <c r="R717" s="284"/>
      <c r="S717" s="284"/>
      <c r="T717" s="284"/>
      <c r="U717" s="284"/>
      <c r="V717" s="284"/>
      <c r="W717" s="284"/>
      <c r="X717" s="284"/>
      <c r="Y717" s="284"/>
      <c r="Z717" s="284"/>
      <c r="AA717" s="284"/>
      <c r="AB717" s="284"/>
      <c r="AC717" s="284"/>
      <c r="AD717" s="284"/>
      <c r="AE717" s="284"/>
      <c r="AF717" s="284"/>
      <c r="AG717" s="284"/>
      <c r="AH717" s="284"/>
      <c r="AI717" s="284"/>
      <c r="AJ717" s="284"/>
      <c r="AK717" s="284"/>
      <c r="AL717" s="284"/>
      <c r="AM717" s="284"/>
      <c r="AN717" s="284"/>
      <c r="AO717" s="284"/>
      <c r="AP717" s="284"/>
      <c r="AQ717" s="284"/>
      <c r="AR717" s="284"/>
      <c r="AS717" s="284"/>
      <c r="AT717" s="284"/>
      <c r="AU717" s="284"/>
      <c r="AV717" s="284"/>
      <c r="AW717" s="284"/>
      <c r="AX717" s="284"/>
      <c r="AY717" s="284"/>
      <c r="AZ717" s="284"/>
      <c r="BA717" s="284"/>
      <c r="BB717" s="284"/>
      <c r="BC717" s="284"/>
      <c r="BD717" s="284"/>
      <c r="BE717" s="284"/>
      <c r="BF717" s="284"/>
      <c r="BG717" s="284"/>
      <c r="BH717" s="284"/>
      <c r="BI717" s="286"/>
      <c r="BJ717" s="287"/>
      <c r="BK717" s="288"/>
      <c r="BL717" s="288"/>
      <c r="BM717" s="288"/>
      <c r="BN717" s="288"/>
      <c r="BO717" s="288"/>
      <c r="BP717" s="288"/>
      <c r="BQ717" s="288"/>
      <c r="BR717" s="291"/>
      <c r="BS717" s="291"/>
      <c r="BT717" s="291"/>
      <c r="BU717" s="291"/>
      <c r="BV717" s="293"/>
      <c r="BW717" s="293"/>
      <c r="BX717" s="293"/>
      <c r="BY717" s="293"/>
      <c r="BZ717" s="293"/>
      <c r="CA717" s="293"/>
      <c r="CB717" s="293"/>
      <c r="CC717" s="293"/>
      <c r="CD717" s="169"/>
      <c r="CE717" s="169"/>
      <c r="CF717" s="169"/>
      <c r="CG717" s="169"/>
      <c r="CH717" s="169"/>
      <c r="CI717" s="169"/>
      <c r="CJ717" s="169"/>
      <c r="CK717" s="169"/>
      <c r="CL717" s="169"/>
      <c r="CM717" s="170"/>
      <c r="CN717" s="526"/>
      <c r="CO717" s="183"/>
      <c r="CP717" s="183"/>
      <c r="CQ717" s="183"/>
      <c r="CR717" s="183"/>
      <c r="CS717" s="183"/>
      <c r="CT717" s="183"/>
      <c r="CU717" s="527"/>
      <c r="CV717" s="528"/>
      <c r="CW717" s="528"/>
      <c r="CX717" s="528"/>
      <c r="CY717" s="528"/>
      <c r="CZ717" s="528"/>
      <c r="DA717" s="529"/>
      <c r="DB717" s="183"/>
      <c r="DC717" s="183"/>
      <c r="DD717" s="183"/>
      <c r="DE717" s="183"/>
      <c r="DF717" s="183"/>
      <c r="DG717" s="183"/>
      <c r="DH717" s="184"/>
      <c r="DI717" s="120"/>
      <c r="DJ717" s="120"/>
      <c r="DK717" s="93"/>
      <c r="DL717" s="93"/>
      <c r="DM717" s="93"/>
      <c r="DN717" s="93"/>
      <c r="DO717" s="93"/>
      <c r="DP717" s="93"/>
      <c r="DQ717" s="93"/>
      <c r="DR717" s="93"/>
      <c r="DS717" s="124"/>
      <c r="DT717" s="125"/>
      <c r="DU717" s="135"/>
      <c r="DV717" s="135"/>
      <c r="DW717" s="135"/>
      <c r="DX717" s="135"/>
      <c r="DY717" s="135"/>
      <c r="DZ717" s="135"/>
      <c r="EA717" s="135"/>
      <c r="EB717" s="136"/>
      <c r="EC717" s="131"/>
      <c r="ED717" s="131"/>
      <c r="EE717" s="93"/>
      <c r="EF717" s="93"/>
      <c r="EG717" s="93"/>
      <c r="EH717" s="93"/>
      <c r="EI717" s="93"/>
      <c r="EJ717" s="93"/>
      <c r="EK717" s="93"/>
      <c r="EL717" s="102"/>
    </row>
    <row r="718" spans="3:142" ht="6" customHeight="1">
      <c r="C718" s="301" t="str">
        <f>IF('請求書(本書)'!C718:E719="","",'請求書(本書)'!C718:E719)</f>
        <v/>
      </c>
      <c r="D718" s="302"/>
      <c r="E718" s="302"/>
      <c r="F718" s="307" t="str">
        <f>IF('請求書(本書)'!F718:I719="","",'請求書(本書)'!F718:I719)</f>
        <v/>
      </c>
      <c r="G718" s="308"/>
      <c r="H718" s="308"/>
      <c r="I718" s="308"/>
      <c r="J718" s="284" t="str">
        <f>IF('請求書(本書)'!J718:AQ719="","",'請求書(本書)'!J718:AQ719)</f>
        <v/>
      </c>
      <c r="K718" s="284"/>
      <c r="L718" s="284"/>
      <c r="M718" s="284"/>
      <c r="N718" s="284"/>
      <c r="O718" s="284"/>
      <c r="P718" s="284"/>
      <c r="Q718" s="284"/>
      <c r="R718" s="284"/>
      <c r="S718" s="284"/>
      <c r="T718" s="284"/>
      <c r="U718" s="284"/>
      <c r="V718" s="284"/>
      <c r="W718" s="284"/>
      <c r="X718" s="284"/>
      <c r="Y718" s="284"/>
      <c r="Z718" s="284"/>
      <c r="AA718" s="284"/>
      <c r="AB718" s="284"/>
      <c r="AC718" s="284"/>
      <c r="AD718" s="284"/>
      <c r="AE718" s="284"/>
      <c r="AF718" s="284"/>
      <c r="AG718" s="284"/>
      <c r="AH718" s="284"/>
      <c r="AI718" s="284"/>
      <c r="AJ718" s="284"/>
      <c r="AK718" s="284"/>
      <c r="AL718" s="284"/>
      <c r="AM718" s="284"/>
      <c r="AN718" s="284"/>
      <c r="AO718" s="284"/>
      <c r="AP718" s="284"/>
      <c r="AQ718" s="284"/>
      <c r="AR718" s="284" t="str">
        <f>IF('請求書(本書)'!AR718:BI719="","",'請求書(本書)'!AR718:BI719)</f>
        <v/>
      </c>
      <c r="AS718" s="284"/>
      <c r="AT718" s="284"/>
      <c r="AU718" s="284"/>
      <c r="AV718" s="284"/>
      <c r="AW718" s="284"/>
      <c r="AX718" s="284"/>
      <c r="AY718" s="284"/>
      <c r="AZ718" s="284"/>
      <c r="BA718" s="284"/>
      <c r="BB718" s="284"/>
      <c r="BC718" s="284"/>
      <c r="BD718" s="284"/>
      <c r="BE718" s="284"/>
      <c r="BF718" s="284"/>
      <c r="BG718" s="284"/>
      <c r="BH718" s="284"/>
      <c r="BI718" s="286"/>
      <c r="BJ718" s="287"/>
      <c r="BK718" s="288"/>
      <c r="BL718" s="288"/>
      <c r="BM718" s="288"/>
      <c r="BN718" s="288"/>
      <c r="BO718" s="288"/>
      <c r="BP718" s="288"/>
      <c r="BQ718" s="288"/>
      <c r="BR718" s="291"/>
      <c r="BS718" s="291"/>
      <c r="BT718" s="291"/>
      <c r="BU718" s="291"/>
      <c r="BV718" s="293"/>
      <c r="BW718" s="293"/>
      <c r="BX718" s="293"/>
      <c r="BY718" s="293"/>
      <c r="BZ718" s="293"/>
      <c r="CA718" s="293"/>
      <c r="CB718" s="293"/>
      <c r="CC718" s="293"/>
      <c r="CD718" s="169"/>
      <c r="CE718" s="169"/>
      <c r="CF718" s="169"/>
      <c r="CG718" s="169"/>
      <c r="CH718" s="169"/>
      <c r="CI718" s="169"/>
      <c r="CJ718" s="169"/>
      <c r="CK718" s="169"/>
      <c r="CL718" s="169"/>
      <c r="CM718" s="170"/>
      <c r="CN718" s="526"/>
      <c r="CO718" s="183"/>
      <c r="CP718" s="183"/>
      <c r="CQ718" s="183"/>
      <c r="CR718" s="183"/>
      <c r="CS718" s="183"/>
      <c r="CT718" s="183"/>
      <c r="CU718" s="527"/>
      <c r="CV718" s="528"/>
      <c r="CW718" s="528"/>
      <c r="CX718" s="528"/>
      <c r="CY718" s="528"/>
      <c r="CZ718" s="528"/>
      <c r="DA718" s="529"/>
      <c r="DB718" s="183"/>
      <c r="DC718" s="183"/>
      <c r="DD718" s="183"/>
      <c r="DE718" s="183"/>
      <c r="DF718" s="183"/>
      <c r="DG718" s="183"/>
      <c r="DH718" s="184"/>
      <c r="DI718" s="92" t="str">
        <f>IF('請求書(本書)'!DI718:DR719="","",'請求書(本書)'!DI718:DR719)</f>
        <v/>
      </c>
      <c r="DJ718" s="93"/>
      <c r="DK718" s="93"/>
      <c r="DL718" s="93"/>
      <c r="DM718" s="93"/>
      <c r="DN718" s="93"/>
      <c r="DO718" s="93"/>
      <c r="DP718" s="93"/>
      <c r="DQ718" s="93"/>
      <c r="DR718" s="93"/>
      <c r="DS718" s="96" t="str">
        <f>IF('請求書(本書)'!DS718:EB719="","",'請求書(本書)'!DS718:EB719)</f>
        <v/>
      </c>
      <c r="DT718" s="97"/>
      <c r="DU718" s="97"/>
      <c r="DV718" s="97"/>
      <c r="DW718" s="97"/>
      <c r="DX718" s="97"/>
      <c r="DY718" s="97"/>
      <c r="DZ718" s="97"/>
      <c r="EA718" s="97"/>
      <c r="EB718" s="98"/>
      <c r="EC718" s="93" t="str">
        <f>IF('請求書(本書)'!EC718:EL719="","",'請求書(本書)'!EC718:EL719)</f>
        <v/>
      </c>
      <c r="ED718" s="93"/>
      <c r="EE718" s="93"/>
      <c r="EF718" s="93"/>
      <c r="EG718" s="93"/>
      <c r="EH718" s="93"/>
      <c r="EI718" s="93"/>
      <c r="EJ718" s="93"/>
      <c r="EK718" s="93"/>
      <c r="EL718" s="102"/>
    </row>
    <row r="719" spans="3:142" ht="6" customHeight="1">
      <c r="C719" s="317"/>
      <c r="D719" s="318"/>
      <c r="E719" s="318"/>
      <c r="F719" s="320"/>
      <c r="G719" s="321"/>
      <c r="H719" s="321"/>
      <c r="I719" s="321"/>
      <c r="J719" s="322"/>
      <c r="K719" s="322"/>
      <c r="L719" s="322"/>
      <c r="M719" s="322"/>
      <c r="N719" s="322"/>
      <c r="O719" s="322"/>
      <c r="P719" s="322"/>
      <c r="Q719" s="322"/>
      <c r="R719" s="322"/>
      <c r="S719" s="322"/>
      <c r="T719" s="322"/>
      <c r="U719" s="322"/>
      <c r="V719" s="322"/>
      <c r="W719" s="322"/>
      <c r="X719" s="322"/>
      <c r="Y719" s="322"/>
      <c r="Z719" s="322"/>
      <c r="AA719" s="322"/>
      <c r="AB719" s="322"/>
      <c r="AC719" s="322"/>
      <c r="AD719" s="322"/>
      <c r="AE719" s="322"/>
      <c r="AF719" s="322"/>
      <c r="AG719" s="322"/>
      <c r="AH719" s="322"/>
      <c r="AI719" s="322"/>
      <c r="AJ719" s="322"/>
      <c r="AK719" s="322"/>
      <c r="AL719" s="322"/>
      <c r="AM719" s="322"/>
      <c r="AN719" s="322"/>
      <c r="AO719" s="322"/>
      <c r="AP719" s="322"/>
      <c r="AQ719" s="322"/>
      <c r="AR719" s="322"/>
      <c r="AS719" s="322"/>
      <c r="AT719" s="322"/>
      <c r="AU719" s="322"/>
      <c r="AV719" s="322"/>
      <c r="AW719" s="322"/>
      <c r="AX719" s="322"/>
      <c r="AY719" s="322"/>
      <c r="AZ719" s="322"/>
      <c r="BA719" s="322"/>
      <c r="BB719" s="322"/>
      <c r="BC719" s="322"/>
      <c r="BD719" s="322"/>
      <c r="BE719" s="322"/>
      <c r="BF719" s="322"/>
      <c r="BG719" s="322"/>
      <c r="BH719" s="322"/>
      <c r="BI719" s="323"/>
      <c r="BJ719" s="287"/>
      <c r="BK719" s="288"/>
      <c r="BL719" s="288"/>
      <c r="BM719" s="288"/>
      <c r="BN719" s="288"/>
      <c r="BO719" s="288"/>
      <c r="BP719" s="288"/>
      <c r="BQ719" s="288"/>
      <c r="BR719" s="291"/>
      <c r="BS719" s="291"/>
      <c r="BT719" s="291"/>
      <c r="BU719" s="291"/>
      <c r="BV719" s="293"/>
      <c r="BW719" s="293"/>
      <c r="BX719" s="293"/>
      <c r="BY719" s="293"/>
      <c r="BZ719" s="293"/>
      <c r="CA719" s="293"/>
      <c r="CB719" s="293"/>
      <c r="CC719" s="293"/>
      <c r="CD719" s="169"/>
      <c r="CE719" s="169"/>
      <c r="CF719" s="169"/>
      <c r="CG719" s="169"/>
      <c r="CH719" s="169"/>
      <c r="CI719" s="169"/>
      <c r="CJ719" s="169"/>
      <c r="CK719" s="169"/>
      <c r="CL719" s="169"/>
      <c r="CM719" s="170"/>
      <c r="CN719" s="526"/>
      <c r="CO719" s="183"/>
      <c r="CP719" s="183"/>
      <c r="CQ719" s="183"/>
      <c r="CR719" s="183"/>
      <c r="CS719" s="183"/>
      <c r="CT719" s="183"/>
      <c r="CU719" s="527"/>
      <c r="CV719" s="528"/>
      <c r="CW719" s="528"/>
      <c r="CX719" s="528"/>
      <c r="CY719" s="528"/>
      <c r="CZ719" s="528"/>
      <c r="DA719" s="529"/>
      <c r="DB719" s="183"/>
      <c r="DC719" s="183"/>
      <c r="DD719" s="183"/>
      <c r="DE719" s="183"/>
      <c r="DF719" s="183"/>
      <c r="DG719" s="183"/>
      <c r="DH719" s="184"/>
      <c r="DI719" s="94"/>
      <c r="DJ719" s="95"/>
      <c r="DK719" s="95"/>
      <c r="DL719" s="95"/>
      <c r="DM719" s="95"/>
      <c r="DN719" s="95"/>
      <c r="DO719" s="95"/>
      <c r="DP719" s="95"/>
      <c r="DQ719" s="95"/>
      <c r="DR719" s="95"/>
      <c r="DS719" s="99"/>
      <c r="DT719" s="100"/>
      <c r="DU719" s="100"/>
      <c r="DV719" s="100"/>
      <c r="DW719" s="100"/>
      <c r="DX719" s="100"/>
      <c r="DY719" s="100"/>
      <c r="DZ719" s="100"/>
      <c r="EA719" s="100"/>
      <c r="EB719" s="101"/>
      <c r="EC719" s="95"/>
      <c r="ED719" s="95"/>
      <c r="EE719" s="95"/>
      <c r="EF719" s="95"/>
      <c r="EG719" s="95"/>
      <c r="EH719" s="95"/>
      <c r="EI719" s="95"/>
      <c r="EJ719" s="95"/>
      <c r="EK719" s="95"/>
      <c r="EL719" s="103"/>
    </row>
    <row r="720" spans="3:142" ht="6" customHeight="1">
      <c r="C720" s="275" t="str">
        <f>IF('請求書(本書)'!C720:E721="","",'請求書(本書)'!C720:E721)</f>
        <v/>
      </c>
      <c r="D720" s="276"/>
      <c r="E720" s="276"/>
      <c r="F720" s="530" t="str">
        <f>IF('請求書(本書)'!F720:X721="","",'請求書(本書)'!F720:X721)</f>
        <v/>
      </c>
      <c r="G720" s="531"/>
      <c r="H720" s="531"/>
      <c r="I720" s="531"/>
      <c r="J720" s="531"/>
      <c r="K720" s="531"/>
      <c r="L720" s="531"/>
      <c r="M720" s="531"/>
      <c r="N720" s="531"/>
      <c r="O720" s="531"/>
      <c r="P720" s="531"/>
      <c r="Q720" s="531"/>
      <c r="R720" s="531"/>
      <c r="S720" s="531"/>
      <c r="T720" s="531"/>
      <c r="U720" s="531"/>
      <c r="V720" s="531"/>
      <c r="W720" s="531"/>
      <c r="X720" s="531"/>
      <c r="Y720" s="531" t="str">
        <f>IF('請求書(本書)'!Y720:AQ721="","",'請求書(本書)'!Y720:AQ721)</f>
        <v/>
      </c>
      <c r="Z720" s="531"/>
      <c r="AA720" s="531"/>
      <c r="AB720" s="531"/>
      <c r="AC720" s="531"/>
      <c r="AD720" s="531"/>
      <c r="AE720" s="531"/>
      <c r="AF720" s="531"/>
      <c r="AG720" s="531"/>
      <c r="AH720" s="531"/>
      <c r="AI720" s="531"/>
      <c r="AJ720" s="531"/>
      <c r="AK720" s="531"/>
      <c r="AL720" s="531"/>
      <c r="AM720" s="531"/>
      <c r="AN720" s="531"/>
      <c r="AO720" s="531"/>
      <c r="AP720" s="531"/>
      <c r="AQ720" s="531"/>
      <c r="AR720" s="531" t="str">
        <f>IF('請求書(本書)'!AR720:BI721="","",'請求書(本書)'!AR720:BI721)</f>
        <v/>
      </c>
      <c r="AS720" s="531"/>
      <c r="AT720" s="531"/>
      <c r="AU720" s="531"/>
      <c r="AV720" s="531"/>
      <c r="AW720" s="531"/>
      <c r="AX720" s="531"/>
      <c r="AY720" s="531"/>
      <c r="AZ720" s="531"/>
      <c r="BA720" s="531"/>
      <c r="BB720" s="531"/>
      <c r="BC720" s="531"/>
      <c r="BD720" s="531"/>
      <c r="BE720" s="531"/>
      <c r="BF720" s="531"/>
      <c r="BG720" s="531"/>
      <c r="BH720" s="531"/>
      <c r="BI720" s="532"/>
      <c r="BJ720" s="287" t="str">
        <f>IF('請求書(本書)'!BJ720:BQ723="","",'請求書(本書)'!BJ720:BQ723)</f>
        <v/>
      </c>
      <c r="BK720" s="288"/>
      <c r="BL720" s="288"/>
      <c r="BM720" s="288"/>
      <c r="BN720" s="288"/>
      <c r="BO720" s="288"/>
      <c r="BP720" s="288"/>
      <c r="BQ720" s="288"/>
      <c r="BR720" s="291" t="str">
        <f>IF('請求書(本書)'!BR720:BU723="","",'請求書(本書)'!BR720:BU723)</f>
        <v/>
      </c>
      <c r="BS720" s="291"/>
      <c r="BT720" s="291"/>
      <c r="BU720" s="291"/>
      <c r="BV720" s="293" t="str">
        <f>IF('請求書(本書)'!BV720:CC723="","",'請求書(本書)'!BV720:CC723)</f>
        <v/>
      </c>
      <c r="BW720" s="293"/>
      <c r="BX720" s="293"/>
      <c r="BY720" s="293"/>
      <c r="BZ720" s="293"/>
      <c r="CA720" s="293"/>
      <c r="CB720" s="293"/>
      <c r="CC720" s="293"/>
      <c r="CD720" s="169" t="str">
        <f>IF('請求書(本書)'!CD720:CM723="","",'請求書(本書)'!CD720:CM723)</f>
        <v/>
      </c>
      <c r="CE720" s="169"/>
      <c r="CF720" s="169"/>
      <c r="CG720" s="169"/>
      <c r="CH720" s="169"/>
      <c r="CI720" s="169"/>
      <c r="CJ720" s="169"/>
      <c r="CK720" s="169"/>
      <c r="CL720" s="169"/>
      <c r="CM720" s="170"/>
      <c r="CN720" s="526" t="str">
        <f>IF('請求書(本書)'!CN720:CT723="","",'請求書(本書)'!CN720:CT723)</f>
        <v/>
      </c>
      <c r="CO720" s="183"/>
      <c r="CP720" s="183"/>
      <c r="CQ720" s="183"/>
      <c r="CR720" s="183"/>
      <c r="CS720" s="183"/>
      <c r="CT720" s="183"/>
      <c r="CU720" s="527" t="str">
        <f>IF('請求書(本書)'!CU720:DA723="","",'請求書(本書)'!CU720:DA723)</f>
        <v/>
      </c>
      <c r="CV720" s="528"/>
      <c r="CW720" s="528"/>
      <c r="CX720" s="528"/>
      <c r="CY720" s="528"/>
      <c r="CZ720" s="528"/>
      <c r="DA720" s="529"/>
      <c r="DB720" s="183" t="str">
        <f>IF('請求書(本書)'!DB720:DH723="","",'請求書(本書)'!DB720:DH723)</f>
        <v/>
      </c>
      <c r="DC720" s="183"/>
      <c r="DD720" s="183"/>
      <c r="DE720" s="183"/>
      <c r="DF720" s="183"/>
      <c r="DG720" s="183"/>
      <c r="DH720" s="184"/>
      <c r="DI720" s="120"/>
      <c r="DJ720" s="120"/>
      <c r="DK720" s="93"/>
      <c r="DL720" s="93"/>
      <c r="DM720" s="93"/>
      <c r="DN720" s="93"/>
      <c r="DO720" s="93"/>
      <c r="DP720" s="93"/>
      <c r="DQ720" s="93"/>
      <c r="DR720" s="93"/>
      <c r="DS720" s="124"/>
      <c r="DT720" s="125"/>
      <c r="DU720" s="135" t="str">
        <f>IF('請求書(本書)'!DU720:EB721="","",'請求書(本書)'!DU720:EB721)</f>
        <v/>
      </c>
      <c r="DV720" s="135"/>
      <c r="DW720" s="135"/>
      <c r="DX720" s="135"/>
      <c r="DY720" s="135"/>
      <c r="DZ720" s="135"/>
      <c r="EA720" s="135"/>
      <c r="EB720" s="136"/>
      <c r="EC720" s="131"/>
      <c r="ED720" s="131"/>
      <c r="EE720" s="93"/>
      <c r="EF720" s="93"/>
      <c r="EG720" s="93"/>
      <c r="EH720" s="93"/>
      <c r="EI720" s="93"/>
      <c r="EJ720" s="93"/>
      <c r="EK720" s="93"/>
      <c r="EL720" s="102"/>
    </row>
    <row r="721" spans="3:142" ht="6" customHeight="1">
      <c r="C721" s="278"/>
      <c r="D721" s="279"/>
      <c r="E721" s="279"/>
      <c r="F721" s="283"/>
      <c r="G721" s="284"/>
      <c r="H721" s="284"/>
      <c r="I721" s="284"/>
      <c r="J721" s="284"/>
      <c r="K721" s="284"/>
      <c r="L721" s="284"/>
      <c r="M721" s="284"/>
      <c r="N721" s="284"/>
      <c r="O721" s="284"/>
      <c r="P721" s="284"/>
      <c r="Q721" s="284"/>
      <c r="R721" s="284"/>
      <c r="S721" s="284"/>
      <c r="T721" s="284"/>
      <c r="U721" s="284"/>
      <c r="V721" s="284"/>
      <c r="W721" s="284"/>
      <c r="X721" s="284"/>
      <c r="Y721" s="284"/>
      <c r="Z721" s="284"/>
      <c r="AA721" s="284"/>
      <c r="AB721" s="284"/>
      <c r="AC721" s="284"/>
      <c r="AD721" s="284"/>
      <c r="AE721" s="284"/>
      <c r="AF721" s="284"/>
      <c r="AG721" s="284"/>
      <c r="AH721" s="284"/>
      <c r="AI721" s="284"/>
      <c r="AJ721" s="284"/>
      <c r="AK721" s="284"/>
      <c r="AL721" s="284"/>
      <c r="AM721" s="284"/>
      <c r="AN721" s="284"/>
      <c r="AO721" s="284"/>
      <c r="AP721" s="284"/>
      <c r="AQ721" s="284"/>
      <c r="AR721" s="284"/>
      <c r="AS721" s="284"/>
      <c r="AT721" s="284"/>
      <c r="AU721" s="284"/>
      <c r="AV721" s="284"/>
      <c r="AW721" s="284"/>
      <c r="AX721" s="284"/>
      <c r="AY721" s="284"/>
      <c r="AZ721" s="284"/>
      <c r="BA721" s="284"/>
      <c r="BB721" s="284"/>
      <c r="BC721" s="284"/>
      <c r="BD721" s="284"/>
      <c r="BE721" s="284"/>
      <c r="BF721" s="284"/>
      <c r="BG721" s="284"/>
      <c r="BH721" s="284"/>
      <c r="BI721" s="286"/>
      <c r="BJ721" s="287"/>
      <c r="BK721" s="288"/>
      <c r="BL721" s="288"/>
      <c r="BM721" s="288"/>
      <c r="BN721" s="288"/>
      <c r="BO721" s="288"/>
      <c r="BP721" s="288"/>
      <c r="BQ721" s="288"/>
      <c r="BR721" s="291"/>
      <c r="BS721" s="291"/>
      <c r="BT721" s="291"/>
      <c r="BU721" s="291"/>
      <c r="BV721" s="293"/>
      <c r="BW721" s="293"/>
      <c r="BX721" s="293"/>
      <c r="BY721" s="293"/>
      <c r="BZ721" s="293"/>
      <c r="CA721" s="293"/>
      <c r="CB721" s="293"/>
      <c r="CC721" s="293"/>
      <c r="CD721" s="169"/>
      <c r="CE721" s="169"/>
      <c r="CF721" s="169"/>
      <c r="CG721" s="169"/>
      <c r="CH721" s="169"/>
      <c r="CI721" s="169"/>
      <c r="CJ721" s="169"/>
      <c r="CK721" s="169"/>
      <c r="CL721" s="169"/>
      <c r="CM721" s="170"/>
      <c r="CN721" s="526"/>
      <c r="CO721" s="183"/>
      <c r="CP721" s="183"/>
      <c r="CQ721" s="183"/>
      <c r="CR721" s="183"/>
      <c r="CS721" s="183"/>
      <c r="CT721" s="183"/>
      <c r="CU721" s="527"/>
      <c r="CV721" s="528"/>
      <c r="CW721" s="528"/>
      <c r="CX721" s="528"/>
      <c r="CY721" s="528"/>
      <c r="CZ721" s="528"/>
      <c r="DA721" s="529"/>
      <c r="DB721" s="183"/>
      <c r="DC721" s="183"/>
      <c r="DD721" s="183"/>
      <c r="DE721" s="183"/>
      <c r="DF721" s="183"/>
      <c r="DG721" s="183"/>
      <c r="DH721" s="184"/>
      <c r="DI721" s="120"/>
      <c r="DJ721" s="120"/>
      <c r="DK721" s="93"/>
      <c r="DL721" s="93"/>
      <c r="DM721" s="93"/>
      <c r="DN721" s="93"/>
      <c r="DO721" s="93"/>
      <c r="DP721" s="93"/>
      <c r="DQ721" s="93"/>
      <c r="DR721" s="93"/>
      <c r="DS721" s="124"/>
      <c r="DT721" s="125"/>
      <c r="DU721" s="135"/>
      <c r="DV721" s="135"/>
      <c r="DW721" s="135"/>
      <c r="DX721" s="135"/>
      <c r="DY721" s="135"/>
      <c r="DZ721" s="135"/>
      <c r="EA721" s="135"/>
      <c r="EB721" s="136"/>
      <c r="EC721" s="131"/>
      <c r="ED721" s="131"/>
      <c r="EE721" s="93"/>
      <c r="EF721" s="93"/>
      <c r="EG721" s="93"/>
      <c r="EH721" s="93"/>
      <c r="EI721" s="93"/>
      <c r="EJ721" s="93"/>
      <c r="EK721" s="93"/>
      <c r="EL721" s="102"/>
    </row>
    <row r="722" spans="3:142" ht="6" customHeight="1">
      <c r="C722" s="301" t="str">
        <f>IF('請求書(本書)'!C722:E723="","",'請求書(本書)'!C722:E723)</f>
        <v/>
      </c>
      <c r="D722" s="302"/>
      <c r="E722" s="302"/>
      <c r="F722" s="307" t="str">
        <f>IF('請求書(本書)'!F722:I723="","",'請求書(本書)'!F722:I723)</f>
        <v/>
      </c>
      <c r="G722" s="308"/>
      <c r="H722" s="308"/>
      <c r="I722" s="308"/>
      <c r="J722" s="284" t="str">
        <f>IF('請求書(本書)'!J722:AQ723="","",'請求書(本書)'!J722:AQ723)</f>
        <v/>
      </c>
      <c r="K722" s="284"/>
      <c r="L722" s="284"/>
      <c r="M722" s="284"/>
      <c r="N722" s="284"/>
      <c r="O722" s="284"/>
      <c r="P722" s="284"/>
      <c r="Q722" s="284"/>
      <c r="R722" s="284"/>
      <c r="S722" s="284"/>
      <c r="T722" s="284"/>
      <c r="U722" s="284"/>
      <c r="V722" s="284"/>
      <c r="W722" s="284"/>
      <c r="X722" s="284"/>
      <c r="Y722" s="284"/>
      <c r="Z722" s="284"/>
      <c r="AA722" s="284"/>
      <c r="AB722" s="284"/>
      <c r="AC722" s="284"/>
      <c r="AD722" s="284"/>
      <c r="AE722" s="284"/>
      <c r="AF722" s="284"/>
      <c r="AG722" s="284"/>
      <c r="AH722" s="284"/>
      <c r="AI722" s="284"/>
      <c r="AJ722" s="284"/>
      <c r="AK722" s="284"/>
      <c r="AL722" s="284"/>
      <c r="AM722" s="284"/>
      <c r="AN722" s="284"/>
      <c r="AO722" s="284"/>
      <c r="AP722" s="284"/>
      <c r="AQ722" s="284"/>
      <c r="AR722" s="284" t="str">
        <f>IF('請求書(本書)'!AR722:BI723="","",'請求書(本書)'!AR722:BI723)</f>
        <v/>
      </c>
      <c r="AS722" s="284"/>
      <c r="AT722" s="284"/>
      <c r="AU722" s="284"/>
      <c r="AV722" s="284"/>
      <c r="AW722" s="284"/>
      <c r="AX722" s="284"/>
      <c r="AY722" s="284"/>
      <c r="AZ722" s="284"/>
      <c r="BA722" s="284"/>
      <c r="BB722" s="284"/>
      <c r="BC722" s="284"/>
      <c r="BD722" s="284"/>
      <c r="BE722" s="284"/>
      <c r="BF722" s="284"/>
      <c r="BG722" s="284"/>
      <c r="BH722" s="284"/>
      <c r="BI722" s="286"/>
      <c r="BJ722" s="287"/>
      <c r="BK722" s="288"/>
      <c r="BL722" s="288"/>
      <c r="BM722" s="288"/>
      <c r="BN722" s="288"/>
      <c r="BO722" s="288"/>
      <c r="BP722" s="288"/>
      <c r="BQ722" s="288"/>
      <c r="BR722" s="291"/>
      <c r="BS722" s="291"/>
      <c r="BT722" s="291"/>
      <c r="BU722" s="291"/>
      <c r="BV722" s="293"/>
      <c r="BW722" s="293"/>
      <c r="BX722" s="293"/>
      <c r="BY722" s="293"/>
      <c r="BZ722" s="293"/>
      <c r="CA722" s="293"/>
      <c r="CB722" s="293"/>
      <c r="CC722" s="293"/>
      <c r="CD722" s="169"/>
      <c r="CE722" s="169"/>
      <c r="CF722" s="169"/>
      <c r="CG722" s="169"/>
      <c r="CH722" s="169"/>
      <c r="CI722" s="169"/>
      <c r="CJ722" s="169"/>
      <c r="CK722" s="169"/>
      <c r="CL722" s="169"/>
      <c r="CM722" s="170"/>
      <c r="CN722" s="526"/>
      <c r="CO722" s="183"/>
      <c r="CP722" s="183"/>
      <c r="CQ722" s="183"/>
      <c r="CR722" s="183"/>
      <c r="CS722" s="183"/>
      <c r="CT722" s="183"/>
      <c r="CU722" s="527"/>
      <c r="CV722" s="528"/>
      <c r="CW722" s="528"/>
      <c r="CX722" s="528"/>
      <c r="CY722" s="528"/>
      <c r="CZ722" s="528"/>
      <c r="DA722" s="529"/>
      <c r="DB722" s="183"/>
      <c r="DC722" s="183"/>
      <c r="DD722" s="183"/>
      <c r="DE722" s="183"/>
      <c r="DF722" s="183"/>
      <c r="DG722" s="183"/>
      <c r="DH722" s="184"/>
      <c r="DI722" s="92" t="str">
        <f>IF('請求書(本書)'!DI722:DR723="","",'請求書(本書)'!DI722:DR723)</f>
        <v/>
      </c>
      <c r="DJ722" s="93"/>
      <c r="DK722" s="93"/>
      <c r="DL722" s="93"/>
      <c r="DM722" s="93"/>
      <c r="DN722" s="93"/>
      <c r="DO722" s="93"/>
      <c r="DP722" s="93"/>
      <c r="DQ722" s="93"/>
      <c r="DR722" s="93"/>
      <c r="DS722" s="96" t="str">
        <f>IF('請求書(本書)'!DS722:EB723="","",'請求書(本書)'!DS722:EB723)</f>
        <v/>
      </c>
      <c r="DT722" s="97"/>
      <c r="DU722" s="97"/>
      <c r="DV722" s="97"/>
      <c r="DW722" s="97"/>
      <c r="DX722" s="97"/>
      <c r="DY722" s="97"/>
      <c r="DZ722" s="97"/>
      <c r="EA722" s="97"/>
      <c r="EB722" s="98"/>
      <c r="EC722" s="93" t="str">
        <f>IF('請求書(本書)'!EC722:EL723="","",'請求書(本書)'!EC722:EL723)</f>
        <v/>
      </c>
      <c r="ED722" s="93"/>
      <c r="EE722" s="93"/>
      <c r="EF722" s="93"/>
      <c r="EG722" s="93"/>
      <c r="EH722" s="93"/>
      <c r="EI722" s="93"/>
      <c r="EJ722" s="93"/>
      <c r="EK722" s="93"/>
      <c r="EL722" s="102"/>
    </row>
    <row r="723" spans="3:142" ht="6" customHeight="1">
      <c r="C723" s="317"/>
      <c r="D723" s="318"/>
      <c r="E723" s="318"/>
      <c r="F723" s="320"/>
      <c r="G723" s="321"/>
      <c r="H723" s="321"/>
      <c r="I723" s="321"/>
      <c r="J723" s="322"/>
      <c r="K723" s="322"/>
      <c r="L723" s="322"/>
      <c r="M723" s="322"/>
      <c r="N723" s="322"/>
      <c r="O723" s="322"/>
      <c r="P723" s="322"/>
      <c r="Q723" s="322"/>
      <c r="R723" s="322"/>
      <c r="S723" s="322"/>
      <c r="T723" s="322"/>
      <c r="U723" s="322"/>
      <c r="V723" s="322"/>
      <c r="W723" s="322"/>
      <c r="X723" s="322"/>
      <c r="Y723" s="322"/>
      <c r="Z723" s="322"/>
      <c r="AA723" s="322"/>
      <c r="AB723" s="322"/>
      <c r="AC723" s="322"/>
      <c r="AD723" s="322"/>
      <c r="AE723" s="322"/>
      <c r="AF723" s="322"/>
      <c r="AG723" s="322"/>
      <c r="AH723" s="322"/>
      <c r="AI723" s="322"/>
      <c r="AJ723" s="322"/>
      <c r="AK723" s="322"/>
      <c r="AL723" s="322"/>
      <c r="AM723" s="322"/>
      <c r="AN723" s="322"/>
      <c r="AO723" s="322"/>
      <c r="AP723" s="322"/>
      <c r="AQ723" s="322"/>
      <c r="AR723" s="322"/>
      <c r="AS723" s="322"/>
      <c r="AT723" s="322"/>
      <c r="AU723" s="322"/>
      <c r="AV723" s="322"/>
      <c r="AW723" s="322"/>
      <c r="AX723" s="322"/>
      <c r="AY723" s="322"/>
      <c r="AZ723" s="322"/>
      <c r="BA723" s="322"/>
      <c r="BB723" s="322"/>
      <c r="BC723" s="322"/>
      <c r="BD723" s="322"/>
      <c r="BE723" s="322"/>
      <c r="BF723" s="322"/>
      <c r="BG723" s="322"/>
      <c r="BH723" s="322"/>
      <c r="BI723" s="323"/>
      <c r="BJ723" s="287"/>
      <c r="BK723" s="288"/>
      <c r="BL723" s="288"/>
      <c r="BM723" s="288"/>
      <c r="BN723" s="288"/>
      <c r="BO723" s="288"/>
      <c r="BP723" s="288"/>
      <c r="BQ723" s="288"/>
      <c r="BR723" s="291"/>
      <c r="BS723" s="291"/>
      <c r="BT723" s="291"/>
      <c r="BU723" s="291"/>
      <c r="BV723" s="293"/>
      <c r="BW723" s="293"/>
      <c r="BX723" s="293"/>
      <c r="BY723" s="293"/>
      <c r="BZ723" s="293"/>
      <c r="CA723" s="293"/>
      <c r="CB723" s="293"/>
      <c r="CC723" s="293"/>
      <c r="CD723" s="169"/>
      <c r="CE723" s="169"/>
      <c r="CF723" s="169"/>
      <c r="CG723" s="169"/>
      <c r="CH723" s="169"/>
      <c r="CI723" s="169"/>
      <c r="CJ723" s="169"/>
      <c r="CK723" s="169"/>
      <c r="CL723" s="169"/>
      <c r="CM723" s="170"/>
      <c r="CN723" s="526"/>
      <c r="CO723" s="183"/>
      <c r="CP723" s="183"/>
      <c r="CQ723" s="183"/>
      <c r="CR723" s="183"/>
      <c r="CS723" s="183"/>
      <c r="CT723" s="183"/>
      <c r="CU723" s="527"/>
      <c r="CV723" s="528"/>
      <c r="CW723" s="528"/>
      <c r="CX723" s="528"/>
      <c r="CY723" s="528"/>
      <c r="CZ723" s="528"/>
      <c r="DA723" s="529"/>
      <c r="DB723" s="183"/>
      <c r="DC723" s="183"/>
      <c r="DD723" s="183"/>
      <c r="DE723" s="183"/>
      <c r="DF723" s="183"/>
      <c r="DG723" s="183"/>
      <c r="DH723" s="184"/>
      <c r="DI723" s="94"/>
      <c r="DJ723" s="95"/>
      <c r="DK723" s="95"/>
      <c r="DL723" s="95"/>
      <c r="DM723" s="95"/>
      <c r="DN723" s="95"/>
      <c r="DO723" s="95"/>
      <c r="DP723" s="95"/>
      <c r="DQ723" s="95"/>
      <c r="DR723" s="95"/>
      <c r="DS723" s="99"/>
      <c r="DT723" s="100"/>
      <c r="DU723" s="100"/>
      <c r="DV723" s="100"/>
      <c r="DW723" s="100"/>
      <c r="DX723" s="100"/>
      <c r="DY723" s="100"/>
      <c r="DZ723" s="100"/>
      <c r="EA723" s="100"/>
      <c r="EB723" s="101"/>
      <c r="EC723" s="95"/>
      <c r="ED723" s="95"/>
      <c r="EE723" s="95"/>
      <c r="EF723" s="95"/>
      <c r="EG723" s="95"/>
      <c r="EH723" s="95"/>
      <c r="EI723" s="95"/>
      <c r="EJ723" s="95"/>
      <c r="EK723" s="95"/>
      <c r="EL723" s="103"/>
    </row>
    <row r="724" spans="3:142" ht="6" customHeight="1">
      <c r="C724" s="275" t="str">
        <f>IF('請求書(本書)'!C724:E725="","",'請求書(本書)'!C724:E725)</f>
        <v/>
      </c>
      <c r="D724" s="276"/>
      <c r="E724" s="276"/>
      <c r="F724" s="530" t="str">
        <f>IF('請求書(本書)'!F724:X725="","",'請求書(本書)'!F724:X725)</f>
        <v/>
      </c>
      <c r="G724" s="531"/>
      <c r="H724" s="531"/>
      <c r="I724" s="531"/>
      <c r="J724" s="531"/>
      <c r="K724" s="531"/>
      <c r="L724" s="531"/>
      <c r="M724" s="531"/>
      <c r="N724" s="531"/>
      <c r="O724" s="531"/>
      <c r="P724" s="531"/>
      <c r="Q724" s="531"/>
      <c r="R724" s="531"/>
      <c r="S724" s="531"/>
      <c r="T724" s="531"/>
      <c r="U724" s="531"/>
      <c r="V724" s="531"/>
      <c r="W724" s="531"/>
      <c r="X724" s="531"/>
      <c r="Y724" s="531" t="str">
        <f>IF('請求書(本書)'!Y724:AQ725="","",'請求書(本書)'!Y724:AQ725)</f>
        <v/>
      </c>
      <c r="Z724" s="531"/>
      <c r="AA724" s="531"/>
      <c r="AB724" s="531"/>
      <c r="AC724" s="531"/>
      <c r="AD724" s="531"/>
      <c r="AE724" s="531"/>
      <c r="AF724" s="531"/>
      <c r="AG724" s="531"/>
      <c r="AH724" s="531"/>
      <c r="AI724" s="531"/>
      <c r="AJ724" s="531"/>
      <c r="AK724" s="531"/>
      <c r="AL724" s="531"/>
      <c r="AM724" s="531"/>
      <c r="AN724" s="531"/>
      <c r="AO724" s="531"/>
      <c r="AP724" s="531"/>
      <c r="AQ724" s="531"/>
      <c r="AR724" s="531" t="str">
        <f>IF('請求書(本書)'!AR724:BI725="","",'請求書(本書)'!AR724:BI725)</f>
        <v/>
      </c>
      <c r="AS724" s="531"/>
      <c r="AT724" s="531"/>
      <c r="AU724" s="531"/>
      <c r="AV724" s="531"/>
      <c r="AW724" s="531"/>
      <c r="AX724" s="531"/>
      <c r="AY724" s="531"/>
      <c r="AZ724" s="531"/>
      <c r="BA724" s="531"/>
      <c r="BB724" s="531"/>
      <c r="BC724" s="531"/>
      <c r="BD724" s="531"/>
      <c r="BE724" s="531"/>
      <c r="BF724" s="531"/>
      <c r="BG724" s="531"/>
      <c r="BH724" s="531"/>
      <c r="BI724" s="532"/>
      <c r="BJ724" s="287" t="str">
        <f>IF('請求書(本書)'!BJ724:BQ727="","",'請求書(本書)'!BJ724:BQ727)</f>
        <v/>
      </c>
      <c r="BK724" s="288"/>
      <c r="BL724" s="288"/>
      <c r="BM724" s="288"/>
      <c r="BN724" s="288"/>
      <c r="BO724" s="288"/>
      <c r="BP724" s="288"/>
      <c r="BQ724" s="288"/>
      <c r="BR724" s="291" t="str">
        <f>IF('請求書(本書)'!BR724:BU727="","",'請求書(本書)'!BR724:BU727)</f>
        <v/>
      </c>
      <c r="BS724" s="291"/>
      <c r="BT724" s="291"/>
      <c r="BU724" s="291"/>
      <c r="BV724" s="293" t="str">
        <f>IF('請求書(本書)'!BV724:CC727="","",'請求書(本書)'!BV724:CC727)</f>
        <v/>
      </c>
      <c r="BW724" s="293"/>
      <c r="BX724" s="293"/>
      <c r="BY724" s="293"/>
      <c r="BZ724" s="293"/>
      <c r="CA724" s="293"/>
      <c r="CB724" s="293"/>
      <c r="CC724" s="293"/>
      <c r="CD724" s="169" t="str">
        <f>IF('請求書(本書)'!CD724:CM727="","",'請求書(本書)'!CD724:CM727)</f>
        <v/>
      </c>
      <c r="CE724" s="169"/>
      <c r="CF724" s="169"/>
      <c r="CG724" s="169"/>
      <c r="CH724" s="169"/>
      <c r="CI724" s="169"/>
      <c r="CJ724" s="169"/>
      <c r="CK724" s="169"/>
      <c r="CL724" s="169"/>
      <c r="CM724" s="170"/>
      <c r="CN724" s="526" t="str">
        <f>IF('請求書(本書)'!CN724:CT727="","",'請求書(本書)'!CN724:CT727)</f>
        <v/>
      </c>
      <c r="CO724" s="183"/>
      <c r="CP724" s="183"/>
      <c r="CQ724" s="183"/>
      <c r="CR724" s="183"/>
      <c r="CS724" s="183"/>
      <c r="CT724" s="183"/>
      <c r="CU724" s="527" t="str">
        <f>IF('請求書(本書)'!CU724:DA727="","",'請求書(本書)'!CU724:DA727)</f>
        <v/>
      </c>
      <c r="CV724" s="528"/>
      <c r="CW724" s="528"/>
      <c r="CX724" s="528"/>
      <c r="CY724" s="528"/>
      <c r="CZ724" s="528"/>
      <c r="DA724" s="529"/>
      <c r="DB724" s="183" t="str">
        <f>IF('請求書(本書)'!DB724:DH727="","",'請求書(本書)'!DB724:DH727)</f>
        <v/>
      </c>
      <c r="DC724" s="183"/>
      <c r="DD724" s="183"/>
      <c r="DE724" s="183"/>
      <c r="DF724" s="183"/>
      <c r="DG724" s="183"/>
      <c r="DH724" s="184"/>
      <c r="DI724" s="120"/>
      <c r="DJ724" s="120"/>
      <c r="DK724" s="93"/>
      <c r="DL724" s="93"/>
      <c r="DM724" s="93"/>
      <c r="DN724" s="93"/>
      <c r="DO724" s="93"/>
      <c r="DP724" s="93"/>
      <c r="DQ724" s="93"/>
      <c r="DR724" s="93"/>
      <c r="DS724" s="124"/>
      <c r="DT724" s="125"/>
      <c r="DU724" s="135" t="str">
        <f>IF('請求書(本書)'!DU724:EB725="","",'請求書(本書)'!DU724:EB725)</f>
        <v/>
      </c>
      <c r="DV724" s="135"/>
      <c r="DW724" s="135"/>
      <c r="DX724" s="135"/>
      <c r="DY724" s="135"/>
      <c r="DZ724" s="135"/>
      <c r="EA724" s="135"/>
      <c r="EB724" s="136"/>
      <c r="EC724" s="131"/>
      <c r="ED724" s="131"/>
      <c r="EE724" s="93"/>
      <c r="EF724" s="93"/>
      <c r="EG724" s="93"/>
      <c r="EH724" s="93"/>
      <c r="EI724" s="93"/>
      <c r="EJ724" s="93"/>
      <c r="EK724" s="93"/>
      <c r="EL724" s="102"/>
    </row>
    <row r="725" spans="3:142" ht="6" customHeight="1">
      <c r="C725" s="278"/>
      <c r="D725" s="279"/>
      <c r="E725" s="279"/>
      <c r="F725" s="283"/>
      <c r="G725" s="284"/>
      <c r="H725" s="284"/>
      <c r="I725" s="284"/>
      <c r="J725" s="284"/>
      <c r="K725" s="284"/>
      <c r="L725" s="284"/>
      <c r="M725" s="284"/>
      <c r="N725" s="284"/>
      <c r="O725" s="284"/>
      <c r="P725" s="284"/>
      <c r="Q725" s="284"/>
      <c r="R725" s="284"/>
      <c r="S725" s="284"/>
      <c r="T725" s="284"/>
      <c r="U725" s="284"/>
      <c r="V725" s="284"/>
      <c r="W725" s="284"/>
      <c r="X725" s="284"/>
      <c r="Y725" s="284"/>
      <c r="Z725" s="284"/>
      <c r="AA725" s="284"/>
      <c r="AB725" s="284"/>
      <c r="AC725" s="284"/>
      <c r="AD725" s="284"/>
      <c r="AE725" s="284"/>
      <c r="AF725" s="284"/>
      <c r="AG725" s="284"/>
      <c r="AH725" s="284"/>
      <c r="AI725" s="284"/>
      <c r="AJ725" s="284"/>
      <c r="AK725" s="284"/>
      <c r="AL725" s="284"/>
      <c r="AM725" s="284"/>
      <c r="AN725" s="284"/>
      <c r="AO725" s="284"/>
      <c r="AP725" s="284"/>
      <c r="AQ725" s="284"/>
      <c r="AR725" s="284"/>
      <c r="AS725" s="284"/>
      <c r="AT725" s="284"/>
      <c r="AU725" s="284"/>
      <c r="AV725" s="284"/>
      <c r="AW725" s="284"/>
      <c r="AX725" s="284"/>
      <c r="AY725" s="284"/>
      <c r="AZ725" s="284"/>
      <c r="BA725" s="284"/>
      <c r="BB725" s="284"/>
      <c r="BC725" s="284"/>
      <c r="BD725" s="284"/>
      <c r="BE725" s="284"/>
      <c r="BF725" s="284"/>
      <c r="BG725" s="284"/>
      <c r="BH725" s="284"/>
      <c r="BI725" s="286"/>
      <c r="BJ725" s="287"/>
      <c r="BK725" s="288"/>
      <c r="BL725" s="288"/>
      <c r="BM725" s="288"/>
      <c r="BN725" s="288"/>
      <c r="BO725" s="288"/>
      <c r="BP725" s="288"/>
      <c r="BQ725" s="288"/>
      <c r="BR725" s="291"/>
      <c r="BS725" s="291"/>
      <c r="BT725" s="291"/>
      <c r="BU725" s="291"/>
      <c r="BV725" s="293"/>
      <c r="BW725" s="293"/>
      <c r="BX725" s="293"/>
      <c r="BY725" s="293"/>
      <c r="BZ725" s="293"/>
      <c r="CA725" s="293"/>
      <c r="CB725" s="293"/>
      <c r="CC725" s="293"/>
      <c r="CD725" s="169"/>
      <c r="CE725" s="169"/>
      <c r="CF725" s="169"/>
      <c r="CG725" s="169"/>
      <c r="CH725" s="169"/>
      <c r="CI725" s="169"/>
      <c r="CJ725" s="169"/>
      <c r="CK725" s="169"/>
      <c r="CL725" s="169"/>
      <c r="CM725" s="170"/>
      <c r="CN725" s="526"/>
      <c r="CO725" s="183"/>
      <c r="CP725" s="183"/>
      <c r="CQ725" s="183"/>
      <c r="CR725" s="183"/>
      <c r="CS725" s="183"/>
      <c r="CT725" s="183"/>
      <c r="CU725" s="527"/>
      <c r="CV725" s="528"/>
      <c r="CW725" s="528"/>
      <c r="CX725" s="528"/>
      <c r="CY725" s="528"/>
      <c r="CZ725" s="528"/>
      <c r="DA725" s="529"/>
      <c r="DB725" s="183"/>
      <c r="DC725" s="183"/>
      <c r="DD725" s="183"/>
      <c r="DE725" s="183"/>
      <c r="DF725" s="183"/>
      <c r="DG725" s="183"/>
      <c r="DH725" s="184"/>
      <c r="DI725" s="120"/>
      <c r="DJ725" s="120"/>
      <c r="DK725" s="93"/>
      <c r="DL725" s="93"/>
      <c r="DM725" s="93"/>
      <c r="DN725" s="93"/>
      <c r="DO725" s="93"/>
      <c r="DP725" s="93"/>
      <c r="DQ725" s="93"/>
      <c r="DR725" s="93"/>
      <c r="DS725" s="124"/>
      <c r="DT725" s="125"/>
      <c r="DU725" s="135"/>
      <c r="DV725" s="135"/>
      <c r="DW725" s="135"/>
      <c r="DX725" s="135"/>
      <c r="DY725" s="135"/>
      <c r="DZ725" s="135"/>
      <c r="EA725" s="135"/>
      <c r="EB725" s="136"/>
      <c r="EC725" s="131"/>
      <c r="ED725" s="131"/>
      <c r="EE725" s="93"/>
      <c r="EF725" s="93"/>
      <c r="EG725" s="93"/>
      <c r="EH725" s="93"/>
      <c r="EI725" s="93"/>
      <c r="EJ725" s="93"/>
      <c r="EK725" s="93"/>
      <c r="EL725" s="102"/>
    </row>
    <row r="726" spans="3:142" ht="6" customHeight="1">
      <c r="C726" s="301" t="str">
        <f>IF('請求書(本書)'!C726:E727="","",'請求書(本書)'!C726:E727)</f>
        <v/>
      </c>
      <c r="D726" s="302"/>
      <c r="E726" s="302"/>
      <c r="F726" s="307" t="str">
        <f>IF('請求書(本書)'!F726:I727="","",'請求書(本書)'!F726:I727)</f>
        <v/>
      </c>
      <c r="G726" s="308"/>
      <c r="H726" s="308"/>
      <c r="I726" s="308"/>
      <c r="J726" s="284" t="str">
        <f>IF('請求書(本書)'!J726:AQ727="","",'請求書(本書)'!J726:AQ727)</f>
        <v/>
      </c>
      <c r="K726" s="284"/>
      <c r="L726" s="284"/>
      <c r="M726" s="284"/>
      <c r="N726" s="284"/>
      <c r="O726" s="284"/>
      <c r="P726" s="284"/>
      <c r="Q726" s="284"/>
      <c r="R726" s="284"/>
      <c r="S726" s="284"/>
      <c r="T726" s="284"/>
      <c r="U726" s="284"/>
      <c r="V726" s="284"/>
      <c r="W726" s="284"/>
      <c r="X726" s="284"/>
      <c r="Y726" s="284"/>
      <c r="Z726" s="284"/>
      <c r="AA726" s="284"/>
      <c r="AB726" s="284"/>
      <c r="AC726" s="284"/>
      <c r="AD726" s="284"/>
      <c r="AE726" s="284"/>
      <c r="AF726" s="284"/>
      <c r="AG726" s="284"/>
      <c r="AH726" s="284"/>
      <c r="AI726" s="284"/>
      <c r="AJ726" s="284"/>
      <c r="AK726" s="284"/>
      <c r="AL726" s="284"/>
      <c r="AM726" s="284"/>
      <c r="AN726" s="284"/>
      <c r="AO726" s="284"/>
      <c r="AP726" s="284"/>
      <c r="AQ726" s="284"/>
      <c r="AR726" s="284" t="str">
        <f>IF('請求書(本書)'!AR726:BI727="","",'請求書(本書)'!AR726:BI727)</f>
        <v/>
      </c>
      <c r="AS726" s="284"/>
      <c r="AT726" s="284"/>
      <c r="AU726" s="284"/>
      <c r="AV726" s="284"/>
      <c r="AW726" s="284"/>
      <c r="AX726" s="284"/>
      <c r="AY726" s="284"/>
      <c r="AZ726" s="284"/>
      <c r="BA726" s="284"/>
      <c r="BB726" s="284"/>
      <c r="BC726" s="284"/>
      <c r="BD726" s="284"/>
      <c r="BE726" s="284"/>
      <c r="BF726" s="284"/>
      <c r="BG726" s="284"/>
      <c r="BH726" s="284"/>
      <c r="BI726" s="286"/>
      <c r="BJ726" s="287"/>
      <c r="BK726" s="288"/>
      <c r="BL726" s="288"/>
      <c r="BM726" s="288"/>
      <c r="BN726" s="288"/>
      <c r="BO726" s="288"/>
      <c r="BP726" s="288"/>
      <c r="BQ726" s="288"/>
      <c r="BR726" s="291"/>
      <c r="BS726" s="291"/>
      <c r="BT726" s="291"/>
      <c r="BU726" s="291"/>
      <c r="BV726" s="293"/>
      <c r="BW726" s="293"/>
      <c r="BX726" s="293"/>
      <c r="BY726" s="293"/>
      <c r="BZ726" s="293"/>
      <c r="CA726" s="293"/>
      <c r="CB726" s="293"/>
      <c r="CC726" s="293"/>
      <c r="CD726" s="169"/>
      <c r="CE726" s="169"/>
      <c r="CF726" s="169"/>
      <c r="CG726" s="169"/>
      <c r="CH726" s="169"/>
      <c r="CI726" s="169"/>
      <c r="CJ726" s="169"/>
      <c r="CK726" s="169"/>
      <c r="CL726" s="169"/>
      <c r="CM726" s="170"/>
      <c r="CN726" s="526"/>
      <c r="CO726" s="183"/>
      <c r="CP726" s="183"/>
      <c r="CQ726" s="183"/>
      <c r="CR726" s="183"/>
      <c r="CS726" s="183"/>
      <c r="CT726" s="183"/>
      <c r="CU726" s="527"/>
      <c r="CV726" s="528"/>
      <c r="CW726" s="528"/>
      <c r="CX726" s="528"/>
      <c r="CY726" s="528"/>
      <c r="CZ726" s="528"/>
      <c r="DA726" s="529"/>
      <c r="DB726" s="183"/>
      <c r="DC726" s="183"/>
      <c r="DD726" s="183"/>
      <c r="DE726" s="183"/>
      <c r="DF726" s="183"/>
      <c r="DG726" s="183"/>
      <c r="DH726" s="184"/>
      <c r="DI726" s="92" t="str">
        <f>IF('請求書(本書)'!DI726:DR727="","",'請求書(本書)'!DI726:DR727)</f>
        <v/>
      </c>
      <c r="DJ726" s="93"/>
      <c r="DK726" s="93"/>
      <c r="DL726" s="93"/>
      <c r="DM726" s="93"/>
      <c r="DN726" s="93"/>
      <c r="DO726" s="93"/>
      <c r="DP726" s="93"/>
      <c r="DQ726" s="93"/>
      <c r="DR726" s="93"/>
      <c r="DS726" s="96" t="str">
        <f>IF('請求書(本書)'!DS726:EB727="","",'請求書(本書)'!DS726:EB727)</f>
        <v/>
      </c>
      <c r="DT726" s="97"/>
      <c r="DU726" s="97"/>
      <c r="DV726" s="97"/>
      <c r="DW726" s="97"/>
      <c r="DX726" s="97"/>
      <c r="DY726" s="97"/>
      <c r="DZ726" s="97"/>
      <c r="EA726" s="97"/>
      <c r="EB726" s="98"/>
      <c r="EC726" s="93" t="str">
        <f>IF('請求書(本書)'!EC726:EL727="","",'請求書(本書)'!EC726:EL727)</f>
        <v/>
      </c>
      <c r="ED726" s="93"/>
      <c r="EE726" s="93"/>
      <c r="EF726" s="93"/>
      <c r="EG726" s="93"/>
      <c r="EH726" s="93"/>
      <c r="EI726" s="93"/>
      <c r="EJ726" s="93"/>
      <c r="EK726" s="93"/>
      <c r="EL726" s="102"/>
    </row>
    <row r="727" spans="3:142" ht="6" customHeight="1">
      <c r="C727" s="317"/>
      <c r="D727" s="318"/>
      <c r="E727" s="318"/>
      <c r="F727" s="320"/>
      <c r="G727" s="321"/>
      <c r="H727" s="321"/>
      <c r="I727" s="321"/>
      <c r="J727" s="322"/>
      <c r="K727" s="322"/>
      <c r="L727" s="322"/>
      <c r="M727" s="322"/>
      <c r="N727" s="322"/>
      <c r="O727" s="322"/>
      <c r="P727" s="322"/>
      <c r="Q727" s="322"/>
      <c r="R727" s="322"/>
      <c r="S727" s="322"/>
      <c r="T727" s="322"/>
      <c r="U727" s="322"/>
      <c r="V727" s="322"/>
      <c r="W727" s="322"/>
      <c r="X727" s="322"/>
      <c r="Y727" s="322"/>
      <c r="Z727" s="322"/>
      <c r="AA727" s="322"/>
      <c r="AB727" s="322"/>
      <c r="AC727" s="322"/>
      <c r="AD727" s="322"/>
      <c r="AE727" s="322"/>
      <c r="AF727" s="322"/>
      <c r="AG727" s="322"/>
      <c r="AH727" s="322"/>
      <c r="AI727" s="322"/>
      <c r="AJ727" s="322"/>
      <c r="AK727" s="322"/>
      <c r="AL727" s="322"/>
      <c r="AM727" s="322"/>
      <c r="AN727" s="322"/>
      <c r="AO727" s="322"/>
      <c r="AP727" s="322"/>
      <c r="AQ727" s="322"/>
      <c r="AR727" s="322"/>
      <c r="AS727" s="322"/>
      <c r="AT727" s="322"/>
      <c r="AU727" s="322"/>
      <c r="AV727" s="322"/>
      <c r="AW727" s="322"/>
      <c r="AX727" s="322"/>
      <c r="AY727" s="322"/>
      <c r="AZ727" s="322"/>
      <c r="BA727" s="322"/>
      <c r="BB727" s="322"/>
      <c r="BC727" s="322"/>
      <c r="BD727" s="322"/>
      <c r="BE727" s="322"/>
      <c r="BF727" s="322"/>
      <c r="BG727" s="322"/>
      <c r="BH727" s="322"/>
      <c r="BI727" s="323"/>
      <c r="BJ727" s="287"/>
      <c r="BK727" s="288"/>
      <c r="BL727" s="288"/>
      <c r="BM727" s="288"/>
      <c r="BN727" s="288"/>
      <c r="BO727" s="288"/>
      <c r="BP727" s="288"/>
      <c r="BQ727" s="288"/>
      <c r="BR727" s="291"/>
      <c r="BS727" s="291"/>
      <c r="BT727" s="291"/>
      <c r="BU727" s="291"/>
      <c r="BV727" s="293"/>
      <c r="BW727" s="293"/>
      <c r="BX727" s="293"/>
      <c r="BY727" s="293"/>
      <c r="BZ727" s="293"/>
      <c r="CA727" s="293"/>
      <c r="CB727" s="293"/>
      <c r="CC727" s="293"/>
      <c r="CD727" s="169"/>
      <c r="CE727" s="169"/>
      <c r="CF727" s="169"/>
      <c r="CG727" s="169"/>
      <c r="CH727" s="169"/>
      <c r="CI727" s="169"/>
      <c r="CJ727" s="169"/>
      <c r="CK727" s="169"/>
      <c r="CL727" s="169"/>
      <c r="CM727" s="170"/>
      <c r="CN727" s="526"/>
      <c r="CO727" s="183"/>
      <c r="CP727" s="183"/>
      <c r="CQ727" s="183"/>
      <c r="CR727" s="183"/>
      <c r="CS727" s="183"/>
      <c r="CT727" s="183"/>
      <c r="CU727" s="527"/>
      <c r="CV727" s="528"/>
      <c r="CW727" s="528"/>
      <c r="CX727" s="528"/>
      <c r="CY727" s="528"/>
      <c r="CZ727" s="528"/>
      <c r="DA727" s="529"/>
      <c r="DB727" s="183"/>
      <c r="DC727" s="183"/>
      <c r="DD727" s="183"/>
      <c r="DE727" s="183"/>
      <c r="DF727" s="183"/>
      <c r="DG727" s="183"/>
      <c r="DH727" s="184"/>
      <c r="DI727" s="94"/>
      <c r="DJ727" s="95"/>
      <c r="DK727" s="95"/>
      <c r="DL727" s="95"/>
      <c r="DM727" s="95"/>
      <c r="DN727" s="95"/>
      <c r="DO727" s="95"/>
      <c r="DP727" s="95"/>
      <c r="DQ727" s="95"/>
      <c r="DR727" s="95"/>
      <c r="DS727" s="99"/>
      <c r="DT727" s="100"/>
      <c r="DU727" s="100"/>
      <c r="DV727" s="100"/>
      <c r="DW727" s="100"/>
      <c r="DX727" s="100"/>
      <c r="DY727" s="100"/>
      <c r="DZ727" s="100"/>
      <c r="EA727" s="100"/>
      <c r="EB727" s="101"/>
      <c r="EC727" s="95"/>
      <c r="ED727" s="95"/>
      <c r="EE727" s="95"/>
      <c r="EF727" s="95"/>
      <c r="EG727" s="95"/>
      <c r="EH727" s="95"/>
      <c r="EI727" s="95"/>
      <c r="EJ727" s="95"/>
      <c r="EK727" s="95"/>
      <c r="EL727" s="103"/>
    </row>
    <row r="728" spans="3:142" ht="6" customHeight="1">
      <c r="C728" s="275" t="str">
        <f>IF('請求書(本書)'!C728:E729="","",'請求書(本書)'!C728:E729)</f>
        <v/>
      </c>
      <c r="D728" s="276"/>
      <c r="E728" s="276"/>
      <c r="F728" s="530" t="str">
        <f>IF('請求書(本書)'!F728:X729="","",'請求書(本書)'!F728:X729)</f>
        <v/>
      </c>
      <c r="G728" s="531"/>
      <c r="H728" s="531"/>
      <c r="I728" s="531"/>
      <c r="J728" s="531"/>
      <c r="K728" s="531"/>
      <c r="L728" s="531"/>
      <c r="M728" s="531"/>
      <c r="N728" s="531"/>
      <c r="O728" s="531"/>
      <c r="P728" s="531"/>
      <c r="Q728" s="531"/>
      <c r="R728" s="531"/>
      <c r="S728" s="531"/>
      <c r="T728" s="531"/>
      <c r="U728" s="531"/>
      <c r="V728" s="531"/>
      <c r="W728" s="531"/>
      <c r="X728" s="531"/>
      <c r="Y728" s="531" t="str">
        <f>IF('請求書(本書)'!Y728:AQ729="","",'請求書(本書)'!Y728:AQ729)</f>
        <v/>
      </c>
      <c r="Z728" s="531"/>
      <c r="AA728" s="531"/>
      <c r="AB728" s="531"/>
      <c r="AC728" s="531"/>
      <c r="AD728" s="531"/>
      <c r="AE728" s="531"/>
      <c r="AF728" s="531"/>
      <c r="AG728" s="531"/>
      <c r="AH728" s="531"/>
      <c r="AI728" s="531"/>
      <c r="AJ728" s="531"/>
      <c r="AK728" s="531"/>
      <c r="AL728" s="531"/>
      <c r="AM728" s="531"/>
      <c r="AN728" s="531"/>
      <c r="AO728" s="531"/>
      <c r="AP728" s="531"/>
      <c r="AQ728" s="531"/>
      <c r="AR728" s="531" t="str">
        <f>IF('請求書(本書)'!AR728:BI729="","",'請求書(本書)'!AR728:BI729)</f>
        <v/>
      </c>
      <c r="AS728" s="531"/>
      <c r="AT728" s="531"/>
      <c r="AU728" s="531"/>
      <c r="AV728" s="531"/>
      <c r="AW728" s="531"/>
      <c r="AX728" s="531"/>
      <c r="AY728" s="531"/>
      <c r="AZ728" s="531"/>
      <c r="BA728" s="531"/>
      <c r="BB728" s="531"/>
      <c r="BC728" s="531"/>
      <c r="BD728" s="531"/>
      <c r="BE728" s="531"/>
      <c r="BF728" s="531"/>
      <c r="BG728" s="531"/>
      <c r="BH728" s="531"/>
      <c r="BI728" s="532"/>
      <c r="BJ728" s="287" t="str">
        <f>IF('請求書(本書)'!BJ728:BQ731="","",'請求書(本書)'!BJ728:BQ731)</f>
        <v/>
      </c>
      <c r="BK728" s="288"/>
      <c r="BL728" s="288"/>
      <c r="BM728" s="288"/>
      <c r="BN728" s="288"/>
      <c r="BO728" s="288"/>
      <c r="BP728" s="288"/>
      <c r="BQ728" s="288"/>
      <c r="BR728" s="291" t="str">
        <f>IF('請求書(本書)'!BR728:BU731="","",'請求書(本書)'!BR728:BU731)</f>
        <v/>
      </c>
      <c r="BS728" s="291"/>
      <c r="BT728" s="291"/>
      <c r="BU728" s="291"/>
      <c r="BV728" s="293" t="str">
        <f>IF('請求書(本書)'!BV728:CC731="","",'請求書(本書)'!BV728:CC731)</f>
        <v/>
      </c>
      <c r="BW728" s="293"/>
      <c r="BX728" s="293"/>
      <c r="BY728" s="293"/>
      <c r="BZ728" s="293"/>
      <c r="CA728" s="293"/>
      <c r="CB728" s="293"/>
      <c r="CC728" s="293"/>
      <c r="CD728" s="169" t="str">
        <f>IF('請求書(本書)'!CD728:CM731="","",'請求書(本書)'!CD728:CM731)</f>
        <v/>
      </c>
      <c r="CE728" s="169"/>
      <c r="CF728" s="169"/>
      <c r="CG728" s="169"/>
      <c r="CH728" s="169"/>
      <c r="CI728" s="169"/>
      <c r="CJ728" s="169"/>
      <c r="CK728" s="169"/>
      <c r="CL728" s="169"/>
      <c r="CM728" s="170"/>
      <c r="CN728" s="526" t="str">
        <f>IF('請求書(本書)'!CN728:CT731="","",'請求書(本書)'!CN728:CT731)</f>
        <v/>
      </c>
      <c r="CO728" s="183"/>
      <c r="CP728" s="183"/>
      <c r="CQ728" s="183"/>
      <c r="CR728" s="183"/>
      <c r="CS728" s="183"/>
      <c r="CT728" s="183"/>
      <c r="CU728" s="527" t="str">
        <f>IF('請求書(本書)'!CU728:DA731="","",'請求書(本書)'!CU728:DA731)</f>
        <v/>
      </c>
      <c r="CV728" s="528"/>
      <c r="CW728" s="528"/>
      <c r="CX728" s="528"/>
      <c r="CY728" s="528"/>
      <c r="CZ728" s="528"/>
      <c r="DA728" s="529"/>
      <c r="DB728" s="183" t="str">
        <f>IF('請求書(本書)'!DB728:DH731="","",'請求書(本書)'!DB728:DH731)</f>
        <v/>
      </c>
      <c r="DC728" s="183"/>
      <c r="DD728" s="183"/>
      <c r="DE728" s="183"/>
      <c r="DF728" s="183"/>
      <c r="DG728" s="183"/>
      <c r="DH728" s="184"/>
      <c r="DI728" s="120"/>
      <c r="DJ728" s="120"/>
      <c r="DK728" s="93"/>
      <c r="DL728" s="93"/>
      <c r="DM728" s="93"/>
      <c r="DN728" s="93"/>
      <c r="DO728" s="93"/>
      <c r="DP728" s="93"/>
      <c r="DQ728" s="93"/>
      <c r="DR728" s="93"/>
      <c r="DS728" s="124"/>
      <c r="DT728" s="125"/>
      <c r="DU728" s="135" t="str">
        <f>IF('請求書(本書)'!DU728:EB729="","",'請求書(本書)'!DU728:EB729)</f>
        <v/>
      </c>
      <c r="DV728" s="135"/>
      <c r="DW728" s="135"/>
      <c r="DX728" s="135"/>
      <c r="DY728" s="135"/>
      <c r="DZ728" s="135"/>
      <c r="EA728" s="135"/>
      <c r="EB728" s="136"/>
      <c r="EC728" s="131"/>
      <c r="ED728" s="131"/>
      <c r="EE728" s="93"/>
      <c r="EF728" s="93"/>
      <c r="EG728" s="93"/>
      <c r="EH728" s="93"/>
      <c r="EI728" s="93"/>
      <c r="EJ728" s="93"/>
      <c r="EK728" s="93"/>
      <c r="EL728" s="102"/>
    </row>
    <row r="729" spans="3:142" ht="6" customHeight="1">
      <c r="C729" s="278"/>
      <c r="D729" s="279"/>
      <c r="E729" s="279"/>
      <c r="F729" s="283"/>
      <c r="G729" s="284"/>
      <c r="H729" s="284"/>
      <c r="I729" s="284"/>
      <c r="J729" s="284"/>
      <c r="K729" s="284"/>
      <c r="L729" s="284"/>
      <c r="M729" s="284"/>
      <c r="N729" s="284"/>
      <c r="O729" s="284"/>
      <c r="P729" s="284"/>
      <c r="Q729" s="284"/>
      <c r="R729" s="284"/>
      <c r="S729" s="284"/>
      <c r="T729" s="284"/>
      <c r="U729" s="284"/>
      <c r="V729" s="284"/>
      <c r="W729" s="284"/>
      <c r="X729" s="284"/>
      <c r="Y729" s="284"/>
      <c r="Z729" s="284"/>
      <c r="AA729" s="284"/>
      <c r="AB729" s="284"/>
      <c r="AC729" s="284"/>
      <c r="AD729" s="284"/>
      <c r="AE729" s="284"/>
      <c r="AF729" s="284"/>
      <c r="AG729" s="284"/>
      <c r="AH729" s="284"/>
      <c r="AI729" s="284"/>
      <c r="AJ729" s="284"/>
      <c r="AK729" s="284"/>
      <c r="AL729" s="284"/>
      <c r="AM729" s="284"/>
      <c r="AN729" s="284"/>
      <c r="AO729" s="284"/>
      <c r="AP729" s="284"/>
      <c r="AQ729" s="284"/>
      <c r="AR729" s="284"/>
      <c r="AS729" s="284"/>
      <c r="AT729" s="284"/>
      <c r="AU729" s="284"/>
      <c r="AV729" s="284"/>
      <c r="AW729" s="284"/>
      <c r="AX729" s="284"/>
      <c r="AY729" s="284"/>
      <c r="AZ729" s="284"/>
      <c r="BA729" s="284"/>
      <c r="BB729" s="284"/>
      <c r="BC729" s="284"/>
      <c r="BD729" s="284"/>
      <c r="BE729" s="284"/>
      <c r="BF729" s="284"/>
      <c r="BG729" s="284"/>
      <c r="BH729" s="284"/>
      <c r="BI729" s="286"/>
      <c r="BJ729" s="287"/>
      <c r="BK729" s="288"/>
      <c r="BL729" s="288"/>
      <c r="BM729" s="288"/>
      <c r="BN729" s="288"/>
      <c r="BO729" s="288"/>
      <c r="BP729" s="288"/>
      <c r="BQ729" s="288"/>
      <c r="BR729" s="291"/>
      <c r="BS729" s="291"/>
      <c r="BT729" s="291"/>
      <c r="BU729" s="291"/>
      <c r="BV729" s="293"/>
      <c r="BW729" s="293"/>
      <c r="BX729" s="293"/>
      <c r="BY729" s="293"/>
      <c r="BZ729" s="293"/>
      <c r="CA729" s="293"/>
      <c r="CB729" s="293"/>
      <c r="CC729" s="293"/>
      <c r="CD729" s="169"/>
      <c r="CE729" s="169"/>
      <c r="CF729" s="169"/>
      <c r="CG729" s="169"/>
      <c r="CH729" s="169"/>
      <c r="CI729" s="169"/>
      <c r="CJ729" s="169"/>
      <c r="CK729" s="169"/>
      <c r="CL729" s="169"/>
      <c r="CM729" s="170"/>
      <c r="CN729" s="526"/>
      <c r="CO729" s="183"/>
      <c r="CP729" s="183"/>
      <c r="CQ729" s="183"/>
      <c r="CR729" s="183"/>
      <c r="CS729" s="183"/>
      <c r="CT729" s="183"/>
      <c r="CU729" s="527"/>
      <c r="CV729" s="528"/>
      <c r="CW729" s="528"/>
      <c r="CX729" s="528"/>
      <c r="CY729" s="528"/>
      <c r="CZ729" s="528"/>
      <c r="DA729" s="529"/>
      <c r="DB729" s="183"/>
      <c r="DC729" s="183"/>
      <c r="DD729" s="183"/>
      <c r="DE729" s="183"/>
      <c r="DF729" s="183"/>
      <c r="DG729" s="183"/>
      <c r="DH729" s="184"/>
      <c r="DI729" s="120"/>
      <c r="DJ729" s="120"/>
      <c r="DK729" s="93"/>
      <c r="DL729" s="93"/>
      <c r="DM729" s="93"/>
      <c r="DN729" s="93"/>
      <c r="DO729" s="93"/>
      <c r="DP729" s="93"/>
      <c r="DQ729" s="93"/>
      <c r="DR729" s="93"/>
      <c r="DS729" s="124"/>
      <c r="DT729" s="125"/>
      <c r="DU729" s="135"/>
      <c r="DV729" s="135"/>
      <c r="DW729" s="135"/>
      <c r="DX729" s="135"/>
      <c r="DY729" s="135"/>
      <c r="DZ729" s="135"/>
      <c r="EA729" s="135"/>
      <c r="EB729" s="136"/>
      <c r="EC729" s="131"/>
      <c r="ED729" s="131"/>
      <c r="EE729" s="93"/>
      <c r="EF729" s="93"/>
      <c r="EG729" s="93"/>
      <c r="EH729" s="93"/>
      <c r="EI729" s="93"/>
      <c r="EJ729" s="93"/>
      <c r="EK729" s="93"/>
      <c r="EL729" s="102"/>
    </row>
    <row r="730" spans="3:142" ht="6" customHeight="1">
      <c r="C730" s="301" t="str">
        <f>IF('請求書(本書)'!C730:E731="","",'請求書(本書)'!C730:E731)</f>
        <v/>
      </c>
      <c r="D730" s="302"/>
      <c r="E730" s="302"/>
      <c r="F730" s="307" t="str">
        <f>IF('請求書(本書)'!F730:I731="","",'請求書(本書)'!F730:I731)</f>
        <v/>
      </c>
      <c r="G730" s="308"/>
      <c r="H730" s="308"/>
      <c r="I730" s="308"/>
      <c r="J730" s="284" t="str">
        <f>IF('請求書(本書)'!J730:AQ731="","",'請求書(本書)'!J730:AQ731)</f>
        <v/>
      </c>
      <c r="K730" s="284"/>
      <c r="L730" s="284"/>
      <c r="M730" s="284"/>
      <c r="N730" s="284"/>
      <c r="O730" s="284"/>
      <c r="P730" s="284"/>
      <c r="Q730" s="284"/>
      <c r="R730" s="284"/>
      <c r="S730" s="284"/>
      <c r="T730" s="284"/>
      <c r="U730" s="284"/>
      <c r="V730" s="284"/>
      <c r="W730" s="284"/>
      <c r="X730" s="284"/>
      <c r="Y730" s="284"/>
      <c r="Z730" s="284"/>
      <c r="AA730" s="284"/>
      <c r="AB730" s="284"/>
      <c r="AC730" s="284"/>
      <c r="AD730" s="284"/>
      <c r="AE730" s="284"/>
      <c r="AF730" s="284"/>
      <c r="AG730" s="284"/>
      <c r="AH730" s="284"/>
      <c r="AI730" s="284"/>
      <c r="AJ730" s="284"/>
      <c r="AK730" s="284"/>
      <c r="AL730" s="284"/>
      <c r="AM730" s="284"/>
      <c r="AN730" s="284"/>
      <c r="AO730" s="284"/>
      <c r="AP730" s="284"/>
      <c r="AQ730" s="284"/>
      <c r="AR730" s="284" t="str">
        <f>IF('請求書(本書)'!AR730:BI731="","",'請求書(本書)'!AR730:BI731)</f>
        <v/>
      </c>
      <c r="AS730" s="284"/>
      <c r="AT730" s="284"/>
      <c r="AU730" s="284"/>
      <c r="AV730" s="284"/>
      <c r="AW730" s="284"/>
      <c r="AX730" s="284"/>
      <c r="AY730" s="284"/>
      <c r="AZ730" s="284"/>
      <c r="BA730" s="284"/>
      <c r="BB730" s="284"/>
      <c r="BC730" s="284"/>
      <c r="BD730" s="284"/>
      <c r="BE730" s="284"/>
      <c r="BF730" s="284"/>
      <c r="BG730" s="284"/>
      <c r="BH730" s="284"/>
      <c r="BI730" s="286"/>
      <c r="BJ730" s="287"/>
      <c r="BK730" s="288"/>
      <c r="BL730" s="288"/>
      <c r="BM730" s="288"/>
      <c r="BN730" s="288"/>
      <c r="BO730" s="288"/>
      <c r="BP730" s="288"/>
      <c r="BQ730" s="288"/>
      <c r="BR730" s="291"/>
      <c r="BS730" s="291"/>
      <c r="BT730" s="291"/>
      <c r="BU730" s="291"/>
      <c r="BV730" s="293"/>
      <c r="BW730" s="293"/>
      <c r="BX730" s="293"/>
      <c r="BY730" s="293"/>
      <c r="BZ730" s="293"/>
      <c r="CA730" s="293"/>
      <c r="CB730" s="293"/>
      <c r="CC730" s="293"/>
      <c r="CD730" s="169"/>
      <c r="CE730" s="169"/>
      <c r="CF730" s="169"/>
      <c r="CG730" s="169"/>
      <c r="CH730" s="169"/>
      <c r="CI730" s="169"/>
      <c r="CJ730" s="169"/>
      <c r="CK730" s="169"/>
      <c r="CL730" s="169"/>
      <c r="CM730" s="170"/>
      <c r="CN730" s="526"/>
      <c r="CO730" s="183"/>
      <c r="CP730" s="183"/>
      <c r="CQ730" s="183"/>
      <c r="CR730" s="183"/>
      <c r="CS730" s="183"/>
      <c r="CT730" s="183"/>
      <c r="CU730" s="527"/>
      <c r="CV730" s="528"/>
      <c r="CW730" s="528"/>
      <c r="CX730" s="528"/>
      <c r="CY730" s="528"/>
      <c r="CZ730" s="528"/>
      <c r="DA730" s="529"/>
      <c r="DB730" s="183"/>
      <c r="DC730" s="183"/>
      <c r="DD730" s="183"/>
      <c r="DE730" s="183"/>
      <c r="DF730" s="183"/>
      <c r="DG730" s="183"/>
      <c r="DH730" s="184"/>
      <c r="DI730" s="92" t="str">
        <f>IF('請求書(本書)'!DI730:DR731="","",'請求書(本書)'!DI730:DR731)</f>
        <v/>
      </c>
      <c r="DJ730" s="93"/>
      <c r="DK730" s="93"/>
      <c r="DL730" s="93"/>
      <c r="DM730" s="93"/>
      <c r="DN730" s="93"/>
      <c r="DO730" s="93"/>
      <c r="DP730" s="93"/>
      <c r="DQ730" s="93"/>
      <c r="DR730" s="93"/>
      <c r="DS730" s="96" t="str">
        <f>IF('請求書(本書)'!DS730:EB731="","",'請求書(本書)'!DS730:EB731)</f>
        <v/>
      </c>
      <c r="DT730" s="97"/>
      <c r="DU730" s="97"/>
      <c r="DV730" s="97"/>
      <c r="DW730" s="97"/>
      <c r="DX730" s="97"/>
      <c r="DY730" s="97"/>
      <c r="DZ730" s="97"/>
      <c r="EA730" s="97"/>
      <c r="EB730" s="98"/>
      <c r="EC730" s="93" t="str">
        <f>IF('請求書(本書)'!EC730:EL731="","",'請求書(本書)'!EC730:EL731)</f>
        <v/>
      </c>
      <c r="ED730" s="93"/>
      <c r="EE730" s="93"/>
      <c r="EF730" s="93"/>
      <c r="EG730" s="93"/>
      <c r="EH730" s="93"/>
      <c r="EI730" s="93"/>
      <c r="EJ730" s="93"/>
      <c r="EK730" s="93"/>
      <c r="EL730" s="102"/>
    </row>
    <row r="731" spans="3:142" ht="6" customHeight="1">
      <c r="C731" s="317"/>
      <c r="D731" s="318"/>
      <c r="E731" s="318"/>
      <c r="F731" s="320"/>
      <c r="G731" s="321"/>
      <c r="H731" s="321"/>
      <c r="I731" s="321"/>
      <c r="J731" s="322"/>
      <c r="K731" s="322"/>
      <c r="L731" s="322"/>
      <c r="M731" s="322"/>
      <c r="N731" s="322"/>
      <c r="O731" s="322"/>
      <c r="P731" s="322"/>
      <c r="Q731" s="322"/>
      <c r="R731" s="322"/>
      <c r="S731" s="322"/>
      <c r="T731" s="322"/>
      <c r="U731" s="322"/>
      <c r="V731" s="322"/>
      <c r="W731" s="322"/>
      <c r="X731" s="322"/>
      <c r="Y731" s="322"/>
      <c r="Z731" s="322"/>
      <c r="AA731" s="322"/>
      <c r="AB731" s="322"/>
      <c r="AC731" s="322"/>
      <c r="AD731" s="322"/>
      <c r="AE731" s="322"/>
      <c r="AF731" s="322"/>
      <c r="AG731" s="322"/>
      <c r="AH731" s="322"/>
      <c r="AI731" s="322"/>
      <c r="AJ731" s="322"/>
      <c r="AK731" s="322"/>
      <c r="AL731" s="322"/>
      <c r="AM731" s="322"/>
      <c r="AN731" s="322"/>
      <c r="AO731" s="322"/>
      <c r="AP731" s="322"/>
      <c r="AQ731" s="322"/>
      <c r="AR731" s="322"/>
      <c r="AS731" s="322"/>
      <c r="AT731" s="322"/>
      <c r="AU731" s="322"/>
      <c r="AV731" s="322"/>
      <c r="AW731" s="322"/>
      <c r="AX731" s="322"/>
      <c r="AY731" s="322"/>
      <c r="AZ731" s="322"/>
      <c r="BA731" s="322"/>
      <c r="BB731" s="322"/>
      <c r="BC731" s="322"/>
      <c r="BD731" s="322"/>
      <c r="BE731" s="322"/>
      <c r="BF731" s="322"/>
      <c r="BG731" s="322"/>
      <c r="BH731" s="322"/>
      <c r="BI731" s="323"/>
      <c r="BJ731" s="287"/>
      <c r="BK731" s="288"/>
      <c r="BL731" s="288"/>
      <c r="BM731" s="288"/>
      <c r="BN731" s="288"/>
      <c r="BO731" s="288"/>
      <c r="BP731" s="288"/>
      <c r="BQ731" s="288"/>
      <c r="BR731" s="291"/>
      <c r="BS731" s="291"/>
      <c r="BT731" s="291"/>
      <c r="BU731" s="291"/>
      <c r="BV731" s="293"/>
      <c r="BW731" s="293"/>
      <c r="BX731" s="293"/>
      <c r="BY731" s="293"/>
      <c r="BZ731" s="293"/>
      <c r="CA731" s="293"/>
      <c r="CB731" s="293"/>
      <c r="CC731" s="293"/>
      <c r="CD731" s="169"/>
      <c r="CE731" s="169"/>
      <c r="CF731" s="169"/>
      <c r="CG731" s="169"/>
      <c r="CH731" s="169"/>
      <c r="CI731" s="169"/>
      <c r="CJ731" s="169"/>
      <c r="CK731" s="169"/>
      <c r="CL731" s="169"/>
      <c r="CM731" s="170"/>
      <c r="CN731" s="526"/>
      <c r="CO731" s="183"/>
      <c r="CP731" s="183"/>
      <c r="CQ731" s="183"/>
      <c r="CR731" s="183"/>
      <c r="CS731" s="183"/>
      <c r="CT731" s="183"/>
      <c r="CU731" s="527"/>
      <c r="CV731" s="528"/>
      <c r="CW731" s="528"/>
      <c r="CX731" s="528"/>
      <c r="CY731" s="528"/>
      <c r="CZ731" s="528"/>
      <c r="DA731" s="529"/>
      <c r="DB731" s="183"/>
      <c r="DC731" s="183"/>
      <c r="DD731" s="183"/>
      <c r="DE731" s="183"/>
      <c r="DF731" s="183"/>
      <c r="DG731" s="183"/>
      <c r="DH731" s="184"/>
      <c r="DI731" s="94"/>
      <c r="DJ731" s="95"/>
      <c r="DK731" s="95"/>
      <c r="DL731" s="95"/>
      <c r="DM731" s="95"/>
      <c r="DN731" s="95"/>
      <c r="DO731" s="95"/>
      <c r="DP731" s="95"/>
      <c r="DQ731" s="95"/>
      <c r="DR731" s="95"/>
      <c r="DS731" s="99"/>
      <c r="DT731" s="100"/>
      <c r="DU731" s="100"/>
      <c r="DV731" s="100"/>
      <c r="DW731" s="100"/>
      <c r="DX731" s="100"/>
      <c r="DY731" s="100"/>
      <c r="DZ731" s="100"/>
      <c r="EA731" s="100"/>
      <c r="EB731" s="101"/>
      <c r="EC731" s="95"/>
      <c r="ED731" s="95"/>
      <c r="EE731" s="95"/>
      <c r="EF731" s="95"/>
      <c r="EG731" s="95"/>
      <c r="EH731" s="95"/>
      <c r="EI731" s="95"/>
      <c r="EJ731" s="95"/>
      <c r="EK731" s="95"/>
      <c r="EL731" s="103"/>
    </row>
    <row r="732" spans="3:142" ht="6" customHeight="1">
      <c r="C732" s="275" t="str">
        <f>IF('請求書(本書)'!C732:E733="","",'請求書(本書)'!C732:E733)</f>
        <v/>
      </c>
      <c r="D732" s="276"/>
      <c r="E732" s="276"/>
      <c r="F732" s="530" t="str">
        <f>IF('請求書(本書)'!F732:X733="","",'請求書(本書)'!F732:X733)</f>
        <v/>
      </c>
      <c r="G732" s="531"/>
      <c r="H732" s="531"/>
      <c r="I732" s="531"/>
      <c r="J732" s="531"/>
      <c r="K732" s="531"/>
      <c r="L732" s="531"/>
      <c r="M732" s="531"/>
      <c r="N732" s="531"/>
      <c r="O732" s="531"/>
      <c r="P732" s="531"/>
      <c r="Q732" s="531"/>
      <c r="R732" s="531"/>
      <c r="S732" s="531"/>
      <c r="T732" s="531"/>
      <c r="U732" s="531"/>
      <c r="V732" s="531"/>
      <c r="W732" s="531"/>
      <c r="X732" s="531"/>
      <c r="Y732" s="531" t="str">
        <f>IF('請求書(本書)'!Y732:AQ733="","",'請求書(本書)'!Y732:AQ733)</f>
        <v/>
      </c>
      <c r="Z732" s="531"/>
      <c r="AA732" s="531"/>
      <c r="AB732" s="531"/>
      <c r="AC732" s="531"/>
      <c r="AD732" s="531"/>
      <c r="AE732" s="531"/>
      <c r="AF732" s="531"/>
      <c r="AG732" s="531"/>
      <c r="AH732" s="531"/>
      <c r="AI732" s="531"/>
      <c r="AJ732" s="531"/>
      <c r="AK732" s="531"/>
      <c r="AL732" s="531"/>
      <c r="AM732" s="531"/>
      <c r="AN732" s="531"/>
      <c r="AO732" s="531"/>
      <c r="AP732" s="531"/>
      <c r="AQ732" s="531"/>
      <c r="AR732" s="531" t="str">
        <f>IF('請求書(本書)'!AR732:BI733="","",'請求書(本書)'!AR732:BI733)</f>
        <v/>
      </c>
      <c r="AS732" s="531"/>
      <c r="AT732" s="531"/>
      <c r="AU732" s="531"/>
      <c r="AV732" s="531"/>
      <c r="AW732" s="531"/>
      <c r="AX732" s="531"/>
      <c r="AY732" s="531"/>
      <c r="AZ732" s="531"/>
      <c r="BA732" s="531"/>
      <c r="BB732" s="531"/>
      <c r="BC732" s="531"/>
      <c r="BD732" s="531"/>
      <c r="BE732" s="531"/>
      <c r="BF732" s="531"/>
      <c r="BG732" s="531"/>
      <c r="BH732" s="531"/>
      <c r="BI732" s="532"/>
      <c r="BJ732" s="287" t="str">
        <f>IF('請求書(本書)'!BJ732:BQ735="","",'請求書(本書)'!BJ732:BQ735)</f>
        <v/>
      </c>
      <c r="BK732" s="288"/>
      <c r="BL732" s="288"/>
      <c r="BM732" s="288"/>
      <c r="BN732" s="288"/>
      <c r="BO732" s="288"/>
      <c r="BP732" s="288"/>
      <c r="BQ732" s="288"/>
      <c r="BR732" s="291" t="str">
        <f>IF('請求書(本書)'!BR732:BU735="","",'請求書(本書)'!BR732:BU735)</f>
        <v/>
      </c>
      <c r="BS732" s="291"/>
      <c r="BT732" s="291"/>
      <c r="BU732" s="291"/>
      <c r="BV732" s="293" t="str">
        <f>IF('請求書(本書)'!BV732:CC735="","",'請求書(本書)'!BV732:CC735)</f>
        <v/>
      </c>
      <c r="BW732" s="293"/>
      <c r="BX732" s="293"/>
      <c r="BY732" s="293"/>
      <c r="BZ732" s="293"/>
      <c r="CA732" s="293"/>
      <c r="CB732" s="293"/>
      <c r="CC732" s="293"/>
      <c r="CD732" s="169" t="str">
        <f>IF('請求書(本書)'!CD732:CM735="","",'請求書(本書)'!CD732:CM735)</f>
        <v/>
      </c>
      <c r="CE732" s="169"/>
      <c r="CF732" s="169"/>
      <c r="CG732" s="169"/>
      <c r="CH732" s="169"/>
      <c r="CI732" s="169"/>
      <c r="CJ732" s="169"/>
      <c r="CK732" s="169"/>
      <c r="CL732" s="169"/>
      <c r="CM732" s="170"/>
      <c r="CN732" s="526" t="str">
        <f>IF('請求書(本書)'!CN732:CT735="","",'請求書(本書)'!CN732:CT735)</f>
        <v/>
      </c>
      <c r="CO732" s="183"/>
      <c r="CP732" s="183"/>
      <c r="CQ732" s="183"/>
      <c r="CR732" s="183"/>
      <c r="CS732" s="183"/>
      <c r="CT732" s="183"/>
      <c r="CU732" s="527" t="str">
        <f>IF('請求書(本書)'!CU732:DA735="","",'請求書(本書)'!CU732:DA735)</f>
        <v/>
      </c>
      <c r="CV732" s="528"/>
      <c r="CW732" s="528"/>
      <c r="CX732" s="528"/>
      <c r="CY732" s="528"/>
      <c r="CZ732" s="528"/>
      <c r="DA732" s="529"/>
      <c r="DB732" s="183" t="str">
        <f>IF('請求書(本書)'!DB732:DH735="","",'請求書(本書)'!DB732:DH735)</f>
        <v/>
      </c>
      <c r="DC732" s="183"/>
      <c r="DD732" s="183"/>
      <c r="DE732" s="183"/>
      <c r="DF732" s="183"/>
      <c r="DG732" s="183"/>
      <c r="DH732" s="184"/>
      <c r="DI732" s="120"/>
      <c r="DJ732" s="120"/>
      <c r="DK732" s="93"/>
      <c r="DL732" s="93"/>
      <c r="DM732" s="93"/>
      <c r="DN732" s="93"/>
      <c r="DO732" s="93"/>
      <c r="DP732" s="93"/>
      <c r="DQ732" s="93"/>
      <c r="DR732" s="93"/>
      <c r="DS732" s="124"/>
      <c r="DT732" s="125"/>
      <c r="DU732" s="135" t="str">
        <f>IF('請求書(本書)'!DU732:EB733="","",'請求書(本書)'!DU732:EB733)</f>
        <v/>
      </c>
      <c r="DV732" s="135"/>
      <c r="DW732" s="135"/>
      <c r="DX732" s="135"/>
      <c r="DY732" s="135"/>
      <c r="DZ732" s="135"/>
      <c r="EA732" s="135"/>
      <c r="EB732" s="136"/>
      <c r="EC732" s="131"/>
      <c r="ED732" s="131"/>
      <c r="EE732" s="93"/>
      <c r="EF732" s="93"/>
      <c r="EG732" s="93"/>
      <c r="EH732" s="93"/>
      <c r="EI732" s="93"/>
      <c r="EJ732" s="93"/>
      <c r="EK732" s="93"/>
      <c r="EL732" s="102"/>
    </row>
    <row r="733" spans="3:142" ht="6" customHeight="1">
      <c r="C733" s="278"/>
      <c r="D733" s="279"/>
      <c r="E733" s="279"/>
      <c r="F733" s="283"/>
      <c r="G733" s="284"/>
      <c r="H733" s="284"/>
      <c r="I733" s="284"/>
      <c r="J733" s="284"/>
      <c r="K733" s="284"/>
      <c r="L733" s="284"/>
      <c r="M733" s="284"/>
      <c r="N733" s="284"/>
      <c r="O733" s="284"/>
      <c r="P733" s="284"/>
      <c r="Q733" s="284"/>
      <c r="R733" s="284"/>
      <c r="S733" s="284"/>
      <c r="T733" s="284"/>
      <c r="U733" s="284"/>
      <c r="V733" s="284"/>
      <c r="W733" s="284"/>
      <c r="X733" s="284"/>
      <c r="Y733" s="284"/>
      <c r="Z733" s="284"/>
      <c r="AA733" s="284"/>
      <c r="AB733" s="284"/>
      <c r="AC733" s="284"/>
      <c r="AD733" s="284"/>
      <c r="AE733" s="284"/>
      <c r="AF733" s="284"/>
      <c r="AG733" s="284"/>
      <c r="AH733" s="284"/>
      <c r="AI733" s="284"/>
      <c r="AJ733" s="284"/>
      <c r="AK733" s="284"/>
      <c r="AL733" s="284"/>
      <c r="AM733" s="284"/>
      <c r="AN733" s="284"/>
      <c r="AO733" s="284"/>
      <c r="AP733" s="284"/>
      <c r="AQ733" s="284"/>
      <c r="AR733" s="284"/>
      <c r="AS733" s="284"/>
      <c r="AT733" s="284"/>
      <c r="AU733" s="284"/>
      <c r="AV733" s="284"/>
      <c r="AW733" s="284"/>
      <c r="AX733" s="284"/>
      <c r="AY733" s="284"/>
      <c r="AZ733" s="284"/>
      <c r="BA733" s="284"/>
      <c r="BB733" s="284"/>
      <c r="BC733" s="284"/>
      <c r="BD733" s="284"/>
      <c r="BE733" s="284"/>
      <c r="BF733" s="284"/>
      <c r="BG733" s="284"/>
      <c r="BH733" s="284"/>
      <c r="BI733" s="286"/>
      <c r="BJ733" s="287"/>
      <c r="BK733" s="288"/>
      <c r="BL733" s="288"/>
      <c r="BM733" s="288"/>
      <c r="BN733" s="288"/>
      <c r="BO733" s="288"/>
      <c r="BP733" s="288"/>
      <c r="BQ733" s="288"/>
      <c r="BR733" s="291"/>
      <c r="BS733" s="291"/>
      <c r="BT733" s="291"/>
      <c r="BU733" s="291"/>
      <c r="BV733" s="293"/>
      <c r="BW733" s="293"/>
      <c r="BX733" s="293"/>
      <c r="BY733" s="293"/>
      <c r="BZ733" s="293"/>
      <c r="CA733" s="293"/>
      <c r="CB733" s="293"/>
      <c r="CC733" s="293"/>
      <c r="CD733" s="169"/>
      <c r="CE733" s="169"/>
      <c r="CF733" s="169"/>
      <c r="CG733" s="169"/>
      <c r="CH733" s="169"/>
      <c r="CI733" s="169"/>
      <c r="CJ733" s="169"/>
      <c r="CK733" s="169"/>
      <c r="CL733" s="169"/>
      <c r="CM733" s="170"/>
      <c r="CN733" s="526"/>
      <c r="CO733" s="183"/>
      <c r="CP733" s="183"/>
      <c r="CQ733" s="183"/>
      <c r="CR733" s="183"/>
      <c r="CS733" s="183"/>
      <c r="CT733" s="183"/>
      <c r="CU733" s="527"/>
      <c r="CV733" s="528"/>
      <c r="CW733" s="528"/>
      <c r="CX733" s="528"/>
      <c r="CY733" s="528"/>
      <c r="CZ733" s="528"/>
      <c r="DA733" s="529"/>
      <c r="DB733" s="183"/>
      <c r="DC733" s="183"/>
      <c r="DD733" s="183"/>
      <c r="DE733" s="183"/>
      <c r="DF733" s="183"/>
      <c r="DG733" s="183"/>
      <c r="DH733" s="184"/>
      <c r="DI733" s="120"/>
      <c r="DJ733" s="120"/>
      <c r="DK733" s="93"/>
      <c r="DL733" s="93"/>
      <c r="DM733" s="93"/>
      <c r="DN733" s="93"/>
      <c r="DO733" s="93"/>
      <c r="DP733" s="93"/>
      <c r="DQ733" s="93"/>
      <c r="DR733" s="93"/>
      <c r="DS733" s="124"/>
      <c r="DT733" s="125"/>
      <c r="DU733" s="135"/>
      <c r="DV733" s="135"/>
      <c r="DW733" s="135"/>
      <c r="DX733" s="135"/>
      <c r="DY733" s="135"/>
      <c r="DZ733" s="135"/>
      <c r="EA733" s="135"/>
      <c r="EB733" s="136"/>
      <c r="EC733" s="131"/>
      <c r="ED733" s="131"/>
      <c r="EE733" s="93"/>
      <c r="EF733" s="93"/>
      <c r="EG733" s="93"/>
      <c r="EH733" s="93"/>
      <c r="EI733" s="93"/>
      <c r="EJ733" s="93"/>
      <c r="EK733" s="93"/>
      <c r="EL733" s="102"/>
    </row>
    <row r="734" spans="3:142" ht="6" customHeight="1">
      <c r="C734" s="301" t="str">
        <f>IF('請求書(本書)'!C734:E735="","",'請求書(本書)'!C734:E735)</f>
        <v/>
      </c>
      <c r="D734" s="302"/>
      <c r="E734" s="302"/>
      <c r="F734" s="307" t="str">
        <f>IF('請求書(本書)'!F734:I735="","",'請求書(本書)'!F734:I735)</f>
        <v/>
      </c>
      <c r="G734" s="308"/>
      <c r="H734" s="308"/>
      <c r="I734" s="308"/>
      <c r="J734" s="284" t="str">
        <f>IF('請求書(本書)'!J734:AQ735="","",'請求書(本書)'!J734:AQ735)</f>
        <v/>
      </c>
      <c r="K734" s="284"/>
      <c r="L734" s="284"/>
      <c r="M734" s="284"/>
      <c r="N734" s="284"/>
      <c r="O734" s="284"/>
      <c r="P734" s="284"/>
      <c r="Q734" s="284"/>
      <c r="R734" s="284"/>
      <c r="S734" s="284"/>
      <c r="T734" s="284"/>
      <c r="U734" s="284"/>
      <c r="V734" s="284"/>
      <c r="W734" s="284"/>
      <c r="X734" s="284"/>
      <c r="Y734" s="284"/>
      <c r="Z734" s="284"/>
      <c r="AA734" s="284"/>
      <c r="AB734" s="284"/>
      <c r="AC734" s="284"/>
      <c r="AD734" s="284"/>
      <c r="AE734" s="284"/>
      <c r="AF734" s="284"/>
      <c r="AG734" s="284"/>
      <c r="AH734" s="284"/>
      <c r="AI734" s="284"/>
      <c r="AJ734" s="284"/>
      <c r="AK734" s="284"/>
      <c r="AL734" s="284"/>
      <c r="AM734" s="284"/>
      <c r="AN734" s="284"/>
      <c r="AO734" s="284"/>
      <c r="AP734" s="284"/>
      <c r="AQ734" s="284"/>
      <c r="AR734" s="284" t="str">
        <f>IF('請求書(本書)'!AR734:BI735="","",'請求書(本書)'!AR734:BI735)</f>
        <v/>
      </c>
      <c r="AS734" s="284"/>
      <c r="AT734" s="284"/>
      <c r="AU734" s="284"/>
      <c r="AV734" s="284"/>
      <c r="AW734" s="284"/>
      <c r="AX734" s="284"/>
      <c r="AY734" s="284"/>
      <c r="AZ734" s="284"/>
      <c r="BA734" s="284"/>
      <c r="BB734" s="284"/>
      <c r="BC734" s="284"/>
      <c r="BD734" s="284"/>
      <c r="BE734" s="284"/>
      <c r="BF734" s="284"/>
      <c r="BG734" s="284"/>
      <c r="BH734" s="284"/>
      <c r="BI734" s="286"/>
      <c r="BJ734" s="287"/>
      <c r="BK734" s="288"/>
      <c r="BL734" s="288"/>
      <c r="BM734" s="288"/>
      <c r="BN734" s="288"/>
      <c r="BO734" s="288"/>
      <c r="BP734" s="288"/>
      <c r="BQ734" s="288"/>
      <c r="BR734" s="291"/>
      <c r="BS734" s="291"/>
      <c r="BT734" s="291"/>
      <c r="BU734" s="291"/>
      <c r="BV734" s="293"/>
      <c r="BW734" s="293"/>
      <c r="BX734" s="293"/>
      <c r="BY734" s="293"/>
      <c r="BZ734" s="293"/>
      <c r="CA734" s="293"/>
      <c r="CB734" s="293"/>
      <c r="CC734" s="293"/>
      <c r="CD734" s="169"/>
      <c r="CE734" s="169"/>
      <c r="CF734" s="169"/>
      <c r="CG734" s="169"/>
      <c r="CH734" s="169"/>
      <c r="CI734" s="169"/>
      <c r="CJ734" s="169"/>
      <c r="CK734" s="169"/>
      <c r="CL734" s="169"/>
      <c r="CM734" s="170"/>
      <c r="CN734" s="526"/>
      <c r="CO734" s="183"/>
      <c r="CP734" s="183"/>
      <c r="CQ734" s="183"/>
      <c r="CR734" s="183"/>
      <c r="CS734" s="183"/>
      <c r="CT734" s="183"/>
      <c r="CU734" s="527"/>
      <c r="CV734" s="528"/>
      <c r="CW734" s="528"/>
      <c r="CX734" s="528"/>
      <c r="CY734" s="528"/>
      <c r="CZ734" s="528"/>
      <c r="DA734" s="529"/>
      <c r="DB734" s="183"/>
      <c r="DC734" s="183"/>
      <c r="DD734" s="183"/>
      <c r="DE734" s="183"/>
      <c r="DF734" s="183"/>
      <c r="DG734" s="183"/>
      <c r="DH734" s="184"/>
      <c r="DI734" s="92" t="str">
        <f>IF('請求書(本書)'!DI734:DR735="","",'請求書(本書)'!DI734:DR735)</f>
        <v/>
      </c>
      <c r="DJ734" s="93"/>
      <c r="DK734" s="93"/>
      <c r="DL734" s="93"/>
      <c r="DM734" s="93"/>
      <c r="DN734" s="93"/>
      <c r="DO734" s="93"/>
      <c r="DP734" s="93"/>
      <c r="DQ734" s="93"/>
      <c r="DR734" s="93"/>
      <c r="DS734" s="96" t="str">
        <f>IF('請求書(本書)'!DS734:EB735="","",'請求書(本書)'!DS734:EB735)</f>
        <v/>
      </c>
      <c r="DT734" s="97"/>
      <c r="DU734" s="97"/>
      <c r="DV734" s="97"/>
      <c r="DW734" s="97"/>
      <c r="DX734" s="97"/>
      <c r="DY734" s="97"/>
      <c r="DZ734" s="97"/>
      <c r="EA734" s="97"/>
      <c r="EB734" s="98"/>
      <c r="EC734" s="93" t="str">
        <f>IF('請求書(本書)'!EC734:EL735="","",'請求書(本書)'!EC734:EL735)</f>
        <v/>
      </c>
      <c r="ED734" s="93"/>
      <c r="EE734" s="93"/>
      <c r="EF734" s="93"/>
      <c r="EG734" s="93"/>
      <c r="EH734" s="93"/>
      <c r="EI734" s="93"/>
      <c r="EJ734" s="93"/>
      <c r="EK734" s="93"/>
      <c r="EL734" s="102"/>
    </row>
    <row r="735" spans="3:142" ht="6" customHeight="1">
      <c r="C735" s="317"/>
      <c r="D735" s="318"/>
      <c r="E735" s="318"/>
      <c r="F735" s="320"/>
      <c r="G735" s="321"/>
      <c r="H735" s="321"/>
      <c r="I735" s="321"/>
      <c r="J735" s="322"/>
      <c r="K735" s="322"/>
      <c r="L735" s="322"/>
      <c r="M735" s="322"/>
      <c r="N735" s="322"/>
      <c r="O735" s="322"/>
      <c r="P735" s="322"/>
      <c r="Q735" s="322"/>
      <c r="R735" s="322"/>
      <c r="S735" s="322"/>
      <c r="T735" s="322"/>
      <c r="U735" s="322"/>
      <c r="V735" s="322"/>
      <c r="W735" s="322"/>
      <c r="X735" s="322"/>
      <c r="Y735" s="322"/>
      <c r="Z735" s="322"/>
      <c r="AA735" s="322"/>
      <c r="AB735" s="322"/>
      <c r="AC735" s="322"/>
      <c r="AD735" s="322"/>
      <c r="AE735" s="322"/>
      <c r="AF735" s="322"/>
      <c r="AG735" s="322"/>
      <c r="AH735" s="322"/>
      <c r="AI735" s="322"/>
      <c r="AJ735" s="322"/>
      <c r="AK735" s="322"/>
      <c r="AL735" s="322"/>
      <c r="AM735" s="322"/>
      <c r="AN735" s="322"/>
      <c r="AO735" s="322"/>
      <c r="AP735" s="322"/>
      <c r="AQ735" s="322"/>
      <c r="AR735" s="322"/>
      <c r="AS735" s="322"/>
      <c r="AT735" s="322"/>
      <c r="AU735" s="322"/>
      <c r="AV735" s="322"/>
      <c r="AW735" s="322"/>
      <c r="AX735" s="322"/>
      <c r="AY735" s="322"/>
      <c r="AZ735" s="322"/>
      <c r="BA735" s="322"/>
      <c r="BB735" s="322"/>
      <c r="BC735" s="322"/>
      <c r="BD735" s="322"/>
      <c r="BE735" s="322"/>
      <c r="BF735" s="322"/>
      <c r="BG735" s="322"/>
      <c r="BH735" s="322"/>
      <c r="BI735" s="323"/>
      <c r="BJ735" s="287"/>
      <c r="BK735" s="288"/>
      <c r="BL735" s="288"/>
      <c r="BM735" s="288"/>
      <c r="BN735" s="288"/>
      <c r="BO735" s="288"/>
      <c r="BP735" s="288"/>
      <c r="BQ735" s="288"/>
      <c r="BR735" s="291"/>
      <c r="BS735" s="291"/>
      <c r="BT735" s="291"/>
      <c r="BU735" s="291"/>
      <c r="BV735" s="293"/>
      <c r="BW735" s="293"/>
      <c r="BX735" s="293"/>
      <c r="BY735" s="293"/>
      <c r="BZ735" s="293"/>
      <c r="CA735" s="293"/>
      <c r="CB735" s="293"/>
      <c r="CC735" s="293"/>
      <c r="CD735" s="169"/>
      <c r="CE735" s="169"/>
      <c r="CF735" s="169"/>
      <c r="CG735" s="169"/>
      <c r="CH735" s="169"/>
      <c r="CI735" s="169"/>
      <c r="CJ735" s="169"/>
      <c r="CK735" s="169"/>
      <c r="CL735" s="169"/>
      <c r="CM735" s="170"/>
      <c r="CN735" s="526"/>
      <c r="CO735" s="183"/>
      <c r="CP735" s="183"/>
      <c r="CQ735" s="183"/>
      <c r="CR735" s="183"/>
      <c r="CS735" s="183"/>
      <c r="CT735" s="183"/>
      <c r="CU735" s="527"/>
      <c r="CV735" s="528"/>
      <c r="CW735" s="528"/>
      <c r="CX735" s="528"/>
      <c r="CY735" s="528"/>
      <c r="CZ735" s="528"/>
      <c r="DA735" s="529"/>
      <c r="DB735" s="183"/>
      <c r="DC735" s="183"/>
      <c r="DD735" s="183"/>
      <c r="DE735" s="183"/>
      <c r="DF735" s="183"/>
      <c r="DG735" s="183"/>
      <c r="DH735" s="184"/>
      <c r="DI735" s="94"/>
      <c r="DJ735" s="95"/>
      <c r="DK735" s="95"/>
      <c r="DL735" s="95"/>
      <c r="DM735" s="95"/>
      <c r="DN735" s="95"/>
      <c r="DO735" s="95"/>
      <c r="DP735" s="95"/>
      <c r="DQ735" s="95"/>
      <c r="DR735" s="95"/>
      <c r="DS735" s="99"/>
      <c r="DT735" s="100"/>
      <c r="DU735" s="100"/>
      <c r="DV735" s="100"/>
      <c r="DW735" s="100"/>
      <c r="DX735" s="100"/>
      <c r="DY735" s="100"/>
      <c r="DZ735" s="100"/>
      <c r="EA735" s="100"/>
      <c r="EB735" s="101"/>
      <c r="EC735" s="95"/>
      <c r="ED735" s="95"/>
      <c r="EE735" s="95"/>
      <c r="EF735" s="95"/>
      <c r="EG735" s="95"/>
      <c r="EH735" s="95"/>
      <c r="EI735" s="95"/>
      <c r="EJ735" s="95"/>
      <c r="EK735" s="95"/>
      <c r="EL735" s="103"/>
    </row>
    <row r="736" spans="3:142" ht="6" customHeight="1">
      <c r="C736" s="275" t="str">
        <f>IF('請求書(本書)'!C736:E737="","",'請求書(本書)'!C736:E737)</f>
        <v/>
      </c>
      <c r="D736" s="276"/>
      <c r="E736" s="276"/>
      <c r="F736" s="530" t="str">
        <f>IF('請求書(本書)'!F736:X737="","",'請求書(本書)'!F736:X737)</f>
        <v/>
      </c>
      <c r="G736" s="531"/>
      <c r="H736" s="531"/>
      <c r="I736" s="531"/>
      <c r="J736" s="531"/>
      <c r="K736" s="531"/>
      <c r="L736" s="531"/>
      <c r="M736" s="531"/>
      <c r="N736" s="531"/>
      <c r="O736" s="531"/>
      <c r="P736" s="531"/>
      <c r="Q736" s="531"/>
      <c r="R736" s="531"/>
      <c r="S736" s="531"/>
      <c r="T736" s="531"/>
      <c r="U736" s="531"/>
      <c r="V736" s="531"/>
      <c r="W736" s="531"/>
      <c r="X736" s="531"/>
      <c r="Y736" s="531" t="str">
        <f>IF('請求書(本書)'!Y736:AQ737="","",'請求書(本書)'!Y736:AQ737)</f>
        <v/>
      </c>
      <c r="Z736" s="531"/>
      <c r="AA736" s="531"/>
      <c r="AB736" s="531"/>
      <c r="AC736" s="531"/>
      <c r="AD736" s="531"/>
      <c r="AE736" s="531"/>
      <c r="AF736" s="531"/>
      <c r="AG736" s="531"/>
      <c r="AH736" s="531"/>
      <c r="AI736" s="531"/>
      <c r="AJ736" s="531"/>
      <c r="AK736" s="531"/>
      <c r="AL736" s="531"/>
      <c r="AM736" s="531"/>
      <c r="AN736" s="531"/>
      <c r="AO736" s="531"/>
      <c r="AP736" s="531"/>
      <c r="AQ736" s="531"/>
      <c r="AR736" s="531" t="str">
        <f>IF('請求書(本書)'!AR736:BI737="","",'請求書(本書)'!AR736:BI737)</f>
        <v/>
      </c>
      <c r="AS736" s="531"/>
      <c r="AT736" s="531"/>
      <c r="AU736" s="531"/>
      <c r="AV736" s="531"/>
      <c r="AW736" s="531"/>
      <c r="AX736" s="531"/>
      <c r="AY736" s="531"/>
      <c r="AZ736" s="531"/>
      <c r="BA736" s="531"/>
      <c r="BB736" s="531"/>
      <c r="BC736" s="531"/>
      <c r="BD736" s="531"/>
      <c r="BE736" s="531"/>
      <c r="BF736" s="531"/>
      <c r="BG736" s="531"/>
      <c r="BH736" s="531"/>
      <c r="BI736" s="532"/>
      <c r="BJ736" s="287" t="str">
        <f>IF('請求書(本書)'!BJ736:BQ739="","",'請求書(本書)'!BJ736:BQ739)</f>
        <v/>
      </c>
      <c r="BK736" s="288"/>
      <c r="BL736" s="288"/>
      <c r="BM736" s="288"/>
      <c r="BN736" s="288"/>
      <c r="BO736" s="288"/>
      <c r="BP736" s="288"/>
      <c r="BQ736" s="288"/>
      <c r="BR736" s="291" t="str">
        <f>IF('請求書(本書)'!BR736:BU739="","",'請求書(本書)'!BR736:BU739)</f>
        <v/>
      </c>
      <c r="BS736" s="291"/>
      <c r="BT736" s="291"/>
      <c r="BU736" s="291"/>
      <c r="BV736" s="293" t="str">
        <f>IF('請求書(本書)'!BV736:CC739="","",'請求書(本書)'!BV736:CC739)</f>
        <v/>
      </c>
      <c r="BW736" s="293"/>
      <c r="BX736" s="293"/>
      <c r="BY736" s="293"/>
      <c r="BZ736" s="293"/>
      <c r="CA736" s="293"/>
      <c r="CB736" s="293"/>
      <c r="CC736" s="293"/>
      <c r="CD736" s="169" t="str">
        <f>IF('請求書(本書)'!CD736:CM739="","",'請求書(本書)'!CD736:CM739)</f>
        <v/>
      </c>
      <c r="CE736" s="169"/>
      <c r="CF736" s="169"/>
      <c r="CG736" s="169"/>
      <c r="CH736" s="169"/>
      <c r="CI736" s="169"/>
      <c r="CJ736" s="169"/>
      <c r="CK736" s="169"/>
      <c r="CL736" s="169"/>
      <c r="CM736" s="170"/>
      <c r="CN736" s="526" t="str">
        <f>IF('請求書(本書)'!CN736:CT739="","",'請求書(本書)'!CN736:CT739)</f>
        <v/>
      </c>
      <c r="CO736" s="183"/>
      <c r="CP736" s="183"/>
      <c r="CQ736" s="183"/>
      <c r="CR736" s="183"/>
      <c r="CS736" s="183"/>
      <c r="CT736" s="183"/>
      <c r="CU736" s="527" t="str">
        <f>IF('請求書(本書)'!CU736:DA739="","",'請求書(本書)'!CU736:DA739)</f>
        <v/>
      </c>
      <c r="CV736" s="528"/>
      <c r="CW736" s="528"/>
      <c r="CX736" s="528"/>
      <c r="CY736" s="528"/>
      <c r="CZ736" s="528"/>
      <c r="DA736" s="529"/>
      <c r="DB736" s="183" t="str">
        <f>IF('請求書(本書)'!DB736:DH739="","",'請求書(本書)'!DB736:DH739)</f>
        <v/>
      </c>
      <c r="DC736" s="183"/>
      <c r="DD736" s="183"/>
      <c r="DE736" s="183"/>
      <c r="DF736" s="183"/>
      <c r="DG736" s="183"/>
      <c r="DH736" s="184"/>
      <c r="DI736" s="120"/>
      <c r="DJ736" s="120"/>
      <c r="DK736" s="93"/>
      <c r="DL736" s="93"/>
      <c r="DM736" s="93"/>
      <c r="DN736" s="93"/>
      <c r="DO736" s="93"/>
      <c r="DP736" s="93"/>
      <c r="DQ736" s="93"/>
      <c r="DR736" s="93"/>
      <c r="DS736" s="124"/>
      <c r="DT736" s="125"/>
      <c r="DU736" s="135" t="str">
        <f>IF('請求書(本書)'!DU736:EB737="","",'請求書(本書)'!DU736:EB737)</f>
        <v/>
      </c>
      <c r="DV736" s="135"/>
      <c r="DW736" s="135"/>
      <c r="DX736" s="135"/>
      <c r="DY736" s="135"/>
      <c r="DZ736" s="135"/>
      <c r="EA736" s="135"/>
      <c r="EB736" s="136"/>
      <c r="EC736" s="131"/>
      <c r="ED736" s="131"/>
      <c r="EE736" s="93"/>
      <c r="EF736" s="93"/>
      <c r="EG736" s="93"/>
      <c r="EH736" s="93"/>
      <c r="EI736" s="93"/>
      <c r="EJ736" s="93"/>
      <c r="EK736" s="93"/>
      <c r="EL736" s="102"/>
    </row>
    <row r="737" spans="3:142" ht="6" customHeight="1">
      <c r="C737" s="278"/>
      <c r="D737" s="279"/>
      <c r="E737" s="279"/>
      <c r="F737" s="283"/>
      <c r="G737" s="284"/>
      <c r="H737" s="284"/>
      <c r="I737" s="284"/>
      <c r="J737" s="284"/>
      <c r="K737" s="284"/>
      <c r="L737" s="284"/>
      <c r="M737" s="284"/>
      <c r="N737" s="284"/>
      <c r="O737" s="284"/>
      <c r="P737" s="284"/>
      <c r="Q737" s="284"/>
      <c r="R737" s="284"/>
      <c r="S737" s="284"/>
      <c r="T737" s="284"/>
      <c r="U737" s="284"/>
      <c r="V737" s="284"/>
      <c r="W737" s="284"/>
      <c r="X737" s="284"/>
      <c r="Y737" s="284"/>
      <c r="Z737" s="284"/>
      <c r="AA737" s="284"/>
      <c r="AB737" s="284"/>
      <c r="AC737" s="284"/>
      <c r="AD737" s="284"/>
      <c r="AE737" s="284"/>
      <c r="AF737" s="284"/>
      <c r="AG737" s="284"/>
      <c r="AH737" s="284"/>
      <c r="AI737" s="284"/>
      <c r="AJ737" s="284"/>
      <c r="AK737" s="284"/>
      <c r="AL737" s="284"/>
      <c r="AM737" s="284"/>
      <c r="AN737" s="284"/>
      <c r="AO737" s="284"/>
      <c r="AP737" s="284"/>
      <c r="AQ737" s="284"/>
      <c r="AR737" s="284"/>
      <c r="AS737" s="284"/>
      <c r="AT737" s="284"/>
      <c r="AU737" s="284"/>
      <c r="AV737" s="284"/>
      <c r="AW737" s="284"/>
      <c r="AX737" s="284"/>
      <c r="AY737" s="284"/>
      <c r="AZ737" s="284"/>
      <c r="BA737" s="284"/>
      <c r="BB737" s="284"/>
      <c r="BC737" s="284"/>
      <c r="BD737" s="284"/>
      <c r="BE737" s="284"/>
      <c r="BF737" s="284"/>
      <c r="BG737" s="284"/>
      <c r="BH737" s="284"/>
      <c r="BI737" s="286"/>
      <c r="BJ737" s="287"/>
      <c r="BK737" s="288"/>
      <c r="BL737" s="288"/>
      <c r="BM737" s="288"/>
      <c r="BN737" s="288"/>
      <c r="BO737" s="288"/>
      <c r="BP737" s="288"/>
      <c r="BQ737" s="288"/>
      <c r="BR737" s="291"/>
      <c r="BS737" s="291"/>
      <c r="BT737" s="291"/>
      <c r="BU737" s="291"/>
      <c r="BV737" s="293"/>
      <c r="BW737" s="293"/>
      <c r="BX737" s="293"/>
      <c r="BY737" s="293"/>
      <c r="BZ737" s="293"/>
      <c r="CA737" s="293"/>
      <c r="CB737" s="293"/>
      <c r="CC737" s="293"/>
      <c r="CD737" s="169"/>
      <c r="CE737" s="169"/>
      <c r="CF737" s="169"/>
      <c r="CG737" s="169"/>
      <c r="CH737" s="169"/>
      <c r="CI737" s="169"/>
      <c r="CJ737" s="169"/>
      <c r="CK737" s="169"/>
      <c r="CL737" s="169"/>
      <c r="CM737" s="170"/>
      <c r="CN737" s="526"/>
      <c r="CO737" s="183"/>
      <c r="CP737" s="183"/>
      <c r="CQ737" s="183"/>
      <c r="CR737" s="183"/>
      <c r="CS737" s="183"/>
      <c r="CT737" s="183"/>
      <c r="CU737" s="527"/>
      <c r="CV737" s="528"/>
      <c r="CW737" s="528"/>
      <c r="CX737" s="528"/>
      <c r="CY737" s="528"/>
      <c r="CZ737" s="528"/>
      <c r="DA737" s="529"/>
      <c r="DB737" s="183"/>
      <c r="DC737" s="183"/>
      <c r="DD737" s="183"/>
      <c r="DE737" s="183"/>
      <c r="DF737" s="183"/>
      <c r="DG737" s="183"/>
      <c r="DH737" s="184"/>
      <c r="DI737" s="120"/>
      <c r="DJ737" s="120"/>
      <c r="DK737" s="93"/>
      <c r="DL737" s="93"/>
      <c r="DM737" s="93"/>
      <c r="DN737" s="93"/>
      <c r="DO737" s="93"/>
      <c r="DP737" s="93"/>
      <c r="DQ737" s="93"/>
      <c r="DR737" s="93"/>
      <c r="DS737" s="124"/>
      <c r="DT737" s="125"/>
      <c r="DU737" s="135"/>
      <c r="DV737" s="135"/>
      <c r="DW737" s="135"/>
      <c r="DX737" s="135"/>
      <c r="DY737" s="135"/>
      <c r="DZ737" s="135"/>
      <c r="EA737" s="135"/>
      <c r="EB737" s="136"/>
      <c r="EC737" s="131"/>
      <c r="ED737" s="131"/>
      <c r="EE737" s="93"/>
      <c r="EF737" s="93"/>
      <c r="EG737" s="93"/>
      <c r="EH737" s="93"/>
      <c r="EI737" s="93"/>
      <c r="EJ737" s="93"/>
      <c r="EK737" s="93"/>
      <c r="EL737" s="102"/>
    </row>
    <row r="738" spans="3:142" ht="6" customHeight="1">
      <c r="C738" s="301" t="str">
        <f>IF('請求書(本書)'!C738:E739="","",'請求書(本書)'!C738:E739)</f>
        <v/>
      </c>
      <c r="D738" s="302"/>
      <c r="E738" s="302"/>
      <c r="F738" s="307" t="str">
        <f>IF('請求書(本書)'!F738:I739="","",'請求書(本書)'!F738:I739)</f>
        <v/>
      </c>
      <c r="G738" s="308"/>
      <c r="H738" s="308"/>
      <c r="I738" s="308"/>
      <c r="J738" s="284" t="str">
        <f>IF('請求書(本書)'!J738:AQ739="","",'請求書(本書)'!J738:AQ739)</f>
        <v/>
      </c>
      <c r="K738" s="284"/>
      <c r="L738" s="284"/>
      <c r="M738" s="284"/>
      <c r="N738" s="284"/>
      <c r="O738" s="284"/>
      <c r="P738" s="284"/>
      <c r="Q738" s="284"/>
      <c r="R738" s="284"/>
      <c r="S738" s="284"/>
      <c r="T738" s="284"/>
      <c r="U738" s="284"/>
      <c r="V738" s="284"/>
      <c r="W738" s="284"/>
      <c r="X738" s="284"/>
      <c r="Y738" s="284"/>
      <c r="Z738" s="284"/>
      <c r="AA738" s="284"/>
      <c r="AB738" s="284"/>
      <c r="AC738" s="284"/>
      <c r="AD738" s="284"/>
      <c r="AE738" s="284"/>
      <c r="AF738" s="284"/>
      <c r="AG738" s="284"/>
      <c r="AH738" s="284"/>
      <c r="AI738" s="284"/>
      <c r="AJ738" s="284"/>
      <c r="AK738" s="284"/>
      <c r="AL738" s="284"/>
      <c r="AM738" s="284"/>
      <c r="AN738" s="284"/>
      <c r="AO738" s="284"/>
      <c r="AP738" s="284"/>
      <c r="AQ738" s="284"/>
      <c r="AR738" s="284" t="str">
        <f>IF('請求書(本書)'!AR738:BI739="","",'請求書(本書)'!AR738:BI739)</f>
        <v/>
      </c>
      <c r="AS738" s="284"/>
      <c r="AT738" s="284"/>
      <c r="AU738" s="284"/>
      <c r="AV738" s="284"/>
      <c r="AW738" s="284"/>
      <c r="AX738" s="284"/>
      <c r="AY738" s="284"/>
      <c r="AZ738" s="284"/>
      <c r="BA738" s="284"/>
      <c r="BB738" s="284"/>
      <c r="BC738" s="284"/>
      <c r="BD738" s="284"/>
      <c r="BE738" s="284"/>
      <c r="BF738" s="284"/>
      <c r="BG738" s="284"/>
      <c r="BH738" s="284"/>
      <c r="BI738" s="286"/>
      <c r="BJ738" s="287"/>
      <c r="BK738" s="288"/>
      <c r="BL738" s="288"/>
      <c r="BM738" s="288"/>
      <c r="BN738" s="288"/>
      <c r="BO738" s="288"/>
      <c r="BP738" s="288"/>
      <c r="BQ738" s="288"/>
      <c r="BR738" s="291"/>
      <c r="BS738" s="291"/>
      <c r="BT738" s="291"/>
      <c r="BU738" s="291"/>
      <c r="BV738" s="293"/>
      <c r="BW738" s="293"/>
      <c r="BX738" s="293"/>
      <c r="BY738" s="293"/>
      <c r="BZ738" s="293"/>
      <c r="CA738" s="293"/>
      <c r="CB738" s="293"/>
      <c r="CC738" s="293"/>
      <c r="CD738" s="169"/>
      <c r="CE738" s="169"/>
      <c r="CF738" s="169"/>
      <c r="CG738" s="169"/>
      <c r="CH738" s="169"/>
      <c r="CI738" s="169"/>
      <c r="CJ738" s="169"/>
      <c r="CK738" s="169"/>
      <c r="CL738" s="169"/>
      <c r="CM738" s="170"/>
      <c r="CN738" s="526"/>
      <c r="CO738" s="183"/>
      <c r="CP738" s="183"/>
      <c r="CQ738" s="183"/>
      <c r="CR738" s="183"/>
      <c r="CS738" s="183"/>
      <c r="CT738" s="183"/>
      <c r="CU738" s="527"/>
      <c r="CV738" s="528"/>
      <c r="CW738" s="528"/>
      <c r="CX738" s="528"/>
      <c r="CY738" s="528"/>
      <c r="CZ738" s="528"/>
      <c r="DA738" s="529"/>
      <c r="DB738" s="183"/>
      <c r="DC738" s="183"/>
      <c r="DD738" s="183"/>
      <c r="DE738" s="183"/>
      <c r="DF738" s="183"/>
      <c r="DG738" s="183"/>
      <c r="DH738" s="184"/>
      <c r="DI738" s="92" t="str">
        <f>IF('請求書(本書)'!DI738:DR739="","",'請求書(本書)'!DI738:DR739)</f>
        <v/>
      </c>
      <c r="DJ738" s="93"/>
      <c r="DK738" s="93"/>
      <c r="DL738" s="93"/>
      <c r="DM738" s="93"/>
      <c r="DN738" s="93"/>
      <c r="DO738" s="93"/>
      <c r="DP738" s="93"/>
      <c r="DQ738" s="93"/>
      <c r="DR738" s="93"/>
      <c r="DS738" s="96" t="str">
        <f>IF('請求書(本書)'!DS738:EB739="","",'請求書(本書)'!DS738:EB739)</f>
        <v/>
      </c>
      <c r="DT738" s="97"/>
      <c r="DU738" s="97"/>
      <c r="DV738" s="97"/>
      <c r="DW738" s="97"/>
      <c r="DX738" s="97"/>
      <c r="DY738" s="97"/>
      <c r="DZ738" s="97"/>
      <c r="EA738" s="97"/>
      <c r="EB738" s="98"/>
      <c r="EC738" s="93" t="str">
        <f>IF('請求書(本書)'!EC738:EL739="","",'請求書(本書)'!EC738:EL739)</f>
        <v/>
      </c>
      <c r="ED738" s="93"/>
      <c r="EE738" s="93"/>
      <c r="EF738" s="93"/>
      <c r="EG738" s="93"/>
      <c r="EH738" s="93"/>
      <c r="EI738" s="93"/>
      <c r="EJ738" s="93"/>
      <c r="EK738" s="93"/>
      <c r="EL738" s="102"/>
    </row>
    <row r="739" spans="3:142" ht="6" customHeight="1">
      <c r="C739" s="317"/>
      <c r="D739" s="318"/>
      <c r="E739" s="318"/>
      <c r="F739" s="320"/>
      <c r="G739" s="321"/>
      <c r="H739" s="321"/>
      <c r="I739" s="321"/>
      <c r="J739" s="322"/>
      <c r="K739" s="322"/>
      <c r="L739" s="322"/>
      <c r="M739" s="322"/>
      <c r="N739" s="322"/>
      <c r="O739" s="322"/>
      <c r="P739" s="322"/>
      <c r="Q739" s="322"/>
      <c r="R739" s="322"/>
      <c r="S739" s="322"/>
      <c r="T739" s="322"/>
      <c r="U739" s="322"/>
      <c r="V739" s="322"/>
      <c r="W739" s="322"/>
      <c r="X739" s="322"/>
      <c r="Y739" s="322"/>
      <c r="Z739" s="322"/>
      <c r="AA739" s="322"/>
      <c r="AB739" s="322"/>
      <c r="AC739" s="322"/>
      <c r="AD739" s="322"/>
      <c r="AE739" s="322"/>
      <c r="AF739" s="322"/>
      <c r="AG739" s="322"/>
      <c r="AH739" s="322"/>
      <c r="AI739" s="322"/>
      <c r="AJ739" s="322"/>
      <c r="AK739" s="322"/>
      <c r="AL739" s="322"/>
      <c r="AM739" s="322"/>
      <c r="AN739" s="322"/>
      <c r="AO739" s="322"/>
      <c r="AP739" s="322"/>
      <c r="AQ739" s="322"/>
      <c r="AR739" s="322"/>
      <c r="AS739" s="322"/>
      <c r="AT739" s="322"/>
      <c r="AU739" s="322"/>
      <c r="AV739" s="322"/>
      <c r="AW739" s="322"/>
      <c r="AX739" s="322"/>
      <c r="AY739" s="322"/>
      <c r="AZ739" s="322"/>
      <c r="BA739" s="322"/>
      <c r="BB739" s="322"/>
      <c r="BC739" s="322"/>
      <c r="BD739" s="322"/>
      <c r="BE739" s="322"/>
      <c r="BF739" s="322"/>
      <c r="BG739" s="322"/>
      <c r="BH739" s="322"/>
      <c r="BI739" s="323"/>
      <c r="BJ739" s="287"/>
      <c r="BK739" s="288"/>
      <c r="BL739" s="288"/>
      <c r="BM739" s="288"/>
      <c r="BN739" s="288"/>
      <c r="BO739" s="288"/>
      <c r="BP739" s="288"/>
      <c r="BQ739" s="288"/>
      <c r="BR739" s="291"/>
      <c r="BS739" s="291"/>
      <c r="BT739" s="291"/>
      <c r="BU739" s="291"/>
      <c r="BV739" s="293"/>
      <c r="BW739" s="293"/>
      <c r="BX739" s="293"/>
      <c r="BY739" s="293"/>
      <c r="BZ739" s="293"/>
      <c r="CA739" s="293"/>
      <c r="CB739" s="293"/>
      <c r="CC739" s="293"/>
      <c r="CD739" s="169"/>
      <c r="CE739" s="169"/>
      <c r="CF739" s="169"/>
      <c r="CG739" s="169"/>
      <c r="CH739" s="169"/>
      <c r="CI739" s="169"/>
      <c r="CJ739" s="169"/>
      <c r="CK739" s="169"/>
      <c r="CL739" s="169"/>
      <c r="CM739" s="170"/>
      <c r="CN739" s="526"/>
      <c r="CO739" s="183"/>
      <c r="CP739" s="183"/>
      <c r="CQ739" s="183"/>
      <c r="CR739" s="183"/>
      <c r="CS739" s="183"/>
      <c r="CT739" s="183"/>
      <c r="CU739" s="527"/>
      <c r="CV739" s="528"/>
      <c r="CW739" s="528"/>
      <c r="CX739" s="528"/>
      <c r="CY739" s="528"/>
      <c r="CZ739" s="528"/>
      <c r="DA739" s="529"/>
      <c r="DB739" s="183"/>
      <c r="DC739" s="183"/>
      <c r="DD739" s="183"/>
      <c r="DE739" s="183"/>
      <c r="DF739" s="183"/>
      <c r="DG739" s="183"/>
      <c r="DH739" s="184"/>
      <c r="DI739" s="94"/>
      <c r="DJ739" s="95"/>
      <c r="DK739" s="95"/>
      <c r="DL739" s="95"/>
      <c r="DM739" s="95"/>
      <c r="DN739" s="95"/>
      <c r="DO739" s="95"/>
      <c r="DP739" s="95"/>
      <c r="DQ739" s="95"/>
      <c r="DR739" s="95"/>
      <c r="DS739" s="99"/>
      <c r="DT739" s="100"/>
      <c r="DU739" s="100"/>
      <c r="DV739" s="100"/>
      <c r="DW739" s="100"/>
      <c r="DX739" s="100"/>
      <c r="DY739" s="100"/>
      <c r="DZ739" s="100"/>
      <c r="EA739" s="100"/>
      <c r="EB739" s="101"/>
      <c r="EC739" s="95"/>
      <c r="ED739" s="95"/>
      <c r="EE739" s="95"/>
      <c r="EF739" s="95"/>
      <c r="EG739" s="95"/>
      <c r="EH739" s="95"/>
      <c r="EI739" s="95"/>
      <c r="EJ739" s="95"/>
      <c r="EK739" s="95"/>
      <c r="EL739" s="103"/>
    </row>
    <row r="740" spans="3:142" ht="6" customHeight="1">
      <c r="C740" s="275" t="str">
        <f>IF('請求書(本書)'!C740:E741="","",'請求書(本書)'!C740:E741)</f>
        <v/>
      </c>
      <c r="D740" s="276"/>
      <c r="E740" s="276"/>
      <c r="F740" s="530" t="str">
        <f>IF('請求書(本書)'!F740:X741="","",'請求書(本書)'!F740:X741)</f>
        <v/>
      </c>
      <c r="G740" s="531"/>
      <c r="H740" s="531"/>
      <c r="I740" s="531"/>
      <c r="J740" s="531"/>
      <c r="K740" s="531"/>
      <c r="L740" s="531"/>
      <c r="M740" s="531"/>
      <c r="N740" s="531"/>
      <c r="O740" s="531"/>
      <c r="P740" s="531"/>
      <c r="Q740" s="531"/>
      <c r="R740" s="531"/>
      <c r="S740" s="531"/>
      <c r="T740" s="531"/>
      <c r="U740" s="531"/>
      <c r="V740" s="531"/>
      <c r="W740" s="531"/>
      <c r="X740" s="531"/>
      <c r="Y740" s="531" t="str">
        <f>IF('請求書(本書)'!Y740:AQ741="","",'請求書(本書)'!Y740:AQ741)</f>
        <v/>
      </c>
      <c r="Z740" s="531"/>
      <c r="AA740" s="531"/>
      <c r="AB740" s="531"/>
      <c r="AC740" s="531"/>
      <c r="AD740" s="531"/>
      <c r="AE740" s="531"/>
      <c r="AF740" s="531"/>
      <c r="AG740" s="531"/>
      <c r="AH740" s="531"/>
      <c r="AI740" s="531"/>
      <c r="AJ740" s="531"/>
      <c r="AK740" s="531"/>
      <c r="AL740" s="531"/>
      <c r="AM740" s="531"/>
      <c r="AN740" s="531"/>
      <c r="AO740" s="531"/>
      <c r="AP740" s="531"/>
      <c r="AQ740" s="531"/>
      <c r="AR740" s="531" t="str">
        <f>IF('請求書(本書)'!AR740:BI741="","",'請求書(本書)'!AR740:BI741)</f>
        <v/>
      </c>
      <c r="AS740" s="531"/>
      <c r="AT740" s="531"/>
      <c r="AU740" s="531"/>
      <c r="AV740" s="531"/>
      <c r="AW740" s="531"/>
      <c r="AX740" s="531"/>
      <c r="AY740" s="531"/>
      <c r="AZ740" s="531"/>
      <c r="BA740" s="531"/>
      <c r="BB740" s="531"/>
      <c r="BC740" s="531"/>
      <c r="BD740" s="531"/>
      <c r="BE740" s="531"/>
      <c r="BF740" s="531"/>
      <c r="BG740" s="531"/>
      <c r="BH740" s="531"/>
      <c r="BI740" s="532"/>
      <c r="BJ740" s="287" t="str">
        <f>IF('請求書(本書)'!BJ740:BQ743="","",'請求書(本書)'!BJ740:BQ743)</f>
        <v/>
      </c>
      <c r="BK740" s="288"/>
      <c r="BL740" s="288"/>
      <c r="BM740" s="288"/>
      <c r="BN740" s="288"/>
      <c r="BO740" s="288"/>
      <c r="BP740" s="288"/>
      <c r="BQ740" s="288"/>
      <c r="BR740" s="291" t="str">
        <f>IF('請求書(本書)'!BR740:BU743="","",'請求書(本書)'!BR740:BU743)</f>
        <v/>
      </c>
      <c r="BS740" s="291"/>
      <c r="BT740" s="291"/>
      <c r="BU740" s="291"/>
      <c r="BV740" s="293" t="str">
        <f>IF('請求書(本書)'!BV740:CC743="","",'請求書(本書)'!BV740:CC743)</f>
        <v/>
      </c>
      <c r="BW740" s="293"/>
      <c r="BX740" s="293"/>
      <c r="BY740" s="293"/>
      <c r="BZ740" s="293"/>
      <c r="CA740" s="293"/>
      <c r="CB740" s="293"/>
      <c r="CC740" s="293"/>
      <c r="CD740" s="169" t="str">
        <f>IF('請求書(本書)'!CD740:CM743="","",'請求書(本書)'!CD740:CM743)</f>
        <v/>
      </c>
      <c r="CE740" s="169"/>
      <c r="CF740" s="169"/>
      <c r="CG740" s="169"/>
      <c r="CH740" s="169"/>
      <c r="CI740" s="169"/>
      <c r="CJ740" s="169"/>
      <c r="CK740" s="169"/>
      <c r="CL740" s="169"/>
      <c r="CM740" s="170"/>
      <c r="CN740" s="526" t="str">
        <f>IF('請求書(本書)'!CN740:CT743="","",'請求書(本書)'!CN740:CT743)</f>
        <v/>
      </c>
      <c r="CO740" s="183"/>
      <c r="CP740" s="183"/>
      <c r="CQ740" s="183"/>
      <c r="CR740" s="183"/>
      <c r="CS740" s="183"/>
      <c r="CT740" s="183"/>
      <c r="CU740" s="527" t="str">
        <f>IF('請求書(本書)'!CU740:DA743="","",'請求書(本書)'!CU740:DA743)</f>
        <v/>
      </c>
      <c r="CV740" s="528"/>
      <c r="CW740" s="528"/>
      <c r="CX740" s="528"/>
      <c r="CY740" s="528"/>
      <c r="CZ740" s="528"/>
      <c r="DA740" s="529"/>
      <c r="DB740" s="183" t="str">
        <f>IF('請求書(本書)'!DB740:DH743="","",'請求書(本書)'!DB740:DH743)</f>
        <v/>
      </c>
      <c r="DC740" s="183"/>
      <c r="DD740" s="183"/>
      <c r="DE740" s="183"/>
      <c r="DF740" s="183"/>
      <c r="DG740" s="183"/>
      <c r="DH740" s="184"/>
      <c r="DI740" s="120"/>
      <c r="DJ740" s="120"/>
      <c r="DK740" s="93"/>
      <c r="DL740" s="93"/>
      <c r="DM740" s="93"/>
      <c r="DN740" s="93"/>
      <c r="DO740" s="93"/>
      <c r="DP740" s="93"/>
      <c r="DQ740" s="93"/>
      <c r="DR740" s="93"/>
      <c r="DS740" s="124"/>
      <c r="DT740" s="125"/>
      <c r="DU740" s="135" t="str">
        <f>IF('請求書(本書)'!DU740:EB741="","",'請求書(本書)'!DU740:EB741)</f>
        <v/>
      </c>
      <c r="DV740" s="135"/>
      <c r="DW740" s="135"/>
      <c r="DX740" s="135"/>
      <c r="DY740" s="135"/>
      <c r="DZ740" s="135"/>
      <c r="EA740" s="135"/>
      <c r="EB740" s="136"/>
      <c r="EC740" s="131"/>
      <c r="ED740" s="131"/>
      <c r="EE740" s="93"/>
      <c r="EF740" s="93"/>
      <c r="EG740" s="93"/>
      <c r="EH740" s="93"/>
      <c r="EI740" s="93"/>
      <c r="EJ740" s="93"/>
      <c r="EK740" s="93"/>
      <c r="EL740" s="102"/>
    </row>
    <row r="741" spans="3:142" ht="6" customHeight="1">
      <c r="C741" s="278"/>
      <c r="D741" s="279"/>
      <c r="E741" s="279"/>
      <c r="F741" s="283"/>
      <c r="G741" s="284"/>
      <c r="H741" s="284"/>
      <c r="I741" s="284"/>
      <c r="J741" s="284"/>
      <c r="K741" s="284"/>
      <c r="L741" s="284"/>
      <c r="M741" s="284"/>
      <c r="N741" s="284"/>
      <c r="O741" s="284"/>
      <c r="P741" s="284"/>
      <c r="Q741" s="284"/>
      <c r="R741" s="284"/>
      <c r="S741" s="284"/>
      <c r="T741" s="284"/>
      <c r="U741" s="284"/>
      <c r="V741" s="284"/>
      <c r="W741" s="284"/>
      <c r="X741" s="284"/>
      <c r="Y741" s="284"/>
      <c r="Z741" s="284"/>
      <c r="AA741" s="284"/>
      <c r="AB741" s="284"/>
      <c r="AC741" s="284"/>
      <c r="AD741" s="284"/>
      <c r="AE741" s="284"/>
      <c r="AF741" s="284"/>
      <c r="AG741" s="284"/>
      <c r="AH741" s="284"/>
      <c r="AI741" s="284"/>
      <c r="AJ741" s="284"/>
      <c r="AK741" s="284"/>
      <c r="AL741" s="284"/>
      <c r="AM741" s="284"/>
      <c r="AN741" s="284"/>
      <c r="AO741" s="284"/>
      <c r="AP741" s="284"/>
      <c r="AQ741" s="284"/>
      <c r="AR741" s="284"/>
      <c r="AS741" s="284"/>
      <c r="AT741" s="284"/>
      <c r="AU741" s="284"/>
      <c r="AV741" s="284"/>
      <c r="AW741" s="284"/>
      <c r="AX741" s="284"/>
      <c r="AY741" s="284"/>
      <c r="AZ741" s="284"/>
      <c r="BA741" s="284"/>
      <c r="BB741" s="284"/>
      <c r="BC741" s="284"/>
      <c r="BD741" s="284"/>
      <c r="BE741" s="284"/>
      <c r="BF741" s="284"/>
      <c r="BG741" s="284"/>
      <c r="BH741" s="284"/>
      <c r="BI741" s="286"/>
      <c r="BJ741" s="287"/>
      <c r="BK741" s="288"/>
      <c r="BL741" s="288"/>
      <c r="BM741" s="288"/>
      <c r="BN741" s="288"/>
      <c r="BO741" s="288"/>
      <c r="BP741" s="288"/>
      <c r="BQ741" s="288"/>
      <c r="BR741" s="291"/>
      <c r="BS741" s="291"/>
      <c r="BT741" s="291"/>
      <c r="BU741" s="291"/>
      <c r="BV741" s="293"/>
      <c r="BW741" s="293"/>
      <c r="BX741" s="293"/>
      <c r="BY741" s="293"/>
      <c r="BZ741" s="293"/>
      <c r="CA741" s="293"/>
      <c r="CB741" s="293"/>
      <c r="CC741" s="293"/>
      <c r="CD741" s="169"/>
      <c r="CE741" s="169"/>
      <c r="CF741" s="169"/>
      <c r="CG741" s="169"/>
      <c r="CH741" s="169"/>
      <c r="CI741" s="169"/>
      <c r="CJ741" s="169"/>
      <c r="CK741" s="169"/>
      <c r="CL741" s="169"/>
      <c r="CM741" s="170"/>
      <c r="CN741" s="526"/>
      <c r="CO741" s="183"/>
      <c r="CP741" s="183"/>
      <c r="CQ741" s="183"/>
      <c r="CR741" s="183"/>
      <c r="CS741" s="183"/>
      <c r="CT741" s="183"/>
      <c r="CU741" s="527"/>
      <c r="CV741" s="528"/>
      <c r="CW741" s="528"/>
      <c r="CX741" s="528"/>
      <c r="CY741" s="528"/>
      <c r="CZ741" s="528"/>
      <c r="DA741" s="529"/>
      <c r="DB741" s="183"/>
      <c r="DC741" s="183"/>
      <c r="DD741" s="183"/>
      <c r="DE741" s="183"/>
      <c r="DF741" s="183"/>
      <c r="DG741" s="183"/>
      <c r="DH741" s="184"/>
      <c r="DI741" s="120"/>
      <c r="DJ741" s="120"/>
      <c r="DK741" s="93"/>
      <c r="DL741" s="93"/>
      <c r="DM741" s="93"/>
      <c r="DN741" s="93"/>
      <c r="DO741" s="93"/>
      <c r="DP741" s="93"/>
      <c r="DQ741" s="93"/>
      <c r="DR741" s="93"/>
      <c r="DS741" s="124"/>
      <c r="DT741" s="125"/>
      <c r="DU741" s="135"/>
      <c r="DV741" s="135"/>
      <c r="DW741" s="135"/>
      <c r="DX741" s="135"/>
      <c r="DY741" s="135"/>
      <c r="DZ741" s="135"/>
      <c r="EA741" s="135"/>
      <c r="EB741" s="136"/>
      <c r="EC741" s="131"/>
      <c r="ED741" s="131"/>
      <c r="EE741" s="93"/>
      <c r="EF741" s="93"/>
      <c r="EG741" s="93"/>
      <c r="EH741" s="93"/>
      <c r="EI741" s="93"/>
      <c r="EJ741" s="93"/>
      <c r="EK741" s="93"/>
      <c r="EL741" s="102"/>
    </row>
    <row r="742" spans="3:142" ht="6" customHeight="1">
      <c r="C742" s="301" t="str">
        <f>IF('請求書(本書)'!C742:E743="","",'請求書(本書)'!C742:E743)</f>
        <v/>
      </c>
      <c r="D742" s="302"/>
      <c r="E742" s="302"/>
      <c r="F742" s="307" t="str">
        <f>IF('請求書(本書)'!F742:I743="","",'請求書(本書)'!F742:I743)</f>
        <v/>
      </c>
      <c r="G742" s="308"/>
      <c r="H742" s="308"/>
      <c r="I742" s="308"/>
      <c r="J742" s="284" t="str">
        <f>IF('請求書(本書)'!J742:AQ743="","",'請求書(本書)'!J742:AQ743)</f>
        <v/>
      </c>
      <c r="K742" s="284"/>
      <c r="L742" s="284"/>
      <c r="M742" s="284"/>
      <c r="N742" s="284"/>
      <c r="O742" s="284"/>
      <c r="P742" s="284"/>
      <c r="Q742" s="284"/>
      <c r="R742" s="284"/>
      <c r="S742" s="284"/>
      <c r="T742" s="284"/>
      <c r="U742" s="284"/>
      <c r="V742" s="284"/>
      <c r="W742" s="284"/>
      <c r="X742" s="284"/>
      <c r="Y742" s="284"/>
      <c r="Z742" s="284"/>
      <c r="AA742" s="284"/>
      <c r="AB742" s="284"/>
      <c r="AC742" s="284"/>
      <c r="AD742" s="284"/>
      <c r="AE742" s="284"/>
      <c r="AF742" s="284"/>
      <c r="AG742" s="284"/>
      <c r="AH742" s="284"/>
      <c r="AI742" s="284"/>
      <c r="AJ742" s="284"/>
      <c r="AK742" s="284"/>
      <c r="AL742" s="284"/>
      <c r="AM742" s="284"/>
      <c r="AN742" s="284"/>
      <c r="AO742" s="284"/>
      <c r="AP742" s="284"/>
      <c r="AQ742" s="284"/>
      <c r="AR742" s="284" t="str">
        <f>IF('請求書(本書)'!AR742:BI743="","",'請求書(本書)'!AR742:BI743)</f>
        <v/>
      </c>
      <c r="AS742" s="284"/>
      <c r="AT742" s="284"/>
      <c r="AU742" s="284"/>
      <c r="AV742" s="284"/>
      <c r="AW742" s="284"/>
      <c r="AX742" s="284"/>
      <c r="AY742" s="284"/>
      <c r="AZ742" s="284"/>
      <c r="BA742" s="284"/>
      <c r="BB742" s="284"/>
      <c r="BC742" s="284"/>
      <c r="BD742" s="284"/>
      <c r="BE742" s="284"/>
      <c r="BF742" s="284"/>
      <c r="BG742" s="284"/>
      <c r="BH742" s="284"/>
      <c r="BI742" s="286"/>
      <c r="BJ742" s="287"/>
      <c r="BK742" s="288"/>
      <c r="BL742" s="288"/>
      <c r="BM742" s="288"/>
      <c r="BN742" s="288"/>
      <c r="BO742" s="288"/>
      <c r="BP742" s="288"/>
      <c r="BQ742" s="288"/>
      <c r="BR742" s="291"/>
      <c r="BS742" s="291"/>
      <c r="BT742" s="291"/>
      <c r="BU742" s="291"/>
      <c r="BV742" s="293"/>
      <c r="BW742" s="293"/>
      <c r="BX742" s="293"/>
      <c r="BY742" s="293"/>
      <c r="BZ742" s="293"/>
      <c r="CA742" s="293"/>
      <c r="CB742" s="293"/>
      <c r="CC742" s="293"/>
      <c r="CD742" s="169"/>
      <c r="CE742" s="169"/>
      <c r="CF742" s="169"/>
      <c r="CG742" s="169"/>
      <c r="CH742" s="169"/>
      <c r="CI742" s="169"/>
      <c r="CJ742" s="169"/>
      <c r="CK742" s="169"/>
      <c r="CL742" s="169"/>
      <c r="CM742" s="170"/>
      <c r="CN742" s="526"/>
      <c r="CO742" s="183"/>
      <c r="CP742" s="183"/>
      <c r="CQ742" s="183"/>
      <c r="CR742" s="183"/>
      <c r="CS742" s="183"/>
      <c r="CT742" s="183"/>
      <c r="CU742" s="527"/>
      <c r="CV742" s="528"/>
      <c r="CW742" s="528"/>
      <c r="CX742" s="528"/>
      <c r="CY742" s="528"/>
      <c r="CZ742" s="528"/>
      <c r="DA742" s="529"/>
      <c r="DB742" s="183"/>
      <c r="DC742" s="183"/>
      <c r="DD742" s="183"/>
      <c r="DE742" s="183"/>
      <c r="DF742" s="183"/>
      <c r="DG742" s="183"/>
      <c r="DH742" s="184"/>
      <c r="DI742" s="92" t="str">
        <f>IF('請求書(本書)'!DI742:DR743="","",'請求書(本書)'!DI742:DR743)</f>
        <v/>
      </c>
      <c r="DJ742" s="93"/>
      <c r="DK742" s="93"/>
      <c r="DL742" s="93"/>
      <c r="DM742" s="93"/>
      <c r="DN742" s="93"/>
      <c r="DO742" s="93"/>
      <c r="DP742" s="93"/>
      <c r="DQ742" s="93"/>
      <c r="DR742" s="93"/>
      <c r="DS742" s="96" t="str">
        <f>IF('請求書(本書)'!DS742:EB743="","",'請求書(本書)'!DS742:EB743)</f>
        <v/>
      </c>
      <c r="DT742" s="97"/>
      <c r="DU742" s="97"/>
      <c r="DV742" s="97"/>
      <c r="DW742" s="97"/>
      <c r="DX742" s="97"/>
      <c r="DY742" s="97"/>
      <c r="DZ742" s="97"/>
      <c r="EA742" s="97"/>
      <c r="EB742" s="98"/>
      <c r="EC742" s="93" t="str">
        <f>IF('請求書(本書)'!EC742:EL743="","",'請求書(本書)'!EC742:EL743)</f>
        <v/>
      </c>
      <c r="ED742" s="93"/>
      <c r="EE742" s="93"/>
      <c r="EF742" s="93"/>
      <c r="EG742" s="93"/>
      <c r="EH742" s="93"/>
      <c r="EI742" s="93"/>
      <c r="EJ742" s="93"/>
      <c r="EK742" s="93"/>
      <c r="EL742" s="102"/>
    </row>
    <row r="743" spans="3:142" ht="6" customHeight="1">
      <c r="C743" s="317"/>
      <c r="D743" s="318"/>
      <c r="E743" s="318"/>
      <c r="F743" s="320"/>
      <c r="G743" s="321"/>
      <c r="H743" s="321"/>
      <c r="I743" s="321"/>
      <c r="J743" s="322"/>
      <c r="K743" s="322"/>
      <c r="L743" s="322"/>
      <c r="M743" s="322"/>
      <c r="N743" s="322"/>
      <c r="O743" s="322"/>
      <c r="P743" s="322"/>
      <c r="Q743" s="322"/>
      <c r="R743" s="322"/>
      <c r="S743" s="322"/>
      <c r="T743" s="322"/>
      <c r="U743" s="322"/>
      <c r="V743" s="322"/>
      <c r="W743" s="322"/>
      <c r="X743" s="322"/>
      <c r="Y743" s="322"/>
      <c r="Z743" s="322"/>
      <c r="AA743" s="322"/>
      <c r="AB743" s="322"/>
      <c r="AC743" s="322"/>
      <c r="AD743" s="322"/>
      <c r="AE743" s="322"/>
      <c r="AF743" s="322"/>
      <c r="AG743" s="322"/>
      <c r="AH743" s="322"/>
      <c r="AI743" s="322"/>
      <c r="AJ743" s="322"/>
      <c r="AK743" s="322"/>
      <c r="AL743" s="322"/>
      <c r="AM743" s="322"/>
      <c r="AN743" s="322"/>
      <c r="AO743" s="322"/>
      <c r="AP743" s="322"/>
      <c r="AQ743" s="322"/>
      <c r="AR743" s="322"/>
      <c r="AS743" s="322"/>
      <c r="AT743" s="322"/>
      <c r="AU743" s="322"/>
      <c r="AV743" s="322"/>
      <c r="AW743" s="322"/>
      <c r="AX743" s="322"/>
      <c r="AY743" s="322"/>
      <c r="AZ743" s="322"/>
      <c r="BA743" s="322"/>
      <c r="BB743" s="322"/>
      <c r="BC743" s="322"/>
      <c r="BD743" s="322"/>
      <c r="BE743" s="322"/>
      <c r="BF743" s="322"/>
      <c r="BG743" s="322"/>
      <c r="BH743" s="322"/>
      <c r="BI743" s="323"/>
      <c r="BJ743" s="287"/>
      <c r="BK743" s="288"/>
      <c r="BL743" s="288"/>
      <c r="BM743" s="288"/>
      <c r="BN743" s="288"/>
      <c r="BO743" s="288"/>
      <c r="BP743" s="288"/>
      <c r="BQ743" s="288"/>
      <c r="BR743" s="291"/>
      <c r="BS743" s="291"/>
      <c r="BT743" s="291"/>
      <c r="BU743" s="291"/>
      <c r="BV743" s="293"/>
      <c r="BW743" s="293"/>
      <c r="BX743" s="293"/>
      <c r="BY743" s="293"/>
      <c r="BZ743" s="293"/>
      <c r="CA743" s="293"/>
      <c r="CB743" s="293"/>
      <c r="CC743" s="293"/>
      <c r="CD743" s="169"/>
      <c r="CE743" s="169"/>
      <c r="CF743" s="169"/>
      <c r="CG743" s="169"/>
      <c r="CH743" s="169"/>
      <c r="CI743" s="169"/>
      <c r="CJ743" s="169"/>
      <c r="CK743" s="169"/>
      <c r="CL743" s="169"/>
      <c r="CM743" s="170"/>
      <c r="CN743" s="526"/>
      <c r="CO743" s="183"/>
      <c r="CP743" s="183"/>
      <c r="CQ743" s="183"/>
      <c r="CR743" s="183"/>
      <c r="CS743" s="183"/>
      <c r="CT743" s="183"/>
      <c r="CU743" s="527"/>
      <c r="CV743" s="528"/>
      <c r="CW743" s="528"/>
      <c r="CX743" s="528"/>
      <c r="CY743" s="528"/>
      <c r="CZ743" s="528"/>
      <c r="DA743" s="529"/>
      <c r="DB743" s="183"/>
      <c r="DC743" s="183"/>
      <c r="DD743" s="183"/>
      <c r="DE743" s="183"/>
      <c r="DF743" s="183"/>
      <c r="DG743" s="183"/>
      <c r="DH743" s="184"/>
      <c r="DI743" s="94"/>
      <c r="DJ743" s="95"/>
      <c r="DK743" s="95"/>
      <c r="DL743" s="95"/>
      <c r="DM743" s="95"/>
      <c r="DN743" s="95"/>
      <c r="DO743" s="95"/>
      <c r="DP743" s="95"/>
      <c r="DQ743" s="95"/>
      <c r="DR743" s="95"/>
      <c r="DS743" s="99"/>
      <c r="DT743" s="100"/>
      <c r="DU743" s="100"/>
      <c r="DV743" s="100"/>
      <c r="DW743" s="100"/>
      <c r="DX743" s="100"/>
      <c r="DY743" s="100"/>
      <c r="DZ743" s="100"/>
      <c r="EA743" s="100"/>
      <c r="EB743" s="101"/>
      <c r="EC743" s="95"/>
      <c r="ED743" s="95"/>
      <c r="EE743" s="95"/>
      <c r="EF743" s="95"/>
      <c r="EG743" s="95"/>
      <c r="EH743" s="95"/>
      <c r="EI743" s="95"/>
      <c r="EJ743" s="95"/>
      <c r="EK743" s="95"/>
      <c r="EL743" s="103"/>
    </row>
    <row r="744" spans="3:142" ht="6" customHeight="1">
      <c r="C744" s="541" t="str">
        <f>IF('請求書(本書)'!C744:E745="","",'請求書(本書)'!C744:E745)</f>
        <v/>
      </c>
      <c r="D744" s="542"/>
      <c r="E744" s="542"/>
      <c r="F744" s="530" t="str">
        <f>IF('請求書(本書)'!F744:X745="","",'請求書(本書)'!F744:X745)</f>
        <v/>
      </c>
      <c r="G744" s="531"/>
      <c r="H744" s="531"/>
      <c r="I744" s="531"/>
      <c r="J744" s="531"/>
      <c r="K744" s="531"/>
      <c r="L744" s="531"/>
      <c r="M744" s="531"/>
      <c r="N744" s="531"/>
      <c r="O744" s="531"/>
      <c r="P744" s="531"/>
      <c r="Q744" s="531"/>
      <c r="R744" s="531"/>
      <c r="S744" s="531"/>
      <c r="T744" s="531"/>
      <c r="U744" s="531"/>
      <c r="V744" s="531"/>
      <c r="W744" s="531"/>
      <c r="X744" s="531"/>
      <c r="Y744" s="531" t="str">
        <f>IF('請求書(本書)'!Y744:AQ745="","",'請求書(本書)'!Y744:AQ745)</f>
        <v/>
      </c>
      <c r="Z744" s="531"/>
      <c r="AA744" s="531"/>
      <c r="AB744" s="531"/>
      <c r="AC744" s="531"/>
      <c r="AD744" s="531"/>
      <c r="AE744" s="531"/>
      <c r="AF744" s="531"/>
      <c r="AG744" s="531"/>
      <c r="AH744" s="531"/>
      <c r="AI744" s="531"/>
      <c r="AJ744" s="531"/>
      <c r="AK744" s="531"/>
      <c r="AL744" s="531"/>
      <c r="AM744" s="531"/>
      <c r="AN744" s="531"/>
      <c r="AO744" s="531"/>
      <c r="AP744" s="531"/>
      <c r="AQ744" s="531"/>
      <c r="AR744" s="531" t="str">
        <f>IF('請求書(本書)'!AR744:BI745="","",'請求書(本書)'!AR744:BI745)</f>
        <v/>
      </c>
      <c r="AS744" s="531"/>
      <c r="AT744" s="531"/>
      <c r="AU744" s="531"/>
      <c r="AV744" s="531"/>
      <c r="AW744" s="531"/>
      <c r="AX744" s="531"/>
      <c r="AY744" s="531"/>
      <c r="AZ744" s="531"/>
      <c r="BA744" s="531"/>
      <c r="BB744" s="531"/>
      <c r="BC744" s="531"/>
      <c r="BD744" s="531"/>
      <c r="BE744" s="531"/>
      <c r="BF744" s="531"/>
      <c r="BG744" s="531"/>
      <c r="BH744" s="531"/>
      <c r="BI744" s="532"/>
      <c r="BJ744" s="287" t="str">
        <f>IF('請求書(本書)'!BJ744:BQ747="","",'請求書(本書)'!BJ744:BQ747)</f>
        <v/>
      </c>
      <c r="BK744" s="288"/>
      <c r="BL744" s="288"/>
      <c r="BM744" s="288"/>
      <c r="BN744" s="288"/>
      <c r="BO744" s="288"/>
      <c r="BP744" s="288"/>
      <c r="BQ744" s="288"/>
      <c r="BR744" s="291" t="str">
        <f>IF('請求書(本書)'!BR744:BU747="","",'請求書(本書)'!BR744:BU747)</f>
        <v/>
      </c>
      <c r="BS744" s="291"/>
      <c r="BT744" s="291"/>
      <c r="BU744" s="291"/>
      <c r="BV744" s="293" t="str">
        <f>IF('請求書(本書)'!BV744:CC747="","",'請求書(本書)'!BV744:CC747)</f>
        <v/>
      </c>
      <c r="BW744" s="293"/>
      <c r="BX744" s="293"/>
      <c r="BY744" s="293"/>
      <c r="BZ744" s="293"/>
      <c r="CA744" s="293"/>
      <c r="CB744" s="293"/>
      <c r="CC744" s="293"/>
      <c r="CD744" s="169" t="str">
        <f>IF('請求書(本書)'!CD744:CM747="","",'請求書(本書)'!CD744:CM747)</f>
        <v/>
      </c>
      <c r="CE744" s="169"/>
      <c r="CF744" s="169"/>
      <c r="CG744" s="169"/>
      <c r="CH744" s="169"/>
      <c r="CI744" s="169"/>
      <c r="CJ744" s="169"/>
      <c r="CK744" s="169"/>
      <c r="CL744" s="169"/>
      <c r="CM744" s="170"/>
      <c r="CN744" s="526" t="str">
        <f>IF('請求書(本書)'!CN744:CT747="","",'請求書(本書)'!CN744:CT747)</f>
        <v/>
      </c>
      <c r="CO744" s="183"/>
      <c r="CP744" s="183"/>
      <c r="CQ744" s="183"/>
      <c r="CR744" s="183"/>
      <c r="CS744" s="183"/>
      <c r="CT744" s="183"/>
      <c r="CU744" s="527" t="str">
        <f>IF('請求書(本書)'!CU744:DA747="","",'請求書(本書)'!CU744:DA747)</f>
        <v/>
      </c>
      <c r="CV744" s="528"/>
      <c r="CW744" s="528"/>
      <c r="CX744" s="528"/>
      <c r="CY744" s="528"/>
      <c r="CZ744" s="528"/>
      <c r="DA744" s="529"/>
      <c r="DB744" s="183" t="str">
        <f>IF('請求書(本書)'!DB744:DH747="","",'請求書(本書)'!DB744:DH747)</f>
        <v/>
      </c>
      <c r="DC744" s="183"/>
      <c r="DD744" s="183"/>
      <c r="DE744" s="183"/>
      <c r="DF744" s="183"/>
      <c r="DG744" s="183"/>
      <c r="DH744" s="184"/>
      <c r="DI744" s="120"/>
      <c r="DJ744" s="120"/>
      <c r="DK744" s="93"/>
      <c r="DL744" s="93"/>
      <c r="DM744" s="93"/>
      <c r="DN744" s="93"/>
      <c r="DO744" s="93"/>
      <c r="DP744" s="93"/>
      <c r="DQ744" s="93"/>
      <c r="DR744" s="93"/>
      <c r="DS744" s="124"/>
      <c r="DT744" s="125"/>
      <c r="DU744" s="135" t="str">
        <f>IF('請求書(本書)'!DU744:EB745="","",'請求書(本書)'!DU744:EB745)</f>
        <v/>
      </c>
      <c r="DV744" s="135"/>
      <c r="DW744" s="135"/>
      <c r="DX744" s="135"/>
      <c r="DY744" s="135"/>
      <c r="DZ744" s="135"/>
      <c r="EA744" s="135"/>
      <c r="EB744" s="136"/>
      <c r="EC744" s="131"/>
      <c r="ED744" s="131"/>
      <c r="EE744" s="93"/>
      <c r="EF744" s="93"/>
      <c r="EG744" s="93"/>
      <c r="EH744" s="93"/>
      <c r="EI744" s="93"/>
      <c r="EJ744" s="93"/>
      <c r="EK744" s="93"/>
      <c r="EL744" s="102"/>
    </row>
    <row r="745" spans="3:142" ht="6" customHeight="1">
      <c r="C745" s="541"/>
      <c r="D745" s="542"/>
      <c r="E745" s="542"/>
      <c r="F745" s="283"/>
      <c r="G745" s="284"/>
      <c r="H745" s="284"/>
      <c r="I745" s="284"/>
      <c r="J745" s="284"/>
      <c r="K745" s="284"/>
      <c r="L745" s="284"/>
      <c r="M745" s="284"/>
      <c r="N745" s="284"/>
      <c r="O745" s="284"/>
      <c r="P745" s="284"/>
      <c r="Q745" s="284"/>
      <c r="R745" s="284"/>
      <c r="S745" s="284"/>
      <c r="T745" s="284"/>
      <c r="U745" s="284"/>
      <c r="V745" s="284"/>
      <c r="W745" s="284"/>
      <c r="X745" s="284"/>
      <c r="Y745" s="284"/>
      <c r="Z745" s="284"/>
      <c r="AA745" s="284"/>
      <c r="AB745" s="284"/>
      <c r="AC745" s="284"/>
      <c r="AD745" s="284"/>
      <c r="AE745" s="284"/>
      <c r="AF745" s="284"/>
      <c r="AG745" s="284"/>
      <c r="AH745" s="284"/>
      <c r="AI745" s="284"/>
      <c r="AJ745" s="284"/>
      <c r="AK745" s="284"/>
      <c r="AL745" s="284"/>
      <c r="AM745" s="284"/>
      <c r="AN745" s="284"/>
      <c r="AO745" s="284"/>
      <c r="AP745" s="284"/>
      <c r="AQ745" s="284"/>
      <c r="AR745" s="284"/>
      <c r="AS745" s="284"/>
      <c r="AT745" s="284"/>
      <c r="AU745" s="284"/>
      <c r="AV745" s="284"/>
      <c r="AW745" s="284"/>
      <c r="AX745" s="284"/>
      <c r="AY745" s="284"/>
      <c r="AZ745" s="284"/>
      <c r="BA745" s="284"/>
      <c r="BB745" s="284"/>
      <c r="BC745" s="284"/>
      <c r="BD745" s="284"/>
      <c r="BE745" s="284"/>
      <c r="BF745" s="284"/>
      <c r="BG745" s="284"/>
      <c r="BH745" s="284"/>
      <c r="BI745" s="286"/>
      <c r="BJ745" s="287"/>
      <c r="BK745" s="288"/>
      <c r="BL745" s="288"/>
      <c r="BM745" s="288"/>
      <c r="BN745" s="288"/>
      <c r="BO745" s="288"/>
      <c r="BP745" s="288"/>
      <c r="BQ745" s="288"/>
      <c r="BR745" s="291"/>
      <c r="BS745" s="291"/>
      <c r="BT745" s="291"/>
      <c r="BU745" s="291"/>
      <c r="BV745" s="293"/>
      <c r="BW745" s="293"/>
      <c r="BX745" s="293"/>
      <c r="BY745" s="293"/>
      <c r="BZ745" s="293"/>
      <c r="CA745" s="293"/>
      <c r="CB745" s="293"/>
      <c r="CC745" s="293"/>
      <c r="CD745" s="169"/>
      <c r="CE745" s="169"/>
      <c r="CF745" s="169"/>
      <c r="CG745" s="169"/>
      <c r="CH745" s="169"/>
      <c r="CI745" s="169"/>
      <c r="CJ745" s="169"/>
      <c r="CK745" s="169"/>
      <c r="CL745" s="169"/>
      <c r="CM745" s="170"/>
      <c r="CN745" s="526"/>
      <c r="CO745" s="183"/>
      <c r="CP745" s="183"/>
      <c r="CQ745" s="183"/>
      <c r="CR745" s="183"/>
      <c r="CS745" s="183"/>
      <c r="CT745" s="183"/>
      <c r="CU745" s="527"/>
      <c r="CV745" s="528"/>
      <c r="CW745" s="528"/>
      <c r="CX745" s="528"/>
      <c r="CY745" s="528"/>
      <c r="CZ745" s="528"/>
      <c r="DA745" s="529"/>
      <c r="DB745" s="183"/>
      <c r="DC745" s="183"/>
      <c r="DD745" s="183"/>
      <c r="DE745" s="183"/>
      <c r="DF745" s="183"/>
      <c r="DG745" s="183"/>
      <c r="DH745" s="184"/>
      <c r="DI745" s="120"/>
      <c r="DJ745" s="120"/>
      <c r="DK745" s="93"/>
      <c r="DL745" s="93"/>
      <c r="DM745" s="93"/>
      <c r="DN745" s="93"/>
      <c r="DO745" s="93"/>
      <c r="DP745" s="93"/>
      <c r="DQ745" s="93"/>
      <c r="DR745" s="93"/>
      <c r="DS745" s="124"/>
      <c r="DT745" s="125"/>
      <c r="DU745" s="135"/>
      <c r="DV745" s="135"/>
      <c r="DW745" s="135"/>
      <c r="DX745" s="135"/>
      <c r="DY745" s="135"/>
      <c r="DZ745" s="135"/>
      <c r="EA745" s="135"/>
      <c r="EB745" s="136"/>
      <c r="EC745" s="131"/>
      <c r="ED745" s="131"/>
      <c r="EE745" s="93"/>
      <c r="EF745" s="93"/>
      <c r="EG745" s="93"/>
      <c r="EH745" s="93"/>
      <c r="EI745" s="93"/>
      <c r="EJ745" s="93"/>
      <c r="EK745" s="93"/>
      <c r="EL745" s="102"/>
    </row>
    <row r="746" spans="3:142" ht="6" customHeight="1">
      <c r="C746" s="533" t="str">
        <f>IF('請求書(本書)'!C746:E747="","",'請求書(本書)'!C746:E747)</f>
        <v/>
      </c>
      <c r="D746" s="534"/>
      <c r="E746" s="534"/>
      <c r="F746" s="307" t="str">
        <f>IF('請求書(本書)'!F746:I747="","",'請求書(本書)'!F746:I747)</f>
        <v/>
      </c>
      <c r="G746" s="308"/>
      <c r="H746" s="308"/>
      <c r="I746" s="308"/>
      <c r="J746" s="284" t="str">
        <f>IF('請求書(本書)'!J746:AQ747="","",'請求書(本書)'!J746:AQ747)</f>
        <v/>
      </c>
      <c r="K746" s="284"/>
      <c r="L746" s="284"/>
      <c r="M746" s="284"/>
      <c r="N746" s="284"/>
      <c r="O746" s="284"/>
      <c r="P746" s="284"/>
      <c r="Q746" s="284"/>
      <c r="R746" s="284"/>
      <c r="S746" s="284"/>
      <c r="T746" s="284"/>
      <c r="U746" s="284"/>
      <c r="V746" s="284"/>
      <c r="W746" s="284"/>
      <c r="X746" s="284"/>
      <c r="Y746" s="284"/>
      <c r="Z746" s="284"/>
      <c r="AA746" s="284"/>
      <c r="AB746" s="284"/>
      <c r="AC746" s="284"/>
      <c r="AD746" s="284"/>
      <c r="AE746" s="284"/>
      <c r="AF746" s="284"/>
      <c r="AG746" s="284"/>
      <c r="AH746" s="284"/>
      <c r="AI746" s="284"/>
      <c r="AJ746" s="284"/>
      <c r="AK746" s="284"/>
      <c r="AL746" s="284"/>
      <c r="AM746" s="284"/>
      <c r="AN746" s="284"/>
      <c r="AO746" s="284"/>
      <c r="AP746" s="284"/>
      <c r="AQ746" s="284"/>
      <c r="AR746" s="284" t="str">
        <f>IF('請求書(本書)'!AR746:BI747="","",'請求書(本書)'!AR746:BI747)</f>
        <v/>
      </c>
      <c r="AS746" s="284"/>
      <c r="AT746" s="284"/>
      <c r="AU746" s="284"/>
      <c r="AV746" s="284"/>
      <c r="AW746" s="284"/>
      <c r="AX746" s="284"/>
      <c r="AY746" s="284"/>
      <c r="AZ746" s="284"/>
      <c r="BA746" s="284"/>
      <c r="BB746" s="284"/>
      <c r="BC746" s="284"/>
      <c r="BD746" s="284"/>
      <c r="BE746" s="284"/>
      <c r="BF746" s="284"/>
      <c r="BG746" s="284"/>
      <c r="BH746" s="284"/>
      <c r="BI746" s="286"/>
      <c r="BJ746" s="287"/>
      <c r="BK746" s="288"/>
      <c r="BL746" s="288"/>
      <c r="BM746" s="288"/>
      <c r="BN746" s="288"/>
      <c r="BO746" s="288"/>
      <c r="BP746" s="288"/>
      <c r="BQ746" s="288"/>
      <c r="BR746" s="291"/>
      <c r="BS746" s="291"/>
      <c r="BT746" s="291"/>
      <c r="BU746" s="291"/>
      <c r="BV746" s="293"/>
      <c r="BW746" s="293"/>
      <c r="BX746" s="293"/>
      <c r="BY746" s="293"/>
      <c r="BZ746" s="293"/>
      <c r="CA746" s="293"/>
      <c r="CB746" s="293"/>
      <c r="CC746" s="293"/>
      <c r="CD746" s="169"/>
      <c r="CE746" s="169"/>
      <c r="CF746" s="169"/>
      <c r="CG746" s="169"/>
      <c r="CH746" s="169"/>
      <c r="CI746" s="169"/>
      <c r="CJ746" s="169"/>
      <c r="CK746" s="169"/>
      <c r="CL746" s="169"/>
      <c r="CM746" s="170"/>
      <c r="CN746" s="526"/>
      <c r="CO746" s="183"/>
      <c r="CP746" s="183"/>
      <c r="CQ746" s="183"/>
      <c r="CR746" s="183"/>
      <c r="CS746" s="183"/>
      <c r="CT746" s="183"/>
      <c r="CU746" s="527"/>
      <c r="CV746" s="528"/>
      <c r="CW746" s="528"/>
      <c r="CX746" s="528"/>
      <c r="CY746" s="528"/>
      <c r="CZ746" s="528"/>
      <c r="DA746" s="529"/>
      <c r="DB746" s="183"/>
      <c r="DC746" s="183"/>
      <c r="DD746" s="183"/>
      <c r="DE746" s="183"/>
      <c r="DF746" s="183"/>
      <c r="DG746" s="183"/>
      <c r="DH746" s="184"/>
      <c r="DI746" s="93" t="str">
        <f>IF('請求書(本書)'!DI746:DR747="","",'請求書(本書)'!DI746:DR747)</f>
        <v/>
      </c>
      <c r="DJ746" s="93"/>
      <c r="DK746" s="93"/>
      <c r="DL746" s="93"/>
      <c r="DM746" s="93"/>
      <c r="DN746" s="93"/>
      <c r="DO746" s="93"/>
      <c r="DP746" s="93"/>
      <c r="DQ746" s="93"/>
      <c r="DR746" s="93"/>
      <c r="DS746" s="96" t="str">
        <f>IF('請求書(本書)'!DS746:EB747="","",'請求書(本書)'!DS746:EB747)</f>
        <v/>
      </c>
      <c r="DT746" s="97"/>
      <c r="DU746" s="97"/>
      <c r="DV746" s="97"/>
      <c r="DW746" s="97"/>
      <c r="DX746" s="97"/>
      <c r="DY746" s="97"/>
      <c r="DZ746" s="97"/>
      <c r="EA746" s="97"/>
      <c r="EB746" s="98"/>
      <c r="EC746" s="93" t="str">
        <f>IF('請求書(本書)'!EC746:EL747="","",'請求書(本書)'!EC746:EL747)</f>
        <v/>
      </c>
      <c r="ED746" s="93"/>
      <c r="EE746" s="93"/>
      <c r="EF746" s="93"/>
      <c r="EG746" s="93"/>
      <c r="EH746" s="93"/>
      <c r="EI746" s="93"/>
      <c r="EJ746" s="93"/>
      <c r="EK746" s="93"/>
      <c r="EL746" s="102"/>
    </row>
    <row r="747" spans="3:142" ht="6" customHeight="1" thickBot="1">
      <c r="C747" s="535"/>
      <c r="D747" s="536"/>
      <c r="E747" s="536"/>
      <c r="F747" s="309"/>
      <c r="G747" s="310"/>
      <c r="H747" s="310"/>
      <c r="I747" s="310"/>
      <c r="J747" s="311"/>
      <c r="K747" s="311"/>
      <c r="L747" s="311"/>
      <c r="M747" s="311"/>
      <c r="N747" s="311"/>
      <c r="O747" s="311"/>
      <c r="P747" s="311"/>
      <c r="Q747" s="311"/>
      <c r="R747" s="311"/>
      <c r="S747" s="311"/>
      <c r="T747" s="311"/>
      <c r="U747" s="311"/>
      <c r="V747" s="311"/>
      <c r="W747" s="311"/>
      <c r="X747" s="311"/>
      <c r="Y747" s="311"/>
      <c r="Z747" s="311"/>
      <c r="AA747" s="311"/>
      <c r="AB747" s="311"/>
      <c r="AC747" s="311"/>
      <c r="AD747" s="311"/>
      <c r="AE747" s="311"/>
      <c r="AF747" s="311"/>
      <c r="AG747" s="311"/>
      <c r="AH747" s="311"/>
      <c r="AI747" s="311"/>
      <c r="AJ747" s="311"/>
      <c r="AK747" s="311"/>
      <c r="AL747" s="311"/>
      <c r="AM747" s="311"/>
      <c r="AN747" s="311"/>
      <c r="AO747" s="311"/>
      <c r="AP747" s="311"/>
      <c r="AQ747" s="311"/>
      <c r="AR747" s="311"/>
      <c r="AS747" s="311"/>
      <c r="AT747" s="311"/>
      <c r="AU747" s="311"/>
      <c r="AV747" s="311"/>
      <c r="AW747" s="311"/>
      <c r="AX747" s="311"/>
      <c r="AY747" s="311"/>
      <c r="AZ747" s="311"/>
      <c r="BA747" s="311"/>
      <c r="BB747" s="311"/>
      <c r="BC747" s="311"/>
      <c r="BD747" s="311"/>
      <c r="BE747" s="311"/>
      <c r="BF747" s="311"/>
      <c r="BG747" s="311"/>
      <c r="BH747" s="311"/>
      <c r="BI747" s="312"/>
      <c r="BJ747" s="289"/>
      <c r="BK747" s="290"/>
      <c r="BL747" s="290"/>
      <c r="BM747" s="290"/>
      <c r="BN747" s="290"/>
      <c r="BO747" s="290"/>
      <c r="BP747" s="290"/>
      <c r="BQ747" s="290"/>
      <c r="BR747" s="292"/>
      <c r="BS747" s="292"/>
      <c r="BT747" s="292"/>
      <c r="BU747" s="292"/>
      <c r="BV747" s="294"/>
      <c r="BW747" s="294"/>
      <c r="BX747" s="294"/>
      <c r="BY747" s="294"/>
      <c r="BZ747" s="294"/>
      <c r="CA747" s="294"/>
      <c r="CB747" s="294"/>
      <c r="CC747" s="294"/>
      <c r="CD747" s="171"/>
      <c r="CE747" s="171"/>
      <c r="CF747" s="171"/>
      <c r="CG747" s="171"/>
      <c r="CH747" s="171"/>
      <c r="CI747" s="171"/>
      <c r="CJ747" s="171"/>
      <c r="CK747" s="171"/>
      <c r="CL747" s="171"/>
      <c r="CM747" s="172"/>
      <c r="CN747" s="537"/>
      <c r="CO747" s="185"/>
      <c r="CP747" s="185"/>
      <c r="CQ747" s="185"/>
      <c r="CR747" s="185"/>
      <c r="CS747" s="185"/>
      <c r="CT747" s="185"/>
      <c r="CU747" s="538"/>
      <c r="CV747" s="539"/>
      <c r="CW747" s="539"/>
      <c r="CX747" s="539"/>
      <c r="CY747" s="539"/>
      <c r="CZ747" s="539"/>
      <c r="DA747" s="540"/>
      <c r="DB747" s="185"/>
      <c r="DC747" s="185"/>
      <c r="DD747" s="185"/>
      <c r="DE747" s="185"/>
      <c r="DF747" s="185"/>
      <c r="DG747" s="185"/>
      <c r="DH747" s="186"/>
      <c r="DI747" s="138"/>
      <c r="DJ747" s="138"/>
      <c r="DK747" s="138"/>
      <c r="DL747" s="138"/>
      <c r="DM747" s="138"/>
      <c r="DN747" s="138"/>
      <c r="DO747" s="138"/>
      <c r="DP747" s="138"/>
      <c r="DQ747" s="138"/>
      <c r="DR747" s="138"/>
      <c r="DS747" s="139"/>
      <c r="DT747" s="140"/>
      <c r="DU747" s="140"/>
      <c r="DV747" s="140"/>
      <c r="DW747" s="140"/>
      <c r="DX747" s="140"/>
      <c r="DY747" s="140"/>
      <c r="DZ747" s="140"/>
      <c r="EA747" s="140"/>
      <c r="EB747" s="141"/>
      <c r="EC747" s="138"/>
      <c r="ED747" s="138"/>
      <c r="EE747" s="138"/>
      <c r="EF747" s="138"/>
      <c r="EG747" s="138"/>
      <c r="EH747" s="138"/>
      <c r="EI747" s="138"/>
      <c r="EJ747" s="138"/>
      <c r="EK747" s="138"/>
      <c r="EL747" s="144"/>
    </row>
    <row r="748" spans="3:142" ht="6" customHeight="1" thickTop="1">
      <c r="C748" s="84" t="s">
        <v>88</v>
      </c>
      <c r="EC748" s="69"/>
      <c r="ED748" s="69"/>
      <c r="EE748" s="457">
        <v>8</v>
      </c>
      <c r="EF748" s="457"/>
      <c r="EG748" s="457"/>
      <c r="EH748" s="455" t="s">
        <v>70</v>
      </c>
      <c r="EI748" s="455"/>
      <c r="EJ748" s="456" t="str">
        <f>IF('請求書(本書)'!$ER$27&lt;EE748,"",'請求書(本書)'!$ER$27)</f>
        <v/>
      </c>
      <c r="EK748" s="456"/>
      <c r="EL748" s="456"/>
    </row>
    <row r="749" spans="3:142" ht="6" customHeight="1">
      <c r="C749" s="85"/>
      <c r="EC749" s="70"/>
      <c r="ED749" s="70"/>
      <c r="EE749" s="445"/>
      <c r="EF749" s="445"/>
      <c r="EG749" s="445"/>
      <c r="EH749" s="444"/>
      <c r="EI749" s="444"/>
      <c r="EJ749" s="443"/>
      <c r="EK749" s="443"/>
      <c r="EL749" s="443"/>
    </row>
    <row r="750" spans="3:142" ht="6" customHeight="1">
      <c r="EC750" s="70"/>
      <c r="ED750" s="70"/>
      <c r="EE750" s="445"/>
      <c r="EF750" s="445"/>
      <c r="EG750" s="445"/>
      <c r="EH750" s="444"/>
      <c r="EI750" s="444"/>
      <c r="EJ750" s="443"/>
      <c r="EK750" s="443"/>
      <c r="EL750" s="443"/>
    </row>
    <row r="751" spans="3:142" ht="6" customHeight="1">
      <c r="EC751" s="132" t="s">
        <v>65</v>
      </c>
      <c r="ED751" s="132"/>
      <c r="EE751" s="132"/>
      <c r="EF751" s="132"/>
      <c r="EG751" s="132"/>
      <c r="EH751" s="132"/>
      <c r="EI751" s="132"/>
      <c r="EJ751" s="132"/>
      <c r="EK751" s="132"/>
      <c r="EL751" s="132"/>
    </row>
    <row r="752" spans="3:142" ht="6" customHeight="1">
      <c r="EC752" s="132"/>
      <c r="ED752" s="132"/>
      <c r="EE752" s="132"/>
      <c r="EF752" s="132"/>
      <c r="EG752" s="132"/>
      <c r="EH752" s="132"/>
      <c r="EI752" s="132"/>
      <c r="EJ752" s="132"/>
      <c r="EK752" s="132"/>
      <c r="EL752" s="132"/>
    </row>
    <row r="753" spans="3:142" ht="6" customHeight="1">
      <c r="EC753" s="39"/>
      <c r="ED753" s="39"/>
      <c r="EE753" s="39"/>
      <c r="EF753" s="39"/>
      <c r="EG753" s="39"/>
      <c r="EH753" s="39"/>
      <c r="EI753" s="39"/>
      <c r="EJ753" s="39"/>
      <c r="EK753" s="39"/>
      <c r="EL753" s="39"/>
    </row>
    <row r="755" spans="3:142" ht="6" customHeight="1">
      <c r="AI755" s="88" t="s">
        <v>76</v>
      </c>
      <c r="AJ755" s="88"/>
      <c r="AK755" s="88"/>
      <c r="AL755" s="88"/>
      <c r="AM755" s="88"/>
      <c r="AN755" s="88"/>
      <c r="AO755" s="88"/>
      <c r="AP755" s="88"/>
      <c r="AQ755" s="88"/>
      <c r="AR755" s="90" t="str">
        <f>IF('請求書(本書)'!$M$11="","",'請求書(本書)'!$M$11)</f>
        <v/>
      </c>
      <c r="AS755" s="90"/>
      <c r="AT755" s="90"/>
      <c r="AU755" s="90"/>
      <c r="AV755" s="90"/>
      <c r="AW755" s="90"/>
      <c r="AX755" s="90"/>
      <c r="AY755" s="90"/>
      <c r="AZ755" s="90"/>
      <c r="BA755" s="90"/>
      <c r="BB755" s="90"/>
      <c r="BC755" s="47"/>
      <c r="BD755" s="47"/>
      <c r="BE755" s="47"/>
      <c r="BF755" s="47"/>
      <c r="BG755" s="47"/>
      <c r="BH755" s="47"/>
      <c r="BI755" s="47"/>
      <c r="BJ755" s="88" t="s">
        <v>77</v>
      </c>
      <c r="BK755" s="88"/>
      <c r="BL755" s="88"/>
      <c r="BM755" s="88"/>
      <c r="BN755" s="88"/>
      <c r="BO755" s="88"/>
      <c r="BP755" s="88"/>
      <c r="BQ755" s="86" t="str">
        <f>IF('請求書(本書)'!$AM$7="","",'請求書(本書)'!$AM$7)</f>
        <v/>
      </c>
      <c r="BR755" s="86"/>
      <c r="BS755" s="86"/>
      <c r="BT755" s="86"/>
      <c r="BU755" s="86"/>
      <c r="BV755" s="86"/>
      <c r="BW755" s="86"/>
      <c r="BX755" s="86"/>
      <c r="BY755" s="86"/>
      <c r="BZ755" s="86"/>
      <c r="CA755" s="86"/>
      <c r="CB755" s="86"/>
      <c r="CC755" s="86"/>
      <c r="CD755" s="86"/>
      <c r="CE755" s="86"/>
      <c r="CF755" s="86"/>
      <c r="CG755" s="86"/>
      <c r="CH755" s="86"/>
      <c r="CI755" s="86"/>
      <c r="CJ755" s="86"/>
      <c r="CK755" s="86"/>
      <c r="CL755" s="86"/>
      <c r="CM755" s="86"/>
      <c r="CN755" s="86"/>
      <c r="CO755" s="86"/>
      <c r="CP755" s="86"/>
      <c r="CQ755" s="86"/>
      <c r="CR755" s="86"/>
      <c r="CS755" s="86"/>
      <c r="CT755" s="86"/>
      <c r="CU755" s="86"/>
      <c r="CV755" s="86"/>
      <c r="CW755" s="86"/>
      <c r="CX755" s="86"/>
      <c r="CY755" s="86"/>
      <c r="CZ755" s="86"/>
      <c r="DI755" s="88" t="s">
        <v>79</v>
      </c>
      <c r="DJ755" s="88"/>
      <c r="DK755" s="88"/>
      <c r="DL755" s="88"/>
      <c r="DM755" s="88"/>
      <c r="DN755" s="88"/>
      <c r="DO755" s="88"/>
      <c r="DP755" s="86" t="str">
        <f>IF('請求書(本書)'!$EW$4="","",'請求書(本書)'!$EW$4)</f>
        <v/>
      </c>
      <c r="DQ755" s="86"/>
      <c r="DR755" s="86"/>
      <c r="DS755" s="86"/>
      <c r="DT755" s="86"/>
      <c r="DU755" s="86"/>
      <c r="DV755" s="86"/>
      <c r="DW755" s="86"/>
      <c r="DX755" s="86"/>
      <c r="DY755" s="86"/>
      <c r="DZ755" s="86"/>
      <c r="EA755" s="86"/>
      <c r="EB755" s="86"/>
      <c r="EC755" s="86"/>
      <c r="ED755" s="86"/>
      <c r="EE755" s="86"/>
      <c r="EF755" s="86"/>
      <c r="EG755" s="86"/>
      <c r="EH755" s="86"/>
      <c r="EI755" s="86"/>
      <c r="EJ755" s="86"/>
      <c r="EK755" s="454"/>
      <c r="EL755" s="454"/>
    </row>
    <row r="756" spans="3:142" ht="6" customHeight="1">
      <c r="AI756" s="89"/>
      <c r="AJ756" s="89"/>
      <c r="AK756" s="89"/>
      <c r="AL756" s="89"/>
      <c r="AM756" s="89"/>
      <c r="AN756" s="89"/>
      <c r="AO756" s="89"/>
      <c r="AP756" s="89"/>
      <c r="AQ756" s="89"/>
      <c r="AR756" s="91"/>
      <c r="AS756" s="91"/>
      <c r="AT756" s="91"/>
      <c r="AU756" s="91"/>
      <c r="AV756" s="91"/>
      <c r="AW756" s="91"/>
      <c r="AX756" s="91"/>
      <c r="AY756" s="91"/>
      <c r="AZ756" s="91"/>
      <c r="BA756" s="91"/>
      <c r="BB756" s="91"/>
      <c r="BC756" s="47"/>
      <c r="BD756" s="47"/>
      <c r="BE756" s="47"/>
      <c r="BF756" s="47"/>
      <c r="BG756" s="47"/>
      <c r="BH756" s="47"/>
      <c r="BI756" s="47"/>
      <c r="BJ756" s="89"/>
      <c r="BK756" s="89"/>
      <c r="BL756" s="89"/>
      <c r="BM756" s="89"/>
      <c r="BN756" s="89"/>
      <c r="BO756" s="89"/>
      <c r="BP756" s="89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87"/>
      <c r="CG756" s="87"/>
      <c r="CH756" s="87"/>
      <c r="CI756" s="87"/>
      <c r="CJ756" s="87"/>
      <c r="CK756" s="87"/>
      <c r="CL756" s="87"/>
      <c r="CM756" s="87"/>
      <c r="CN756" s="87"/>
      <c r="CO756" s="87"/>
      <c r="CP756" s="87"/>
      <c r="CQ756" s="87"/>
      <c r="CR756" s="87"/>
      <c r="CS756" s="87"/>
      <c r="CT756" s="87"/>
      <c r="CU756" s="87"/>
      <c r="CV756" s="87"/>
      <c r="CW756" s="87"/>
      <c r="CX756" s="87"/>
      <c r="CY756" s="87"/>
      <c r="CZ756" s="87"/>
      <c r="DI756" s="89"/>
      <c r="DJ756" s="89"/>
      <c r="DK756" s="89"/>
      <c r="DL756" s="89"/>
      <c r="DM756" s="89"/>
      <c r="DN756" s="89"/>
      <c r="DO756" s="89"/>
      <c r="DP756" s="87"/>
      <c r="DQ756" s="87"/>
      <c r="DR756" s="87"/>
      <c r="DS756" s="87"/>
      <c r="DT756" s="87"/>
      <c r="DU756" s="87"/>
      <c r="DV756" s="87"/>
      <c r="DW756" s="87"/>
      <c r="DX756" s="87"/>
      <c r="DY756" s="87"/>
      <c r="DZ756" s="87"/>
      <c r="EA756" s="87"/>
      <c r="EB756" s="87"/>
      <c r="EC756" s="87"/>
      <c r="ED756" s="87"/>
      <c r="EE756" s="87"/>
      <c r="EF756" s="87"/>
      <c r="EG756" s="87"/>
      <c r="EH756" s="87"/>
      <c r="EI756" s="87"/>
      <c r="EJ756" s="87"/>
      <c r="EK756" s="454"/>
      <c r="EL756" s="454"/>
    </row>
    <row r="757" spans="3:142" ht="6" customHeight="1" thickBot="1"/>
    <row r="758" spans="3:142" ht="6" customHeight="1" thickTop="1">
      <c r="C758" s="234" t="s">
        <v>16</v>
      </c>
      <c r="D758" s="235"/>
      <c r="E758" s="236"/>
      <c r="F758" s="243" t="s">
        <v>17</v>
      </c>
      <c r="G758" s="235"/>
      <c r="H758" s="235"/>
      <c r="I758" s="235"/>
      <c r="J758" s="235"/>
      <c r="K758" s="235"/>
      <c r="L758" s="235"/>
      <c r="M758" s="235"/>
      <c r="N758" s="235"/>
      <c r="O758" s="235"/>
      <c r="P758" s="235"/>
      <c r="Q758" s="235"/>
      <c r="R758" s="235"/>
      <c r="S758" s="235"/>
      <c r="T758" s="235"/>
      <c r="U758" s="235"/>
      <c r="V758" s="235"/>
      <c r="W758" s="235"/>
      <c r="X758" s="235"/>
      <c r="Y758" s="235" t="s">
        <v>18</v>
      </c>
      <c r="Z758" s="235"/>
      <c r="AA758" s="235"/>
      <c r="AB758" s="235"/>
      <c r="AC758" s="235"/>
      <c r="AD758" s="235"/>
      <c r="AE758" s="235"/>
      <c r="AF758" s="235"/>
      <c r="AG758" s="235"/>
      <c r="AH758" s="235"/>
      <c r="AI758" s="235"/>
      <c r="AJ758" s="235"/>
      <c r="AK758" s="235"/>
      <c r="AL758" s="235"/>
      <c r="AM758" s="235"/>
      <c r="AN758" s="235"/>
      <c r="AO758" s="235"/>
      <c r="AP758" s="235"/>
      <c r="AQ758" s="235"/>
      <c r="AR758" s="235" t="s">
        <v>19</v>
      </c>
      <c r="AS758" s="235"/>
      <c r="AT758" s="235"/>
      <c r="AU758" s="235"/>
      <c r="AV758" s="235"/>
      <c r="AW758" s="235"/>
      <c r="AX758" s="235"/>
      <c r="AY758" s="235"/>
      <c r="AZ758" s="235"/>
      <c r="BA758" s="235"/>
      <c r="BB758" s="235"/>
      <c r="BC758" s="235"/>
      <c r="BD758" s="235"/>
      <c r="BE758" s="235"/>
      <c r="BF758" s="235"/>
      <c r="BG758" s="235"/>
      <c r="BH758" s="235"/>
      <c r="BI758" s="245"/>
      <c r="BJ758" s="234" t="s">
        <v>20</v>
      </c>
      <c r="BK758" s="235"/>
      <c r="BL758" s="235"/>
      <c r="BM758" s="235"/>
      <c r="BN758" s="235"/>
      <c r="BO758" s="235"/>
      <c r="BP758" s="235"/>
      <c r="BQ758" s="235"/>
      <c r="BR758" s="235"/>
      <c r="BS758" s="235"/>
      <c r="BT758" s="235"/>
      <c r="BU758" s="235"/>
      <c r="BV758" s="235"/>
      <c r="BW758" s="235"/>
      <c r="BX758" s="235"/>
      <c r="BY758" s="235"/>
      <c r="BZ758" s="235"/>
      <c r="CA758" s="235"/>
      <c r="CB758" s="235"/>
      <c r="CC758" s="235"/>
      <c r="CD758" s="235"/>
      <c r="CE758" s="235"/>
      <c r="CF758" s="235"/>
      <c r="CG758" s="235"/>
      <c r="CH758" s="235"/>
      <c r="CI758" s="235"/>
      <c r="CJ758" s="235"/>
      <c r="CK758" s="235"/>
      <c r="CL758" s="235"/>
      <c r="CM758" s="245"/>
      <c r="CN758" s="234" t="s">
        <v>21</v>
      </c>
      <c r="CO758" s="235"/>
      <c r="CP758" s="235"/>
      <c r="CQ758" s="235"/>
      <c r="CR758" s="235"/>
      <c r="CS758" s="235"/>
      <c r="CT758" s="235"/>
      <c r="CU758" s="235"/>
      <c r="CV758" s="235"/>
      <c r="CW758" s="235"/>
      <c r="CX758" s="235"/>
      <c r="CY758" s="235"/>
      <c r="CZ758" s="235"/>
      <c r="DA758" s="235"/>
      <c r="DB758" s="235"/>
      <c r="DC758" s="235"/>
      <c r="DD758" s="235"/>
      <c r="DE758" s="235"/>
      <c r="DF758" s="235"/>
      <c r="DG758" s="235"/>
      <c r="DH758" s="247"/>
      <c r="DI758" s="249" t="s">
        <v>59</v>
      </c>
      <c r="DJ758" s="235"/>
      <c r="DK758" s="235"/>
      <c r="DL758" s="235"/>
      <c r="DM758" s="235"/>
      <c r="DN758" s="235"/>
      <c r="DO758" s="235"/>
      <c r="DP758" s="235"/>
      <c r="DQ758" s="235"/>
      <c r="DR758" s="235"/>
      <c r="DS758" s="235"/>
      <c r="DT758" s="235"/>
      <c r="DU758" s="235"/>
      <c r="DV758" s="235"/>
      <c r="DW758" s="235"/>
      <c r="DX758" s="235"/>
      <c r="DY758" s="235"/>
      <c r="DZ758" s="235"/>
      <c r="EA758" s="235"/>
      <c r="EB758" s="235"/>
      <c r="EC758" s="235"/>
      <c r="ED758" s="235"/>
      <c r="EE758" s="235"/>
      <c r="EF758" s="235"/>
      <c r="EG758" s="235"/>
      <c r="EH758" s="235"/>
      <c r="EI758" s="235"/>
      <c r="EJ758" s="235"/>
      <c r="EK758" s="235"/>
      <c r="EL758" s="245"/>
    </row>
    <row r="759" spans="3:142" ht="6" customHeight="1" thickBot="1">
      <c r="C759" s="237"/>
      <c r="D759" s="238"/>
      <c r="E759" s="239"/>
      <c r="F759" s="244"/>
      <c r="G759" s="238"/>
      <c r="H759" s="238"/>
      <c r="I759" s="238"/>
      <c r="J759" s="238"/>
      <c r="K759" s="238"/>
      <c r="L759" s="238"/>
      <c r="M759" s="238"/>
      <c r="N759" s="238"/>
      <c r="O759" s="238"/>
      <c r="P759" s="238"/>
      <c r="Q759" s="238"/>
      <c r="R759" s="238"/>
      <c r="S759" s="238"/>
      <c r="T759" s="238"/>
      <c r="U759" s="238"/>
      <c r="V759" s="238"/>
      <c r="W759" s="238"/>
      <c r="X759" s="238"/>
      <c r="Y759" s="238"/>
      <c r="Z759" s="238"/>
      <c r="AA759" s="238"/>
      <c r="AB759" s="238"/>
      <c r="AC759" s="238"/>
      <c r="AD759" s="238"/>
      <c r="AE759" s="238"/>
      <c r="AF759" s="238"/>
      <c r="AG759" s="238"/>
      <c r="AH759" s="238"/>
      <c r="AI759" s="238"/>
      <c r="AJ759" s="238"/>
      <c r="AK759" s="238"/>
      <c r="AL759" s="238"/>
      <c r="AM759" s="238"/>
      <c r="AN759" s="238"/>
      <c r="AO759" s="238"/>
      <c r="AP759" s="238"/>
      <c r="AQ759" s="238"/>
      <c r="AR759" s="238"/>
      <c r="AS759" s="238"/>
      <c r="AT759" s="238"/>
      <c r="AU759" s="238"/>
      <c r="AV759" s="238"/>
      <c r="AW759" s="238"/>
      <c r="AX759" s="238"/>
      <c r="AY759" s="238"/>
      <c r="AZ759" s="238"/>
      <c r="BA759" s="238"/>
      <c r="BB759" s="238"/>
      <c r="BC759" s="238"/>
      <c r="BD759" s="238"/>
      <c r="BE759" s="238"/>
      <c r="BF759" s="238"/>
      <c r="BG759" s="238"/>
      <c r="BH759" s="238"/>
      <c r="BI759" s="246"/>
      <c r="BJ759" s="237"/>
      <c r="BK759" s="238"/>
      <c r="BL759" s="238"/>
      <c r="BM759" s="238"/>
      <c r="BN759" s="238"/>
      <c r="BO759" s="238"/>
      <c r="BP759" s="238"/>
      <c r="BQ759" s="238"/>
      <c r="BR759" s="238"/>
      <c r="BS759" s="238"/>
      <c r="BT759" s="238"/>
      <c r="BU759" s="238"/>
      <c r="BV759" s="238"/>
      <c r="BW759" s="238"/>
      <c r="BX759" s="238"/>
      <c r="BY759" s="238"/>
      <c r="BZ759" s="238"/>
      <c r="CA759" s="238"/>
      <c r="CB759" s="238"/>
      <c r="CC759" s="238"/>
      <c r="CD759" s="238"/>
      <c r="CE759" s="238"/>
      <c r="CF759" s="238"/>
      <c r="CG759" s="238"/>
      <c r="CH759" s="238"/>
      <c r="CI759" s="238"/>
      <c r="CJ759" s="238"/>
      <c r="CK759" s="238"/>
      <c r="CL759" s="238"/>
      <c r="CM759" s="246"/>
      <c r="CN759" s="237"/>
      <c r="CO759" s="238"/>
      <c r="CP759" s="238"/>
      <c r="CQ759" s="238"/>
      <c r="CR759" s="238"/>
      <c r="CS759" s="238"/>
      <c r="CT759" s="238"/>
      <c r="CU759" s="238"/>
      <c r="CV759" s="238"/>
      <c r="CW759" s="238"/>
      <c r="CX759" s="238"/>
      <c r="CY759" s="238"/>
      <c r="CZ759" s="238"/>
      <c r="DA759" s="238"/>
      <c r="DB759" s="238"/>
      <c r="DC759" s="238"/>
      <c r="DD759" s="238"/>
      <c r="DE759" s="238"/>
      <c r="DF759" s="238"/>
      <c r="DG759" s="238"/>
      <c r="DH759" s="248"/>
      <c r="DI759" s="250"/>
      <c r="DJ759" s="238"/>
      <c r="DK759" s="238"/>
      <c r="DL759" s="238"/>
      <c r="DM759" s="238"/>
      <c r="DN759" s="238"/>
      <c r="DO759" s="238"/>
      <c r="DP759" s="238"/>
      <c r="DQ759" s="238"/>
      <c r="DR759" s="238"/>
      <c r="DS759" s="238"/>
      <c r="DT759" s="238"/>
      <c r="DU759" s="238"/>
      <c r="DV759" s="238"/>
      <c r="DW759" s="238"/>
      <c r="DX759" s="238"/>
      <c r="DY759" s="238"/>
      <c r="DZ759" s="238"/>
      <c r="EA759" s="238"/>
      <c r="EB759" s="238"/>
      <c r="EC759" s="238"/>
      <c r="ED759" s="238"/>
      <c r="EE759" s="238"/>
      <c r="EF759" s="238"/>
      <c r="EG759" s="238"/>
      <c r="EH759" s="238"/>
      <c r="EI759" s="238"/>
      <c r="EJ759" s="238"/>
      <c r="EK759" s="238"/>
      <c r="EL759" s="246"/>
    </row>
    <row r="760" spans="3:142" ht="6" customHeight="1" thickTop="1">
      <c r="C760" s="237"/>
      <c r="D760" s="238"/>
      <c r="E760" s="239"/>
      <c r="F760" s="244" t="s">
        <v>38</v>
      </c>
      <c r="G760" s="238"/>
      <c r="H760" s="238"/>
      <c r="I760" s="238"/>
      <c r="J760" s="252" t="s">
        <v>39</v>
      </c>
      <c r="K760" s="252"/>
      <c r="L760" s="252"/>
      <c r="M760" s="252"/>
      <c r="N760" s="252"/>
      <c r="O760" s="252"/>
      <c r="P760" s="252"/>
      <c r="Q760" s="252"/>
      <c r="R760" s="252"/>
      <c r="S760" s="252"/>
      <c r="T760" s="252"/>
      <c r="U760" s="252"/>
      <c r="V760" s="252"/>
      <c r="W760" s="252"/>
      <c r="X760" s="252"/>
      <c r="Y760" s="252"/>
      <c r="Z760" s="252"/>
      <c r="AA760" s="252"/>
      <c r="AB760" s="252"/>
      <c r="AC760" s="252"/>
      <c r="AD760" s="252"/>
      <c r="AE760" s="252"/>
      <c r="AF760" s="252"/>
      <c r="AG760" s="252"/>
      <c r="AH760" s="252"/>
      <c r="AI760" s="252"/>
      <c r="AJ760" s="252"/>
      <c r="AK760" s="252"/>
      <c r="AL760" s="252"/>
      <c r="AM760" s="252"/>
      <c r="AN760" s="252"/>
      <c r="AO760" s="252"/>
      <c r="AP760" s="252"/>
      <c r="AQ760" s="252"/>
      <c r="AR760" s="238" t="s">
        <v>22</v>
      </c>
      <c r="AS760" s="238"/>
      <c r="AT760" s="238"/>
      <c r="AU760" s="238"/>
      <c r="AV760" s="238"/>
      <c r="AW760" s="238"/>
      <c r="AX760" s="238"/>
      <c r="AY760" s="238"/>
      <c r="AZ760" s="238"/>
      <c r="BA760" s="238"/>
      <c r="BB760" s="238"/>
      <c r="BC760" s="238"/>
      <c r="BD760" s="238"/>
      <c r="BE760" s="238"/>
      <c r="BF760" s="238"/>
      <c r="BG760" s="238"/>
      <c r="BH760" s="238"/>
      <c r="BI760" s="246"/>
      <c r="BJ760" s="255" t="s">
        <v>23</v>
      </c>
      <c r="BK760" s="256"/>
      <c r="BL760" s="256"/>
      <c r="BM760" s="256"/>
      <c r="BN760" s="256"/>
      <c r="BO760" s="256"/>
      <c r="BP760" s="256"/>
      <c r="BQ760" s="256"/>
      <c r="BR760" s="238" t="s">
        <v>24</v>
      </c>
      <c r="BS760" s="238"/>
      <c r="BT760" s="238"/>
      <c r="BU760" s="238"/>
      <c r="BV760" s="259" t="s">
        <v>25</v>
      </c>
      <c r="BW760" s="259"/>
      <c r="BX760" s="259"/>
      <c r="BY760" s="259"/>
      <c r="BZ760" s="259"/>
      <c r="CA760" s="259"/>
      <c r="CB760" s="259"/>
      <c r="CC760" s="259"/>
      <c r="CD760" s="259" t="s">
        <v>26</v>
      </c>
      <c r="CE760" s="259"/>
      <c r="CF760" s="259"/>
      <c r="CG760" s="259"/>
      <c r="CH760" s="259"/>
      <c r="CI760" s="259"/>
      <c r="CJ760" s="259"/>
      <c r="CK760" s="259"/>
      <c r="CL760" s="259"/>
      <c r="CM760" s="261"/>
      <c r="CN760" s="263" t="s">
        <v>27</v>
      </c>
      <c r="CO760" s="259"/>
      <c r="CP760" s="259"/>
      <c r="CQ760" s="259"/>
      <c r="CR760" s="259"/>
      <c r="CS760" s="259"/>
      <c r="CT760" s="264"/>
      <c r="CU760" s="267" t="s">
        <v>28</v>
      </c>
      <c r="CV760" s="268"/>
      <c r="CW760" s="268"/>
      <c r="CX760" s="268"/>
      <c r="CY760" s="268"/>
      <c r="CZ760" s="268"/>
      <c r="DA760" s="269"/>
      <c r="DB760" s="250" t="s">
        <v>29</v>
      </c>
      <c r="DC760" s="238"/>
      <c r="DD760" s="238"/>
      <c r="DE760" s="238"/>
      <c r="DF760" s="238"/>
      <c r="DG760" s="238"/>
      <c r="DH760" s="248"/>
      <c r="DI760" s="250" t="s">
        <v>27</v>
      </c>
      <c r="DJ760" s="238"/>
      <c r="DK760" s="238"/>
      <c r="DL760" s="238"/>
      <c r="DM760" s="238"/>
      <c r="DN760" s="238"/>
      <c r="DO760" s="238"/>
      <c r="DP760" s="238"/>
      <c r="DQ760" s="238"/>
      <c r="DR760" s="239"/>
      <c r="DS760" s="267" t="s">
        <v>28</v>
      </c>
      <c r="DT760" s="268"/>
      <c r="DU760" s="268"/>
      <c r="DV760" s="268"/>
      <c r="DW760" s="268"/>
      <c r="DX760" s="268"/>
      <c r="DY760" s="268"/>
      <c r="DZ760" s="268"/>
      <c r="EA760" s="268"/>
      <c r="EB760" s="269"/>
      <c r="EC760" s="250" t="s">
        <v>29</v>
      </c>
      <c r="ED760" s="238"/>
      <c r="EE760" s="238"/>
      <c r="EF760" s="238"/>
      <c r="EG760" s="238"/>
      <c r="EH760" s="238"/>
      <c r="EI760" s="238"/>
      <c r="EJ760" s="238"/>
      <c r="EK760" s="238"/>
      <c r="EL760" s="246"/>
    </row>
    <row r="761" spans="3:142" ht="6" customHeight="1" thickBot="1">
      <c r="C761" s="240"/>
      <c r="D761" s="241"/>
      <c r="E761" s="242"/>
      <c r="F761" s="251"/>
      <c r="G761" s="241"/>
      <c r="H761" s="241"/>
      <c r="I761" s="241"/>
      <c r="J761" s="253"/>
      <c r="K761" s="253"/>
      <c r="L761" s="253"/>
      <c r="M761" s="253"/>
      <c r="N761" s="253"/>
      <c r="O761" s="253"/>
      <c r="P761" s="253"/>
      <c r="Q761" s="253"/>
      <c r="R761" s="253"/>
      <c r="S761" s="253"/>
      <c r="T761" s="253"/>
      <c r="U761" s="253"/>
      <c r="V761" s="253"/>
      <c r="W761" s="253"/>
      <c r="X761" s="253"/>
      <c r="Y761" s="253"/>
      <c r="Z761" s="253"/>
      <c r="AA761" s="253"/>
      <c r="AB761" s="253"/>
      <c r="AC761" s="253"/>
      <c r="AD761" s="253"/>
      <c r="AE761" s="253"/>
      <c r="AF761" s="253"/>
      <c r="AG761" s="253"/>
      <c r="AH761" s="253"/>
      <c r="AI761" s="253"/>
      <c r="AJ761" s="253"/>
      <c r="AK761" s="253"/>
      <c r="AL761" s="253"/>
      <c r="AM761" s="253"/>
      <c r="AN761" s="253"/>
      <c r="AO761" s="253"/>
      <c r="AP761" s="253"/>
      <c r="AQ761" s="253"/>
      <c r="AR761" s="241"/>
      <c r="AS761" s="241"/>
      <c r="AT761" s="241"/>
      <c r="AU761" s="241"/>
      <c r="AV761" s="241"/>
      <c r="AW761" s="241"/>
      <c r="AX761" s="241"/>
      <c r="AY761" s="241"/>
      <c r="AZ761" s="241"/>
      <c r="BA761" s="241"/>
      <c r="BB761" s="241"/>
      <c r="BC761" s="241"/>
      <c r="BD761" s="241"/>
      <c r="BE761" s="241"/>
      <c r="BF761" s="241"/>
      <c r="BG761" s="241"/>
      <c r="BH761" s="241"/>
      <c r="BI761" s="254"/>
      <c r="BJ761" s="257"/>
      <c r="BK761" s="258"/>
      <c r="BL761" s="258"/>
      <c r="BM761" s="258"/>
      <c r="BN761" s="258"/>
      <c r="BO761" s="258"/>
      <c r="BP761" s="258"/>
      <c r="BQ761" s="258"/>
      <c r="BR761" s="241"/>
      <c r="BS761" s="241"/>
      <c r="BT761" s="241"/>
      <c r="BU761" s="241"/>
      <c r="BV761" s="260"/>
      <c r="BW761" s="260"/>
      <c r="BX761" s="260"/>
      <c r="BY761" s="260"/>
      <c r="BZ761" s="260"/>
      <c r="CA761" s="260"/>
      <c r="CB761" s="260"/>
      <c r="CC761" s="260"/>
      <c r="CD761" s="260"/>
      <c r="CE761" s="260"/>
      <c r="CF761" s="260"/>
      <c r="CG761" s="260"/>
      <c r="CH761" s="260"/>
      <c r="CI761" s="260"/>
      <c r="CJ761" s="260"/>
      <c r="CK761" s="260"/>
      <c r="CL761" s="260"/>
      <c r="CM761" s="262"/>
      <c r="CN761" s="265"/>
      <c r="CO761" s="260"/>
      <c r="CP761" s="260"/>
      <c r="CQ761" s="260"/>
      <c r="CR761" s="260"/>
      <c r="CS761" s="260"/>
      <c r="CT761" s="266"/>
      <c r="CU761" s="270"/>
      <c r="CV761" s="271"/>
      <c r="CW761" s="271"/>
      <c r="CX761" s="271"/>
      <c r="CY761" s="271"/>
      <c r="CZ761" s="271"/>
      <c r="DA761" s="272"/>
      <c r="DB761" s="273"/>
      <c r="DC761" s="241"/>
      <c r="DD761" s="241"/>
      <c r="DE761" s="241"/>
      <c r="DF761" s="241"/>
      <c r="DG761" s="241"/>
      <c r="DH761" s="274"/>
      <c r="DI761" s="273"/>
      <c r="DJ761" s="241"/>
      <c r="DK761" s="241"/>
      <c r="DL761" s="241"/>
      <c r="DM761" s="241"/>
      <c r="DN761" s="241"/>
      <c r="DO761" s="241"/>
      <c r="DP761" s="241"/>
      <c r="DQ761" s="241"/>
      <c r="DR761" s="242"/>
      <c r="DS761" s="270"/>
      <c r="DT761" s="271"/>
      <c r="DU761" s="271"/>
      <c r="DV761" s="271"/>
      <c r="DW761" s="271"/>
      <c r="DX761" s="271"/>
      <c r="DY761" s="271"/>
      <c r="DZ761" s="271"/>
      <c r="EA761" s="271"/>
      <c r="EB761" s="272"/>
      <c r="EC761" s="273"/>
      <c r="ED761" s="241"/>
      <c r="EE761" s="241"/>
      <c r="EF761" s="241"/>
      <c r="EG761" s="241"/>
      <c r="EH761" s="241"/>
      <c r="EI761" s="241"/>
      <c r="EJ761" s="241"/>
      <c r="EK761" s="241"/>
      <c r="EL761" s="254"/>
    </row>
    <row r="762" spans="3:142" ht="6" customHeight="1" thickTop="1">
      <c r="C762" s="521" t="str">
        <f>IF('請求書(本書)'!C762:E763="","",'請求書(本書)'!C762:E763)</f>
        <v/>
      </c>
      <c r="D762" s="522"/>
      <c r="E762" s="523"/>
      <c r="F762" s="503" t="str">
        <f>IF('請求書(本書)'!F762:X763="","",'請求書(本書)'!F762:X763)</f>
        <v/>
      </c>
      <c r="G762" s="504"/>
      <c r="H762" s="504"/>
      <c r="I762" s="504"/>
      <c r="J762" s="504"/>
      <c r="K762" s="504"/>
      <c r="L762" s="504"/>
      <c r="M762" s="504"/>
      <c r="N762" s="504"/>
      <c r="O762" s="504"/>
      <c r="P762" s="504"/>
      <c r="Q762" s="504"/>
      <c r="R762" s="504"/>
      <c r="S762" s="504"/>
      <c r="T762" s="504"/>
      <c r="U762" s="504"/>
      <c r="V762" s="504"/>
      <c r="W762" s="504"/>
      <c r="X762" s="504"/>
      <c r="Y762" s="504" t="str">
        <f>IF('請求書(本書)'!Y762:AQ763="","",'請求書(本書)'!Y762:AQ763)</f>
        <v/>
      </c>
      <c r="Z762" s="504"/>
      <c r="AA762" s="504"/>
      <c r="AB762" s="504"/>
      <c r="AC762" s="504"/>
      <c r="AD762" s="504"/>
      <c r="AE762" s="504"/>
      <c r="AF762" s="504"/>
      <c r="AG762" s="504"/>
      <c r="AH762" s="504"/>
      <c r="AI762" s="504"/>
      <c r="AJ762" s="504"/>
      <c r="AK762" s="504"/>
      <c r="AL762" s="504"/>
      <c r="AM762" s="504"/>
      <c r="AN762" s="504"/>
      <c r="AO762" s="504"/>
      <c r="AP762" s="504"/>
      <c r="AQ762" s="504"/>
      <c r="AR762" s="504" t="str">
        <f>IF('請求書(本書)'!AR762:BI763="","",'請求書(本書)'!AR762:BI763)</f>
        <v/>
      </c>
      <c r="AS762" s="504"/>
      <c r="AT762" s="504"/>
      <c r="AU762" s="504"/>
      <c r="AV762" s="504"/>
      <c r="AW762" s="504"/>
      <c r="AX762" s="504"/>
      <c r="AY762" s="504"/>
      <c r="AZ762" s="504"/>
      <c r="BA762" s="504"/>
      <c r="BB762" s="504"/>
      <c r="BC762" s="504"/>
      <c r="BD762" s="504"/>
      <c r="BE762" s="504"/>
      <c r="BF762" s="504"/>
      <c r="BG762" s="504"/>
      <c r="BH762" s="504"/>
      <c r="BI762" s="505"/>
      <c r="BJ762" s="506" t="str">
        <f>IF('請求書(本書)'!BJ762:BQ765="","",'請求書(本書)'!BJ762:BQ765)</f>
        <v/>
      </c>
      <c r="BK762" s="507"/>
      <c r="BL762" s="507"/>
      <c r="BM762" s="507"/>
      <c r="BN762" s="507"/>
      <c r="BO762" s="507"/>
      <c r="BP762" s="507"/>
      <c r="BQ762" s="507"/>
      <c r="BR762" s="514" t="str">
        <f>IF('請求書(本書)'!BR762:BU765="","",'請求書(本書)'!BR762:BU765)</f>
        <v/>
      </c>
      <c r="BS762" s="514"/>
      <c r="BT762" s="514"/>
      <c r="BU762" s="514"/>
      <c r="BV762" s="515" t="str">
        <f>IF('請求書(本書)'!BV762:CC765="","",'請求書(本書)'!BV762:CC765)</f>
        <v/>
      </c>
      <c r="BW762" s="515"/>
      <c r="BX762" s="515"/>
      <c r="BY762" s="515"/>
      <c r="BZ762" s="515"/>
      <c r="CA762" s="515"/>
      <c r="CB762" s="515"/>
      <c r="CC762" s="515"/>
      <c r="CD762" s="227" t="str">
        <f>IF('請求書(本書)'!CD762:CM765="","",'請求書(本書)'!CD762:CM765)</f>
        <v/>
      </c>
      <c r="CE762" s="227"/>
      <c r="CF762" s="227"/>
      <c r="CG762" s="227"/>
      <c r="CH762" s="227"/>
      <c r="CI762" s="227"/>
      <c r="CJ762" s="227"/>
      <c r="CK762" s="227"/>
      <c r="CL762" s="227"/>
      <c r="CM762" s="228"/>
      <c r="CN762" s="149" t="str">
        <f>IF('請求書(本書)'!CN762:CT765="","",'請求書(本書)'!CN762:CT765)</f>
        <v/>
      </c>
      <c r="CO762" s="149"/>
      <c r="CP762" s="149"/>
      <c r="CQ762" s="149"/>
      <c r="CR762" s="149"/>
      <c r="CS762" s="149"/>
      <c r="CT762" s="149"/>
      <c r="CU762" s="516" t="str">
        <f>IF('請求書(本書)'!CU762:DA765="","",'請求書(本書)'!CU762:DA765)</f>
        <v/>
      </c>
      <c r="CV762" s="516"/>
      <c r="CW762" s="516"/>
      <c r="CX762" s="516"/>
      <c r="CY762" s="516"/>
      <c r="CZ762" s="516"/>
      <c r="DA762" s="516"/>
      <c r="DB762" s="149" t="str">
        <f>IF('請求書(本書)'!DB762:DH765="","",'請求書(本書)'!DB762:DH765)</f>
        <v/>
      </c>
      <c r="DC762" s="149"/>
      <c r="DD762" s="149"/>
      <c r="DE762" s="149"/>
      <c r="DF762" s="149"/>
      <c r="DG762" s="149"/>
      <c r="DH762" s="150"/>
      <c r="DI762" s="117"/>
      <c r="DJ762" s="118"/>
      <c r="DK762" s="121"/>
      <c r="DL762" s="121"/>
      <c r="DM762" s="121"/>
      <c r="DN762" s="121"/>
      <c r="DO762" s="121"/>
      <c r="DP762" s="121"/>
      <c r="DQ762" s="121"/>
      <c r="DR762" s="121"/>
      <c r="DS762" s="122"/>
      <c r="DT762" s="123"/>
      <c r="DU762" s="512" t="str">
        <f>IF('請求書(本書)'!DU762:EB763="","",'請求書(本書)'!DU762:EB763)</f>
        <v/>
      </c>
      <c r="DV762" s="512"/>
      <c r="DW762" s="512"/>
      <c r="DX762" s="512"/>
      <c r="DY762" s="512"/>
      <c r="DZ762" s="512"/>
      <c r="EA762" s="512"/>
      <c r="EB762" s="513"/>
      <c r="EC762" s="153"/>
      <c r="ED762" s="153"/>
      <c r="EE762" s="121"/>
      <c r="EF762" s="121"/>
      <c r="EG762" s="121"/>
      <c r="EH762" s="121"/>
      <c r="EI762" s="121"/>
      <c r="EJ762" s="121"/>
      <c r="EK762" s="121"/>
      <c r="EL762" s="154"/>
    </row>
    <row r="763" spans="3:142" ht="6" customHeight="1">
      <c r="C763" s="278"/>
      <c r="D763" s="279"/>
      <c r="E763" s="280"/>
      <c r="F763" s="283"/>
      <c r="G763" s="284"/>
      <c r="H763" s="284"/>
      <c r="I763" s="284"/>
      <c r="J763" s="284"/>
      <c r="K763" s="284"/>
      <c r="L763" s="284"/>
      <c r="M763" s="284"/>
      <c r="N763" s="284"/>
      <c r="O763" s="284"/>
      <c r="P763" s="284"/>
      <c r="Q763" s="284"/>
      <c r="R763" s="284"/>
      <c r="S763" s="284"/>
      <c r="T763" s="284"/>
      <c r="U763" s="284"/>
      <c r="V763" s="284"/>
      <c r="W763" s="284"/>
      <c r="X763" s="284"/>
      <c r="Y763" s="284"/>
      <c r="Z763" s="284"/>
      <c r="AA763" s="284"/>
      <c r="AB763" s="284"/>
      <c r="AC763" s="284"/>
      <c r="AD763" s="284"/>
      <c r="AE763" s="284"/>
      <c r="AF763" s="284"/>
      <c r="AG763" s="284"/>
      <c r="AH763" s="284"/>
      <c r="AI763" s="284"/>
      <c r="AJ763" s="284"/>
      <c r="AK763" s="284"/>
      <c r="AL763" s="284"/>
      <c r="AM763" s="284"/>
      <c r="AN763" s="284"/>
      <c r="AO763" s="284"/>
      <c r="AP763" s="284"/>
      <c r="AQ763" s="284"/>
      <c r="AR763" s="284"/>
      <c r="AS763" s="284"/>
      <c r="AT763" s="284"/>
      <c r="AU763" s="284"/>
      <c r="AV763" s="284"/>
      <c r="AW763" s="284"/>
      <c r="AX763" s="284"/>
      <c r="AY763" s="284"/>
      <c r="AZ763" s="284"/>
      <c r="BA763" s="284"/>
      <c r="BB763" s="284"/>
      <c r="BC763" s="284"/>
      <c r="BD763" s="284"/>
      <c r="BE763" s="284"/>
      <c r="BF763" s="284"/>
      <c r="BG763" s="284"/>
      <c r="BH763" s="284"/>
      <c r="BI763" s="286"/>
      <c r="BJ763" s="508"/>
      <c r="BK763" s="509"/>
      <c r="BL763" s="509"/>
      <c r="BM763" s="509"/>
      <c r="BN763" s="509"/>
      <c r="BO763" s="509"/>
      <c r="BP763" s="509"/>
      <c r="BQ763" s="509"/>
      <c r="BR763" s="291"/>
      <c r="BS763" s="291"/>
      <c r="BT763" s="291"/>
      <c r="BU763" s="291"/>
      <c r="BV763" s="293"/>
      <c r="BW763" s="293"/>
      <c r="BX763" s="293"/>
      <c r="BY763" s="293"/>
      <c r="BZ763" s="293"/>
      <c r="CA763" s="293"/>
      <c r="CB763" s="293"/>
      <c r="CC763" s="293"/>
      <c r="CD763" s="169"/>
      <c r="CE763" s="169"/>
      <c r="CF763" s="169"/>
      <c r="CG763" s="169"/>
      <c r="CH763" s="169"/>
      <c r="CI763" s="169"/>
      <c r="CJ763" s="169"/>
      <c r="CK763" s="169"/>
      <c r="CL763" s="169"/>
      <c r="CM763" s="170"/>
      <c r="CN763" s="151"/>
      <c r="CO763" s="151"/>
      <c r="CP763" s="151"/>
      <c r="CQ763" s="151"/>
      <c r="CR763" s="151"/>
      <c r="CS763" s="151"/>
      <c r="CT763" s="151"/>
      <c r="CU763" s="296"/>
      <c r="CV763" s="296"/>
      <c r="CW763" s="296"/>
      <c r="CX763" s="296"/>
      <c r="CY763" s="296"/>
      <c r="CZ763" s="296"/>
      <c r="DA763" s="296"/>
      <c r="DB763" s="151"/>
      <c r="DC763" s="151"/>
      <c r="DD763" s="151"/>
      <c r="DE763" s="151"/>
      <c r="DF763" s="151"/>
      <c r="DG763" s="151"/>
      <c r="DH763" s="152"/>
      <c r="DI763" s="119"/>
      <c r="DJ763" s="120"/>
      <c r="DK763" s="93"/>
      <c r="DL763" s="93"/>
      <c r="DM763" s="93"/>
      <c r="DN763" s="93"/>
      <c r="DO763" s="93"/>
      <c r="DP763" s="93"/>
      <c r="DQ763" s="93"/>
      <c r="DR763" s="93"/>
      <c r="DS763" s="124"/>
      <c r="DT763" s="125"/>
      <c r="DU763" s="135"/>
      <c r="DV763" s="135"/>
      <c r="DW763" s="135"/>
      <c r="DX763" s="135"/>
      <c r="DY763" s="135"/>
      <c r="DZ763" s="135"/>
      <c r="EA763" s="135"/>
      <c r="EB763" s="136"/>
      <c r="EC763" s="131"/>
      <c r="ED763" s="131"/>
      <c r="EE763" s="93"/>
      <c r="EF763" s="93"/>
      <c r="EG763" s="93"/>
      <c r="EH763" s="93"/>
      <c r="EI763" s="93"/>
      <c r="EJ763" s="93"/>
      <c r="EK763" s="93"/>
      <c r="EL763" s="102"/>
    </row>
    <row r="764" spans="3:142" ht="6" customHeight="1">
      <c r="C764" s="301" t="str">
        <f>IF('請求書(本書)'!C764:E765="","",'請求書(本書)'!C764:E765)</f>
        <v/>
      </c>
      <c r="D764" s="302"/>
      <c r="E764" s="303"/>
      <c r="F764" s="307" t="str">
        <f>IF('請求書(本書)'!F764:I765="","",'請求書(本書)'!F764:I765)</f>
        <v/>
      </c>
      <c r="G764" s="308"/>
      <c r="H764" s="308"/>
      <c r="I764" s="308"/>
      <c r="J764" s="284" t="str">
        <f>IF('請求書(本書)'!J764:AQ765="","",'請求書(本書)'!J764:AQ765)</f>
        <v/>
      </c>
      <c r="K764" s="284"/>
      <c r="L764" s="284"/>
      <c r="M764" s="284"/>
      <c r="N764" s="284"/>
      <c r="O764" s="284"/>
      <c r="P764" s="284"/>
      <c r="Q764" s="284"/>
      <c r="R764" s="284"/>
      <c r="S764" s="284"/>
      <c r="T764" s="284"/>
      <c r="U764" s="284"/>
      <c r="V764" s="284"/>
      <c r="W764" s="284"/>
      <c r="X764" s="284"/>
      <c r="Y764" s="284"/>
      <c r="Z764" s="284"/>
      <c r="AA764" s="284"/>
      <c r="AB764" s="284"/>
      <c r="AC764" s="284"/>
      <c r="AD764" s="284"/>
      <c r="AE764" s="284"/>
      <c r="AF764" s="284"/>
      <c r="AG764" s="284"/>
      <c r="AH764" s="284"/>
      <c r="AI764" s="284"/>
      <c r="AJ764" s="284"/>
      <c r="AK764" s="284"/>
      <c r="AL764" s="284"/>
      <c r="AM764" s="284"/>
      <c r="AN764" s="284"/>
      <c r="AO764" s="284"/>
      <c r="AP764" s="284"/>
      <c r="AQ764" s="284"/>
      <c r="AR764" s="284" t="str">
        <f>IF('請求書(本書)'!AR764:BI765="","",'請求書(本書)'!AR764:BI765)</f>
        <v/>
      </c>
      <c r="AS764" s="284"/>
      <c r="AT764" s="284"/>
      <c r="AU764" s="284"/>
      <c r="AV764" s="284"/>
      <c r="AW764" s="284"/>
      <c r="AX764" s="284"/>
      <c r="AY764" s="284"/>
      <c r="AZ764" s="284"/>
      <c r="BA764" s="284"/>
      <c r="BB764" s="284"/>
      <c r="BC764" s="284"/>
      <c r="BD764" s="284"/>
      <c r="BE764" s="284"/>
      <c r="BF764" s="284"/>
      <c r="BG764" s="284"/>
      <c r="BH764" s="284"/>
      <c r="BI764" s="286"/>
      <c r="BJ764" s="508"/>
      <c r="BK764" s="509"/>
      <c r="BL764" s="509"/>
      <c r="BM764" s="509"/>
      <c r="BN764" s="509"/>
      <c r="BO764" s="509"/>
      <c r="BP764" s="509"/>
      <c r="BQ764" s="509"/>
      <c r="BR764" s="291"/>
      <c r="BS764" s="291"/>
      <c r="BT764" s="291"/>
      <c r="BU764" s="291"/>
      <c r="BV764" s="293"/>
      <c r="BW764" s="293"/>
      <c r="BX764" s="293"/>
      <c r="BY764" s="293"/>
      <c r="BZ764" s="293"/>
      <c r="CA764" s="293"/>
      <c r="CB764" s="293"/>
      <c r="CC764" s="293"/>
      <c r="CD764" s="169"/>
      <c r="CE764" s="169"/>
      <c r="CF764" s="169"/>
      <c r="CG764" s="169"/>
      <c r="CH764" s="169"/>
      <c r="CI764" s="169"/>
      <c r="CJ764" s="169"/>
      <c r="CK764" s="169"/>
      <c r="CL764" s="169"/>
      <c r="CM764" s="170"/>
      <c r="CN764" s="151"/>
      <c r="CO764" s="151"/>
      <c r="CP764" s="151"/>
      <c r="CQ764" s="151"/>
      <c r="CR764" s="151"/>
      <c r="CS764" s="151"/>
      <c r="CT764" s="151"/>
      <c r="CU764" s="296"/>
      <c r="CV764" s="296"/>
      <c r="CW764" s="296"/>
      <c r="CX764" s="296"/>
      <c r="CY764" s="296"/>
      <c r="CZ764" s="296"/>
      <c r="DA764" s="296"/>
      <c r="DB764" s="151"/>
      <c r="DC764" s="151"/>
      <c r="DD764" s="151"/>
      <c r="DE764" s="151"/>
      <c r="DF764" s="151"/>
      <c r="DG764" s="151"/>
      <c r="DH764" s="152"/>
      <c r="DI764" s="92" t="str">
        <f>IF('請求書(本書)'!DI764:DR765="","",'請求書(本書)'!DI764:DR765)</f>
        <v/>
      </c>
      <c r="DJ764" s="93"/>
      <c r="DK764" s="93"/>
      <c r="DL764" s="93"/>
      <c r="DM764" s="93"/>
      <c r="DN764" s="93"/>
      <c r="DO764" s="93"/>
      <c r="DP764" s="93"/>
      <c r="DQ764" s="93"/>
      <c r="DR764" s="102"/>
      <c r="DS764" s="96" t="str">
        <f>IF('請求書(本書)'!DS764:EB765="","",'請求書(本書)'!DS764:EB765)</f>
        <v/>
      </c>
      <c r="DT764" s="97"/>
      <c r="DU764" s="97"/>
      <c r="DV764" s="97"/>
      <c r="DW764" s="97"/>
      <c r="DX764" s="97"/>
      <c r="DY764" s="97"/>
      <c r="DZ764" s="97"/>
      <c r="EA764" s="97"/>
      <c r="EB764" s="98"/>
      <c r="EC764" s="93" t="str">
        <f>IF('請求書(本書)'!EC764:EL765="","",'請求書(本書)'!EC764:EL765)</f>
        <v/>
      </c>
      <c r="ED764" s="93"/>
      <c r="EE764" s="93"/>
      <c r="EF764" s="93"/>
      <c r="EG764" s="93"/>
      <c r="EH764" s="93"/>
      <c r="EI764" s="93"/>
      <c r="EJ764" s="93"/>
      <c r="EK764" s="93"/>
      <c r="EL764" s="102"/>
    </row>
    <row r="765" spans="3:142" ht="6" customHeight="1">
      <c r="C765" s="301"/>
      <c r="D765" s="302"/>
      <c r="E765" s="303"/>
      <c r="F765" s="320"/>
      <c r="G765" s="321"/>
      <c r="H765" s="321"/>
      <c r="I765" s="321"/>
      <c r="J765" s="322"/>
      <c r="K765" s="322"/>
      <c r="L765" s="322"/>
      <c r="M765" s="322"/>
      <c r="N765" s="322"/>
      <c r="O765" s="322"/>
      <c r="P765" s="322"/>
      <c r="Q765" s="322"/>
      <c r="R765" s="322"/>
      <c r="S765" s="322"/>
      <c r="T765" s="322"/>
      <c r="U765" s="322"/>
      <c r="V765" s="322"/>
      <c r="W765" s="322"/>
      <c r="X765" s="322"/>
      <c r="Y765" s="322"/>
      <c r="Z765" s="322"/>
      <c r="AA765" s="322"/>
      <c r="AB765" s="322"/>
      <c r="AC765" s="322"/>
      <c r="AD765" s="322"/>
      <c r="AE765" s="322"/>
      <c r="AF765" s="322"/>
      <c r="AG765" s="322"/>
      <c r="AH765" s="322"/>
      <c r="AI765" s="322"/>
      <c r="AJ765" s="322"/>
      <c r="AK765" s="322"/>
      <c r="AL765" s="322"/>
      <c r="AM765" s="322"/>
      <c r="AN765" s="322"/>
      <c r="AO765" s="322"/>
      <c r="AP765" s="322"/>
      <c r="AQ765" s="322"/>
      <c r="AR765" s="322"/>
      <c r="AS765" s="322"/>
      <c r="AT765" s="322"/>
      <c r="AU765" s="322"/>
      <c r="AV765" s="322"/>
      <c r="AW765" s="322"/>
      <c r="AX765" s="322"/>
      <c r="AY765" s="322"/>
      <c r="AZ765" s="322"/>
      <c r="BA765" s="322"/>
      <c r="BB765" s="322"/>
      <c r="BC765" s="322"/>
      <c r="BD765" s="322"/>
      <c r="BE765" s="322"/>
      <c r="BF765" s="322"/>
      <c r="BG765" s="322"/>
      <c r="BH765" s="322"/>
      <c r="BI765" s="323"/>
      <c r="BJ765" s="508"/>
      <c r="BK765" s="509"/>
      <c r="BL765" s="509"/>
      <c r="BM765" s="509"/>
      <c r="BN765" s="509"/>
      <c r="BO765" s="509"/>
      <c r="BP765" s="509"/>
      <c r="BQ765" s="509"/>
      <c r="BR765" s="291"/>
      <c r="BS765" s="291"/>
      <c r="BT765" s="291"/>
      <c r="BU765" s="291"/>
      <c r="BV765" s="293"/>
      <c r="BW765" s="293"/>
      <c r="BX765" s="293"/>
      <c r="BY765" s="293"/>
      <c r="BZ765" s="293"/>
      <c r="CA765" s="293"/>
      <c r="CB765" s="293"/>
      <c r="CC765" s="293"/>
      <c r="CD765" s="169"/>
      <c r="CE765" s="169"/>
      <c r="CF765" s="169"/>
      <c r="CG765" s="169"/>
      <c r="CH765" s="169"/>
      <c r="CI765" s="169"/>
      <c r="CJ765" s="169"/>
      <c r="CK765" s="169"/>
      <c r="CL765" s="169"/>
      <c r="CM765" s="170"/>
      <c r="CN765" s="151"/>
      <c r="CO765" s="151"/>
      <c r="CP765" s="151"/>
      <c r="CQ765" s="151"/>
      <c r="CR765" s="151"/>
      <c r="CS765" s="151"/>
      <c r="CT765" s="151"/>
      <c r="CU765" s="296"/>
      <c r="CV765" s="296"/>
      <c r="CW765" s="296"/>
      <c r="CX765" s="296"/>
      <c r="CY765" s="296"/>
      <c r="CZ765" s="296"/>
      <c r="DA765" s="296"/>
      <c r="DB765" s="151"/>
      <c r="DC765" s="151"/>
      <c r="DD765" s="151"/>
      <c r="DE765" s="151"/>
      <c r="DF765" s="151"/>
      <c r="DG765" s="151"/>
      <c r="DH765" s="152"/>
      <c r="DI765" s="94"/>
      <c r="DJ765" s="95"/>
      <c r="DK765" s="95"/>
      <c r="DL765" s="95"/>
      <c r="DM765" s="95"/>
      <c r="DN765" s="95"/>
      <c r="DO765" s="95"/>
      <c r="DP765" s="95"/>
      <c r="DQ765" s="95"/>
      <c r="DR765" s="103"/>
      <c r="DS765" s="99"/>
      <c r="DT765" s="100"/>
      <c r="DU765" s="100"/>
      <c r="DV765" s="100"/>
      <c r="DW765" s="100"/>
      <c r="DX765" s="100"/>
      <c r="DY765" s="100"/>
      <c r="DZ765" s="100"/>
      <c r="EA765" s="100"/>
      <c r="EB765" s="101"/>
      <c r="EC765" s="95"/>
      <c r="ED765" s="95"/>
      <c r="EE765" s="95"/>
      <c r="EF765" s="95"/>
      <c r="EG765" s="95"/>
      <c r="EH765" s="95"/>
      <c r="EI765" s="95"/>
      <c r="EJ765" s="95"/>
      <c r="EK765" s="95"/>
      <c r="EL765" s="103"/>
    </row>
    <row r="766" spans="3:142" ht="6" customHeight="1">
      <c r="C766" s="275" t="str">
        <f>IF('請求書(本書)'!C766:E767="","",'請求書(本書)'!C766:E767)</f>
        <v/>
      </c>
      <c r="D766" s="276"/>
      <c r="E766" s="276"/>
      <c r="F766" s="281" t="str">
        <f>IF('請求書(本書)'!F766:X767="","",'請求書(本書)'!F766:X767)</f>
        <v/>
      </c>
      <c r="G766" s="282"/>
      <c r="H766" s="282"/>
      <c r="I766" s="282"/>
      <c r="J766" s="282"/>
      <c r="K766" s="282"/>
      <c r="L766" s="282"/>
      <c r="M766" s="282"/>
      <c r="N766" s="282"/>
      <c r="O766" s="282"/>
      <c r="P766" s="282"/>
      <c r="Q766" s="282"/>
      <c r="R766" s="282"/>
      <c r="S766" s="282"/>
      <c r="T766" s="282"/>
      <c r="U766" s="282"/>
      <c r="V766" s="282"/>
      <c r="W766" s="282"/>
      <c r="X766" s="282"/>
      <c r="Y766" s="282" t="str">
        <f>IF('請求書(本書)'!Y766:AQ767="","",'請求書(本書)'!Y766:AQ767)</f>
        <v/>
      </c>
      <c r="Z766" s="282"/>
      <c r="AA766" s="282"/>
      <c r="AB766" s="282"/>
      <c r="AC766" s="282"/>
      <c r="AD766" s="282"/>
      <c r="AE766" s="282"/>
      <c r="AF766" s="282"/>
      <c r="AG766" s="282"/>
      <c r="AH766" s="282"/>
      <c r="AI766" s="282"/>
      <c r="AJ766" s="282"/>
      <c r="AK766" s="282"/>
      <c r="AL766" s="282"/>
      <c r="AM766" s="282"/>
      <c r="AN766" s="282"/>
      <c r="AO766" s="282"/>
      <c r="AP766" s="282"/>
      <c r="AQ766" s="282"/>
      <c r="AR766" s="282" t="str">
        <f>IF('請求書(本書)'!AR766:BI767="","",'請求書(本書)'!AR766:BI767)</f>
        <v/>
      </c>
      <c r="AS766" s="282"/>
      <c r="AT766" s="282"/>
      <c r="AU766" s="282"/>
      <c r="AV766" s="282"/>
      <c r="AW766" s="282"/>
      <c r="AX766" s="282"/>
      <c r="AY766" s="282"/>
      <c r="AZ766" s="282"/>
      <c r="BA766" s="282"/>
      <c r="BB766" s="282"/>
      <c r="BC766" s="282"/>
      <c r="BD766" s="282"/>
      <c r="BE766" s="282"/>
      <c r="BF766" s="282"/>
      <c r="BG766" s="282"/>
      <c r="BH766" s="282"/>
      <c r="BI766" s="285"/>
      <c r="BJ766" s="287" t="str">
        <f>IF('請求書(本書)'!BJ766:BQ769="","",'請求書(本書)'!BJ766:BQ769)</f>
        <v/>
      </c>
      <c r="BK766" s="288"/>
      <c r="BL766" s="288"/>
      <c r="BM766" s="288"/>
      <c r="BN766" s="288"/>
      <c r="BO766" s="288"/>
      <c r="BP766" s="288"/>
      <c r="BQ766" s="288"/>
      <c r="BR766" s="291" t="str">
        <f>IF('請求書(本書)'!BR766:BU769="","",'請求書(本書)'!BR766:BU769)</f>
        <v/>
      </c>
      <c r="BS766" s="291"/>
      <c r="BT766" s="291"/>
      <c r="BU766" s="291"/>
      <c r="BV766" s="293" t="str">
        <f>IF('請求書(本書)'!BV766:CC769="","",'請求書(本書)'!BV766:CC769)</f>
        <v/>
      </c>
      <c r="BW766" s="293"/>
      <c r="BX766" s="293"/>
      <c r="BY766" s="293"/>
      <c r="BZ766" s="293"/>
      <c r="CA766" s="293"/>
      <c r="CB766" s="293"/>
      <c r="CC766" s="293"/>
      <c r="CD766" s="169" t="str">
        <f>IF('請求書(本書)'!CD766:CM769="","",'請求書(本書)'!CD766:CM769)</f>
        <v/>
      </c>
      <c r="CE766" s="169"/>
      <c r="CF766" s="169"/>
      <c r="CG766" s="169"/>
      <c r="CH766" s="169"/>
      <c r="CI766" s="169"/>
      <c r="CJ766" s="169"/>
      <c r="CK766" s="169"/>
      <c r="CL766" s="169"/>
      <c r="CM766" s="170"/>
      <c r="CN766" s="526" t="str">
        <f>IF('請求書(本書)'!CN766:CT769="","",'請求書(本書)'!CN766:CT769)</f>
        <v/>
      </c>
      <c r="CO766" s="183"/>
      <c r="CP766" s="183"/>
      <c r="CQ766" s="183"/>
      <c r="CR766" s="183"/>
      <c r="CS766" s="183"/>
      <c r="CT766" s="183"/>
      <c r="CU766" s="527" t="str">
        <f>IF('請求書(本書)'!CU766:DA769="","",'請求書(本書)'!CU766:DA769)</f>
        <v/>
      </c>
      <c r="CV766" s="528"/>
      <c r="CW766" s="528"/>
      <c r="CX766" s="528"/>
      <c r="CY766" s="528"/>
      <c r="CZ766" s="528"/>
      <c r="DA766" s="529"/>
      <c r="DB766" s="183" t="str">
        <f>IF('請求書(本書)'!DB766:DH769="","",'請求書(本書)'!DB766:DH769)</f>
        <v/>
      </c>
      <c r="DC766" s="183"/>
      <c r="DD766" s="183"/>
      <c r="DE766" s="183"/>
      <c r="DF766" s="183"/>
      <c r="DG766" s="183"/>
      <c r="DH766" s="184"/>
      <c r="DI766" s="120"/>
      <c r="DJ766" s="120"/>
      <c r="DK766" s="93"/>
      <c r="DL766" s="93"/>
      <c r="DM766" s="93"/>
      <c r="DN766" s="93"/>
      <c r="DO766" s="93"/>
      <c r="DP766" s="93"/>
      <c r="DQ766" s="93"/>
      <c r="DR766" s="93"/>
      <c r="DS766" s="210"/>
      <c r="DT766" s="211"/>
      <c r="DU766" s="524" t="str">
        <f>IF('請求書(本書)'!DU766:EB767="","",'請求書(本書)'!DU766:EB767)</f>
        <v/>
      </c>
      <c r="DV766" s="524"/>
      <c r="DW766" s="524"/>
      <c r="DX766" s="524"/>
      <c r="DY766" s="524"/>
      <c r="DZ766" s="524"/>
      <c r="EA766" s="524"/>
      <c r="EB766" s="525"/>
      <c r="EC766" s="131"/>
      <c r="ED766" s="131"/>
      <c r="EE766" s="93"/>
      <c r="EF766" s="93"/>
      <c r="EG766" s="93"/>
      <c r="EH766" s="93"/>
      <c r="EI766" s="93"/>
      <c r="EJ766" s="93"/>
      <c r="EK766" s="93"/>
      <c r="EL766" s="102"/>
    </row>
    <row r="767" spans="3:142" ht="6" customHeight="1">
      <c r="C767" s="278"/>
      <c r="D767" s="279"/>
      <c r="E767" s="279"/>
      <c r="F767" s="283"/>
      <c r="G767" s="284"/>
      <c r="H767" s="284"/>
      <c r="I767" s="284"/>
      <c r="J767" s="284"/>
      <c r="K767" s="284"/>
      <c r="L767" s="284"/>
      <c r="M767" s="284"/>
      <c r="N767" s="284"/>
      <c r="O767" s="284"/>
      <c r="P767" s="284"/>
      <c r="Q767" s="284"/>
      <c r="R767" s="284"/>
      <c r="S767" s="284"/>
      <c r="T767" s="284"/>
      <c r="U767" s="284"/>
      <c r="V767" s="284"/>
      <c r="W767" s="284"/>
      <c r="X767" s="284"/>
      <c r="Y767" s="284"/>
      <c r="Z767" s="284"/>
      <c r="AA767" s="284"/>
      <c r="AB767" s="284"/>
      <c r="AC767" s="284"/>
      <c r="AD767" s="284"/>
      <c r="AE767" s="284"/>
      <c r="AF767" s="284"/>
      <c r="AG767" s="284"/>
      <c r="AH767" s="284"/>
      <c r="AI767" s="284"/>
      <c r="AJ767" s="284"/>
      <c r="AK767" s="284"/>
      <c r="AL767" s="284"/>
      <c r="AM767" s="284"/>
      <c r="AN767" s="284"/>
      <c r="AO767" s="284"/>
      <c r="AP767" s="284"/>
      <c r="AQ767" s="284"/>
      <c r="AR767" s="284"/>
      <c r="AS767" s="284"/>
      <c r="AT767" s="284"/>
      <c r="AU767" s="284"/>
      <c r="AV767" s="284"/>
      <c r="AW767" s="284"/>
      <c r="AX767" s="284"/>
      <c r="AY767" s="284"/>
      <c r="AZ767" s="284"/>
      <c r="BA767" s="284"/>
      <c r="BB767" s="284"/>
      <c r="BC767" s="284"/>
      <c r="BD767" s="284"/>
      <c r="BE767" s="284"/>
      <c r="BF767" s="284"/>
      <c r="BG767" s="284"/>
      <c r="BH767" s="284"/>
      <c r="BI767" s="286"/>
      <c r="BJ767" s="287"/>
      <c r="BK767" s="288"/>
      <c r="BL767" s="288"/>
      <c r="BM767" s="288"/>
      <c r="BN767" s="288"/>
      <c r="BO767" s="288"/>
      <c r="BP767" s="288"/>
      <c r="BQ767" s="288"/>
      <c r="BR767" s="291"/>
      <c r="BS767" s="291"/>
      <c r="BT767" s="291"/>
      <c r="BU767" s="291"/>
      <c r="BV767" s="293"/>
      <c r="BW767" s="293"/>
      <c r="BX767" s="293"/>
      <c r="BY767" s="293"/>
      <c r="BZ767" s="293"/>
      <c r="CA767" s="293"/>
      <c r="CB767" s="293"/>
      <c r="CC767" s="293"/>
      <c r="CD767" s="169"/>
      <c r="CE767" s="169"/>
      <c r="CF767" s="169"/>
      <c r="CG767" s="169"/>
      <c r="CH767" s="169"/>
      <c r="CI767" s="169"/>
      <c r="CJ767" s="169"/>
      <c r="CK767" s="169"/>
      <c r="CL767" s="169"/>
      <c r="CM767" s="170"/>
      <c r="CN767" s="526"/>
      <c r="CO767" s="183"/>
      <c r="CP767" s="183"/>
      <c r="CQ767" s="183"/>
      <c r="CR767" s="183"/>
      <c r="CS767" s="183"/>
      <c r="CT767" s="183"/>
      <c r="CU767" s="527"/>
      <c r="CV767" s="528"/>
      <c r="CW767" s="528"/>
      <c r="CX767" s="528"/>
      <c r="CY767" s="528"/>
      <c r="CZ767" s="528"/>
      <c r="DA767" s="529"/>
      <c r="DB767" s="183"/>
      <c r="DC767" s="183"/>
      <c r="DD767" s="183"/>
      <c r="DE767" s="183"/>
      <c r="DF767" s="183"/>
      <c r="DG767" s="183"/>
      <c r="DH767" s="184"/>
      <c r="DI767" s="120"/>
      <c r="DJ767" s="120"/>
      <c r="DK767" s="93"/>
      <c r="DL767" s="93"/>
      <c r="DM767" s="93"/>
      <c r="DN767" s="93"/>
      <c r="DO767" s="93"/>
      <c r="DP767" s="93"/>
      <c r="DQ767" s="93"/>
      <c r="DR767" s="93"/>
      <c r="DS767" s="124"/>
      <c r="DT767" s="125"/>
      <c r="DU767" s="135"/>
      <c r="DV767" s="135"/>
      <c r="DW767" s="135"/>
      <c r="DX767" s="135"/>
      <c r="DY767" s="135"/>
      <c r="DZ767" s="135"/>
      <c r="EA767" s="135"/>
      <c r="EB767" s="136"/>
      <c r="EC767" s="131"/>
      <c r="ED767" s="131"/>
      <c r="EE767" s="93"/>
      <c r="EF767" s="93"/>
      <c r="EG767" s="93"/>
      <c r="EH767" s="93"/>
      <c r="EI767" s="93"/>
      <c r="EJ767" s="93"/>
      <c r="EK767" s="93"/>
      <c r="EL767" s="102"/>
    </row>
    <row r="768" spans="3:142" ht="6" customHeight="1">
      <c r="C768" s="301" t="str">
        <f>IF('請求書(本書)'!C768:E769="","",'請求書(本書)'!C768:E769)</f>
        <v/>
      </c>
      <c r="D768" s="302"/>
      <c r="E768" s="302"/>
      <c r="F768" s="307" t="str">
        <f>IF('請求書(本書)'!F768:I769="","",'請求書(本書)'!F768:I769)</f>
        <v/>
      </c>
      <c r="G768" s="308"/>
      <c r="H768" s="308"/>
      <c r="I768" s="308"/>
      <c r="J768" s="284" t="str">
        <f>IF('請求書(本書)'!J768:AQ769="","",'請求書(本書)'!J768:AQ769)</f>
        <v/>
      </c>
      <c r="K768" s="284"/>
      <c r="L768" s="284"/>
      <c r="M768" s="284"/>
      <c r="N768" s="284"/>
      <c r="O768" s="284"/>
      <c r="P768" s="284"/>
      <c r="Q768" s="284"/>
      <c r="R768" s="284"/>
      <c r="S768" s="284"/>
      <c r="T768" s="284"/>
      <c r="U768" s="284"/>
      <c r="V768" s="284"/>
      <c r="W768" s="284"/>
      <c r="X768" s="284"/>
      <c r="Y768" s="284"/>
      <c r="Z768" s="284"/>
      <c r="AA768" s="284"/>
      <c r="AB768" s="284"/>
      <c r="AC768" s="284"/>
      <c r="AD768" s="284"/>
      <c r="AE768" s="284"/>
      <c r="AF768" s="284"/>
      <c r="AG768" s="284"/>
      <c r="AH768" s="284"/>
      <c r="AI768" s="284"/>
      <c r="AJ768" s="284"/>
      <c r="AK768" s="284"/>
      <c r="AL768" s="284"/>
      <c r="AM768" s="284"/>
      <c r="AN768" s="284"/>
      <c r="AO768" s="284"/>
      <c r="AP768" s="284"/>
      <c r="AQ768" s="284"/>
      <c r="AR768" s="284" t="str">
        <f>IF('請求書(本書)'!AR768:BI769="","",'請求書(本書)'!AR768:BI769)</f>
        <v/>
      </c>
      <c r="AS768" s="284"/>
      <c r="AT768" s="284"/>
      <c r="AU768" s="284"/>
      <c r="AV768" s="284"/>
      <c r="AW768" s="284"/>
      <c r="AX768" s="284"/>
      <c r="AY768" s="284"/>
      <c r="AZ768" s="284"/>
      <c r="BA768" s="284"/>
      <c r="BB768" s="284"/>
      <c r="BC768" s="284"/>
      <c r="BD768" s="284"/>
      <c r="BE768" s="284"/>
      <c r="BF768" s="284"/>
      <c r="BG768" s="284"/>
      <c r="BH768" s="284"/>
      <c r="BI768" s="286"/>
      <c r="BJ768" s="287"/>
      <c r="BK768" s="288"/>
      <c r="BL768" s="288"/>
      <c r="BM768" s="288"/>
      <c r="BN768" s="288"/>
      <c r="BO768" s="288"/>
      <c r="BP768" s="288"/>
      <c r="BQ768" s="288"/>
      <c r="BR768" s="291"/>
      <c r="BS768" s="291"/>
      <c r="BT768" s="291"/>
      <c r="BU768" s="291"/>
      <c r="BV768" s="293"/>
      <c r="BW768" s="293"/>
      <c r="BX768" s="293"/>
      <c r="BY768" s="293"/>
      <c r="BZ768" s="293"/>
      <c r="CA768" s="293"/>
      <c r="CB768" s="293"/>
      <c r="CC768" s="293"/>
      <c r="CD768" s="169"/>
      <c r="CE768" s="169"/>
      <c r="CF768" s="169"/>
      <c r="CG768" s="169"/>
      <c r="CH768" s="169"/>
      <c r="CI768" s="169"/>
      <c r="CJ768" s="169"/>
      <c r="CK768" s="169"/>
      <c r="CL768" s="169"/>
      <c r="CM768" s="170"/>
      <c r="CN768" s="526"/>
      <c r="CO768" s="183"/>
      <c r="CP768" s="183"/>
      <c r="CQ768" s="183"/>
      <c r="CR768" s="183"/>
      <c r="CS768" s="183"/>
      <c r="CT768" s="183"/>
      <c r="CU768" s="527"/>
      <c r="CV768" s="528"/>
      <c r="CW768" s="528"/>
      <c r="CX768" s="528"/>
      <c r="CY768" s="528"/>
      <c r="CZ768" s="528"/>
      <c r="DA768" s="529"/>
      <c r="DB768" s="183"/>
      <c r="DC768" s="183"/>
      <c r="DD768" s="183"/>
      <c r="DE768" s="183"/>
      <c r="DF768" s="183"/>
      <c r="DG768" s="183"/>
      <c r="DH768" s="184"/>
      <c r="DI768" s="92" t="str">
        <f>IF('請求書(本書)'!DI768:DR769="","",'請求書(本書)'!DI768:DR769)</f>
        <v/>
      </c>
      <c r="DJ768" s="93"/>
      <c r="DK768" s="93"/>
      <c r="DL768" s="93"/>
      <c r="DM768" s="93"/>
      <c r="DN768" s="93"/>
      <c r="DO768" s="93"/>
      <c r="DP768" s="93"/>
      <c r="DQ768" s="93"/>
      <c r="DR768" s="93"/>
      <c r="DS768" s="96" t="str">
        <f>IF('請求書(本書)'!DS768:EB769="","",'請求書(本書)'!DS768:EB769)</f>
        <v/>
      </c>
      <c r="DT768" s="97"/>
      <c r="DU768" s="97"/>
      <c r="DV768" s="97"/>
      <c r="DW768" s="97"/>
      <c r="DX768" s="97"/>
      <c r="DY768" s="97"/>
      <c r="DZ768" s="97"/>
      <c r="EA768" s="97"/>
      <c r="EB768" s="98"/>
      <c r="EC768" s="93" t="str">
        <f>IF('請求書(本書)'!EC768:EL769="","",'請求書(本書)'!EC768:EL769)</f>
        <v/>
      </c>
      <c r="ED768" s="93"/>
      <c r="EE768" s="93"/>
      <c r="EF768" s="93"/>
      <c r="EG768" s="93"/>
      <c r="EH768" s="93"/>
      <c r="EI768" s="93"/>
      <c r="EJ768" s="93"/>
      <c r="EK768" s="93"/>
      <c r="EL768" s="102"/>
    </row>
    <row r="769" spans="3:142" ht="6" customHeight="1">
      <c r="C769" s="317"/>
      <c r="D769" s="318"/>
      <c r="E769" s="318"/>
      <c r="F769" s="320"/>
      <c r="G769" s="321"/>
      <c r="H769" s="321"/>
      <c r="I769" s="321"/>
      <c r="J769" s="322"/>
      <c r="K769" s="322"/>
      <c r="L769" s="322"/>
      <c r="M769" s="322"/>
      <c r="N769" s="322"/>
      <c r="O769" s="322"/>
      <c r="P769" s="322"/>
      <c r="Q769" s="322"/>
      <c r="R769" s="322"/>
      <c r="S769" s="322"/>
      <c r="T769" s="322"/>
      <c r="U769" s="322"/>
      <c r="V769" s="322"/>
      <c r="W769" s="322"/>
      <c r="X769" s="322"/>
      <c r="Y769" s="322"/>
      <c r="Z769" s="322"/>
      <c r="AA769" s="322"/>
      <c r="AB769" s="322"/>
      <c r="AC769" s="322"/>
      <c r="AD769" s="322"/>
      <c r="AE769" s="322"/>
      <c r="AF769" s="322"/>
      <c r="AG769" s="322"/>
      <c r="AH769" s="322"/>
      <c r="AI769" s="322"/>
      <c r="AJ769" s="322"/>
      <c r="AK769" s="322"/>
      <c r="AL769" s="322"/>
      <c r="AM769" s="322"/>
      <c r="AN769" s="322"/>
      <c r="AO769" s="322"/>
      <c r="AP769" s="322"/>
      <c r="AQ769" s="322"/>
      <c r="AR769" s="322"/>
      <c r="AS769" s="322"/>
      <c r="AT769" s="322"/>
      <c r="AU769" s="322"/>
      <c r="AV769" s="322"/>
      <c r="AW769" s="322"/>
      <c r="AX769" s="322"/>
      <c r="AY769" s="322"/>
      <c r="AZ769" s="322"/>
      <c r="BA769" s="322"/>
      <c r="BB769" s="322"/>
      <c r="BC769" s="322"/>
      <c r="BD769" s="322"/>
      <c r="BE769" s="322"/>
      <c r="BF769" s="322"/>
      <c r="BG769" s="322"/>
      <c r="BH769" s="322"/>
      <c r="BI769" s="323"/>
      <c r="BJ769" s="287"/>
      <c r="BK769" s="288"/>
      <c r="BL769" s="288"/>
      <c r="BM769" s="288"/>
      <c r="BN769" s="288"/>
      <c r="BO769" s="288"/>
      <c r="BP769" s="288"/>
      <c r="BQ769" s="288"/>
      <c r="BR769" s="291"/>
      <c r="BS769" s="291"/>
      <c r="BT769" s="291"/>
      <c r="BU769" s="291"/>
      <c r="BV769" s="293"/>
      <c r="BW769" s="293"/>
      <c r="BX769" s="293"/>
      <c r="BY769" s="293"/>
      <c r="BZ769" s="293"/>
      <c r="CA769" s="293"/>
      <c r="CB769" s="293"/>
      <c r="CC769" s="293"/>
      <c r="CD769" s="169"/>
      <c r="CE769" s="169"/>
      <c r="CF769" s="169"/>
      <c r="CG769" s="169"/>
      <c r="CH769" s="169"/>
      <c r="CI769" s="169"/>
      <c r="CJ769" s="169"/>
      <c r="CK769" s="169"/>
      <c r="CL769" s="169"/>
      <c r="CM769" s="170"/>
      <c r="CN769" s="526"/>
      <c r="CO769" s="183"/>
      <c r="CP769" s="183"/>
      <c r="CQ769" s="183"/>
      <c r="CR769" s="183"/>
      <c r="CS769" s="183"/>
      <c r="CT769" s="183"/>
      <c r="CU769" s="527"/>
      <c r="CV769" s="528"/>
      <c r="CW769" s="528"/>
      <c r="CX769" s="528"/>
      <c r="CY769" s="528"/>
      <c r="CZ769" s="528"/>
      <c r="DA769" s="529"/>
      <c r="DB769" s="183"/>
      <c r="DC769" s="183"/>
      <c r="DD769" s="183"/>
      <c r="DE769" s="183"/>
      <c r="DF769" s="183"/>
      <c r="DG769" s="183"/>
      <c r="DH769" s="184"/>
      <c r="DI769" s="94"/>
      <c r="DJ769" s="95"/>
      <c r="DK769" s="95"/>
      <c r="DL769" s="95"/>
      <c r="DM769" s="95"/>
      <c r="DN769" s="95"/>
      <c r="DO769" s="95"/>
      <c r="DP769" s="95"/>
      <c r="DQ769" s="95"/>
      <c r="DR769" s="95"/>
      <c r="DS769" s="99"/>
      <c r="DT769" s="100"/>
      <c r="DU769" s="100"/>
      <c r="DV769" s="100"/>
      <c r="DW769" s="100"/>
      <c r="DX769" s="100"/>
      <c r="DY769" s="100"/>
      <c r="DZ769" s="100"/>
      <c r="EA769" s="100"/>
      <c r="EB769" s="101"/>
      <c r="EC769" s="95"/>
      <c r="ED769" s="95"/>
      <c r="EE769" s="95"/>
      <c r="EF769" s="95"/>
      <c r="EG769" s="95"/>
      <c r="EH769" s="95"/>
      <c r="EI769" s="95"/>
      <c r="EJ769" s="95"/>
      <c r="EK769" s="95"/>
      <c r="EL769" s="103"/>
    </row>
    <row r="770" spans="3:142" ht="6" customHeight="1">
      <c r="C770" s="275" t="str">
        <f>IF('請求書(本書)'!C770:E771="","",'請求書(本書)'!C770:E771)</f>
        <v/>
      </c>
      <c r="D770" s="276"/>
      <c r="E770" s="276"/>
      <c r="F770" s="530" t="str">
        <f>IF('請求書(本書)'!F770:X771="","",'請求書(本書)'!F770:X771)</f>
        <v/>
      </c>
      <c r="G770" s="531"/>
      <c r="H770" s="531"/>
      <c r="I770" s="531"/>
      <c r="J770" s="531"/>
      <c r="K770" s="531"/>
      <c r="L770" s="531"/>
      <c r="M770" s="531"/>
      <c r="N770" s="531"/>
      <c r="O770" s="531"/>
      <c r="P770" s="531"/>
      <c r="Q770" s="531"/>
      <c r="R770" s="531"/>
      <c r="S770" s="531"/>
      <c r="T770" s="531"/>
      <c r="U770" s="531"/>
      <c r="V770" s="531"/>
      <c r="W770" s="531"/>
      <c r="X770" s="531"/>
      <c r="Y770" s="531" t="str">
        <f>IF('請求書(本書)'!Y770:AQ771="","",'請求書(本書)'!Y770:AQ771)</f>
        <v/>
      </c>
      <c r="Z770" s="531"/>
      <c r="AA770" s="531"/>
      <c r="AB770" s="531"/>
      <c r="AC770" s="531"/>
      <c r="AD770" s="531"/>
      <c r="AE770" s="531"/>
      <c r="AF770" s="531"/>
      <c r="AG770" s="531"/>
      <c r="AH770" s="531"/>
      <c r="AI770" s="531"/>
      <c r="AJ770" s="531"/>
      <c r="AK770" s="531"/>
      <c r="AL770" s="531"/>
      <c r="AM770" s="531"/>
      <c r="AN770" s="531"/>
      <c r="AO770" s="531"/>
      <c r="AP770" s="531"/>
      <c r="AQ770" s="531"/>
      <c r="AR770" s="531" t="str">
        <f>IF('請求書(本書)'!AR770:BI771="","",'請求書(本書)'!AR770:BI771)</f>
        <v/>
      </c>
      <c r="AS770" s="531"/>
      <c r="AT770" s="531"/>
      <c r="AU770" s="531"/>
      <c r="AV770" s="531"/>
      <c r="AW770" s="531"/>
      <c r="AX770" s="531"/>
      <c r="AY770" s="531"/>
      <c r="AZ770" s="531"/>
      <c r="BA770" s="531"/>
      <c r="BB770" s="531"/>
      <c r="BC770" s="531"/>
      <c r="BD770" s="531"/>
      <c r="BE770" s="531"/>
      <c r="BF770" s="531"/>
      <c r="BG770" s="531"/>
      <c r="BH770" s="531"/>
      <c r="BI770" s="532"/>
      <c r="BJ770" s="287" t="str">
        <f>IF('請求書(本書)'!BJ770:BQ773="","",'請求書(本書)'!BJ770:BQ773)</f>
        <v/>
      </c>
      <c r="BK770" s="288"/>
      <c r="BL770" s="288"/>
      <c r="BM770" s="288"/>
      <c r="BN770" s="288"/>
      <c r="BO770" s="288"/>
      <c r="BP770" s="288"/>
      <c r="BQ770" s="288"/>
      <c r="BR770" s="291" t="str">
        <f>IF('請求書(本書)'!BR770:BU773="","",'請求書(本書)'!BR770:BU773)</f>
        <v/>
      </c>
      <c r="BS770" s="291"/>
      <c r="BT770" s="291"/>
      <c r="BU770" s="291"/>
      <c r="BV770" s="293" t="str">
        <f>IF('請求書(本書)'!BV770:CC773="","",'請求書(本書)'!BV770:CC773)</f>
        <v/>
      </c>
      <c r="BW770" s="293"/>
      <c r="BX770" s="293"/>
      <c r="BY770" s="293"/>
      <c r="BZ770" s="293"/>
      <c r="CA770" s="293"/>
      <c r="CB770" s="293"/>
      <c r="CC770" s="293"/>
      <c r="CD770" s="169" t="str">
        <f>IF('請求書(本書)'!CD770:CM773="","",'請求書(本書)'!CD770:CM773)</f>
        <v/>
      </c>
      <c r="CE770" s="169"/>
      <c r="CF770" s="169"/>
      <c r="CG770" s="169"/>
      <c r="CH770" s="169"/>
      <c r="CI770" s="169"/>
      <c r="CJ770" s="169"/>
      <c r="CK770" s="169"/>
      <c r="CL770" s="169"/>
      <c r="CM770" s="170"/>
      <c r="CN770" s="526" t="str">
        <f>IF('請求書(本書)'!CN770:CT773="","",'請求書(本書)'!CN770:CT773)</f>
        <v/>
      </c>
      <c r="CO770" s="183"/>
      <c r="CP770" s="183"/>
      <c r="CQ770" s="183"/>
      <c r="CR770" s="183"/>
      <c r="CS770" s="183"/>
      <c r="CT770" s="183"/>
      <c r="CU770" s="527" t="str">
        <f>IF('請求書(本書)'!CU770:DA773="","",'請求書(本書)'!CU770:DA773)</f>
        <v/>
      </c>
      <c r="CV770" s="528"/>
      <c r="CW770" s="528"/>
      <c r="CX770" s="528"/>
      <c r="CY770" s="528"/>
      <c r="CZ770" s="528"/>
      <c r="DA770" s="529"/>
      <c r="DB770" s="183" t="str">
        <f>IF('請求書(本書)'!DB770:DH773="","",'請求書(本書)'!DB770:DH773)</f>
        <v/>
      </c>
      <c r="DC770" s="183"/>
      <c r="DD770" s="183"/>
      <c r="DE770" s="183"/>
      <c r="DF770" s="183"/>
      <c r="DG770" s="183"/>
      <c r="DH770" s="184"/>
      <c r="DI770" s="120"/>
      <c r="DJ770" s="120"/>
      <c r="DK770" s="93"/>
      <c r="DL770" s="93"/>
      <c r="DM770" s="93"/>
      <c r="DN770" s="93"/>
      <c r="DO770" s="93"/>
      <c r="DP770" s="93"/>
      <c r="DQ770" s="93"/>
      <c r="DR770" s="93"/>
      <c r="DS770" s="124"/>
      <c r="DT770" s="125"/>
      <c r="DU770" s="135" t="str">
        <f>IF('請求書(本書)'!DU770:EB771="","",'請求書(本書)'!DU770:EB771)</f>
        <v/>
      </c>
      <c r="DV770" s="135"/>
      <c r="DW770" s="135"/>
      <c r="DX770" s="135"/>
      <c r="DY770" s="135"/>
      <c r="DZ770" s="135"/>
      <c r="EA770" s="135"/>
      <c r="EB770" s="136"/>
      <c r="EC770" s="131"/>
      <c r="ED770" s="131"/>
      <c r="EE770" s="93"/>
      <c r="EF770" s="93"/>
      <c r="EG770" s="93"/>
      <c r="EH770" s="93"/>
      <c r="EI770" s="93"/>
      <c r="EJ770" s="93"/>
      <c r="EK770" s="93"/>
      <c r="EL770" s="102"/>
    </row>
    <row r="771" spans="3:142" ht="6" customHeight="1">
      <c r="C771" s="278"/>
      <c r="D771" s="279"/>
      <c r="E771" s="279"/>
      <c r="F771" s="283"/>
      <c r="G771" s="284"/>
      <c r="H771" s="284"/>
      <c r="I771" s="284"/>
      <c r="J771" s="284"/>
      <c r="K771" s="284"/>
      <c r="L771" s="284"/>
      <c r="M771" s="284"/>
      <c r="N771" s="284"/>
      <c r="O771" s="284"/>
      <c r="P771" s="284"/>
      <c r="Q771" s="284"/>
      <c r="R771" s="284"/>
      <c r="S771" s="284"/>
      <c r="T771" s="284"/>
      <c r="U771" s="284"/>
      <c r="V771" s="284"/>
      <c r="W771" s="284"/>
      <c r="X771" s="284"/>
      <c r="Y771" s="284"/>
      <c r="Z771" s="284"/>
      <c r="AA771" s="284"/>
      <c r="AB771" s="284"/>
      <c r="AC771" s="284"/>
      <c r="AD771" s="284"/>
      <c r="AE771" s="284"/>
      <c r="AF771" s="284"/>
      <c r="AG771" s="284"/>
      <c r="AH771" s="284"/>
      <c r="AI771" s="284"/>
      <c r="AJ771" s="284"/>
      <c r="AK771" s="284"/>
      <c r="AL771" s="284"/>
      <c r="AM771" s="284"/>
      <c r="AN771" s="284"/>
      <c r="AO771" s="284"/>
      <c r="AP771" s="284"/>
      <c r="AQ771" s="284"/>
      <c r="AR771" s="284"/>
      <c r="AS771" s="284"/>
      <c r="AT771" s="284"/>
      <c r="AU771" s="284"/>
      <c r="AV771" s="284"/>
      <c r="AW771" s="284"/>
      <c r="AX771" s="284"/>
      <c r="AY771" s="284"/>
      <c r="AZ771" s="284"/>
      <c r="BA771" s="284"/>
      <c r="BB771" s="284"/>
      <c r="BC771" s="284"/>
      <c r="BD771" s="284"/>
      <c r="BE771" s="284"/>
      <c r="BF771" s="284"/>
      <c r="BG771" s="284"/>
      <c r="BH771" s="284"/>
      <c r="BI771" s="286"/>
      <c r="BJ771" s="287"/>
      <c r="BK771" s="288"/>
      <c r="BL771" s="288"/>
      <c r="BM771" s="288"/>
      <c r="BN771" s="288"/>
      <c r="BO771" s="288"/>
      <c r="BP771" s="288"/>
      <c r="BQ771" s="288"/>
      <c r="BR771" s="291"/>
      <c r="BS771" s="291"/>
      <c r="BT771" s="291"/>
      <c r="BU771" s="291"/>
      <c r="BV771" s="293"/>
      <c r="BW771" s="293"/>
      <c r="BX771" s="293"/>
      <c r="BY771" s="293"/>
      <c r="BZ771" s="293"/>
      <c r="CA771" s="293"/>
      <c r="CB771" s="293"/>
      <c r="CC771" s="293"/>
      <c r="CD771" s="169"/>
      <c r="CE771" s="169"/>
      <c r="CF771" s="169"/>
      <c r="CG771" s="169"/>
      <c r="CH771" s="169"/>
      <c r="CI771" s="169"/>
      <c r="CJ771" s="169"/>
      <c r="CK771" s="169"/>
      <c r="CL771" s="169"/>
      <c r="CM771" s="170"/>
      <c r="CN771" s="526"/>
      <c r="CO771" s="183"/>
      <c r="CP771" s="183"/>
      <c r="CQ771" s="183"/>
      <c r="CR771" s="183"/>
      <c r="CS771" s="183"/>
      <c r="CT771" s="183"/>
      <c r="CU771" s="527"/>
      <c r="CV771" s="528"/>
      <c r="CW771" s="528"/>
      <c r="CX771" s="528"/>
      <c r="CY771" s="528"/>
      <c r="CZ771" s="528"/>
      <c r="DA771" s="529"/>
      <c r="DB771" s="183"/>
      <c r="DC771" s="183"/>
      <c r="DD771" s="183"/>
      <c r="DE771" s="183"/>
      <c r="DF771" s="183"/>
      <c r="DG771" s="183"/>
      <c r="DH771" s="184"/>
      <c r="DI771" s="120"/>
      <c r="DJ771" s="120"/>
      <c r="DK771" s="93"/>
      <c r="DL771" s="93"/>
      <c r="DM771" s="93"/>
      <c r="DN771" s="93"/>
      <c r="DO771" s="93"/>
      <c r="DP771" s="93"/>
      <c r="DQ771" s="93"/>
      <c r="DR771" s="93"/>
      <c r="DS771" s="124"/>
      <c r="DT771" s="125"/>
      <c r="DU771" s="135"/>
      <c r="DV771" s="135"/>
      <c r="DW771" s="135"/>
      <c r="DX771" s="135"/>
      <c r="DY771" s="135"/>
      <c r="DZ771" s="135"/>
      <c r="EA771" s="135"/>
      <c r="EB771" s="136"/>
      <c r="EC771" s="131"/>
      <c r="ED771" s="131"/>
      <c r="EE771" s="93"/>
      <c r="EF771" s="93"/>
      <c r="EG771" s="93"/>
      <c r="EH771" s="93"/>
      <c r="EI771" s="93"/>
      <c r="EJ771" s="93"/>
      <c r="EK771" s="93"/>
      <c r="EL771" s="102"/>
    </row>
    <row r="772" spans="3:142" ht="6" customHeight="1">
      <c r="C772" s="301" t="str">
        <f>IF('請求書(本書)'!C772:E773="","",'請求書(本書)'!C772:E773)</f>
        <v/>
      </c>
      <c r="D772" s="302"/>
      <c r="E772" s="302"/>
      <c r="F772" s="307" t="str">
        <f>IF('請求書(本書)'!F772:I773="","",'請求書(本書)'!F772:I773)</f>
        <v/>
      </c>
      <c r="G772" s="308"/>
      <c r="H772" s="308"/>
      <c r="I772" s="308"/>
      <c r="J772" s="284" t="str">
        <f>IF('請求書(本書)'!J772:AQ773="","",'請求書(本書)'!J772:AQ773)</f>
        <v/>
      </c>
      <c r="K772" s="284"/>
      <c r="L772" s="284"/>
      <c r="M772" s="284"/>
      <c r="N772" s="284"/>
      <c r="O772" s="284"/>
      <c r="P772" s="284"/>
      <c r="Q772" s="284"/>
      <c r="R772" s="284"/>
      <c r="S772" s="284"/>
      <c r="T772" s="284"/>
      <c r="U772" s="284"/>
      <c r="V772" s="284"/>
      <c r="W772" s="284"/>
      <c r="X772" s="284"/>
      <c r="Y772" s="284"/>
      <c r="Z772" s="284"/>
      <c r="AA772" s="284"/>
      <c r="AB772" s="284"/>
      <c r="AC772" s="284"/>
      <c r="AD772" s="284"/>
      <c r="AE772" s="284"/>
      <c r="AF772" s="284"/>
      <c r="AG772" s="284"/>
      <c r="AH772" s="284"/>
      <c r="AI772" s="284"/>
      <c r="AJ772" s="284"/>
      <c r="AK772" s="284"/>
      <c r="AL772" s="284"/>
      <c r="AM772" s="284"/>
      <c r="AN772" s="284"/>
      <c r="AO772" s="284"/>
      <c r="AP772" s="284"/>
      <c r="AQ772" s="284"/>
      <c r="AR772" s="284" t="str">
        <f>IF('請求書(本書)'!AR772:BI773="","",'請求書(本書)'!AR772:BI773)</f>
        <v/>
      </c>
      <c r="AS772" s="284"/>
      <c r="AT772" s="284"/>
      <c r="AU772" s="284"/>
      <c r="AV772" s="284"/>
      <c r="AW772" s="284"/>
      <c r="AX772" s="284"/>
      <c r="AY772" s="284"/>
      <c r="AZ772" s="284"/>
      <c r="BA772" s="284"/>
      <c r="BB772" s="284"/>
      <c r="BC772" s="284"/>
      <c r="BD772" s="284"/>
      <c r="BE772" s="284"/>
      <c r="BF772" s="284"/>
      <c r="BG772" s="284"/>
      <c r="BH772" s="284"/>
      <c r="BI772" s="286"/>
      <c r="BJ772" s="287"/>
      <c r="BK772" s="288"/>
      <c r="BL772" s="288"/>
      <c r="BM772" s="288"/>
      <c r="BN772" s="288"/>
      <c r="BO772" s="288"/>
      <c r="BP772" s="288"/>
      <c r="BQ772" s="288"/>
      <c r="BR772" s="291"/>
      <c r="BS772" s="291"/>
      <c r="BT772" s="291"/>
      <c r="BU772" s="291"/>
      <c r="BV772" s="293"/>
      <c r="BW772" s="293"/>
      <c r="BX772" s="293"/>
      <c r="BY772" s="293"/>
      <c r="BZ772" s="293"/>
      <c r="CA772" s="293"/>
      <c r="CB772" s="293"/>
      <c r="CC772" s="293"/>
      <c r="CD772" s="169"/>
      <c r="CE772" s="169"/>
      <c r="CF772" s="169"/>
      <c r="CG772" s="169"/>
      <c r="CH772" s="169"/>
      <c r="CI772" s="169"/>
      <c r="CJ772" s="169"/>
      <c r="CK772" s="169"/>
      <c r="CL772" s="169"/>
      <c r="CM772" s="170"/>
      <c r="CN772" s="526"/>
      <c r="CO772" s="183"/>
      <c r="CP772" s="183"/>
      <c r="CQ772" s="183"/>
      <c r="CR772" s="183"/>
      <c r="CS772" s="183"/>
      <c r="CT772" s="183"/>
      <c r="CU772" s="527"/>
      <c r="CV772" s="528"/>
      <c r="CW772" s="528"/>
      <c r="CX772" s="528"/>
      <c r="CY772" s="528"/>
      <c r="CZ772" s="528"/>
      <c r="DA772" s="529"/>
      <c r="DB772" s="183"/>
      <c r="DC772" s="183"/>
      <c r="DD772" s="183"/>
      <c r="DE772" s="183"/>
      <c r="DF772" s="183"/>
      <c r="DG772" s="183"/>
      <c r="DH772" s="184"/>
      <c r="DI772" s="92" t="str">
        <f>IF('請求書(本書)'!DI772:DR773="","",'請求書(本書)'!DI772:DR773)</f>
        <v/>
      </c>
      <c r="DJ772" s="93"/>
      <c r="DK772" s="93"/>
      <c r="DL772" s="93"/>
      <c r="DM772" s="93"/>
      <c r="DN772" s="93"/>
      <c r="DO772" s="93"/>
      <c r="DP772" s="93"/>
      <c r="DQ772" s="93"/>
      <c r="DR772" s="93"/>
      <c r="DS772" s="96" t="str">
        <f>IF('請求書(本書)'!DS772:EB773="","",'請求書(本書)'!DS772:EB773)</f>
        <v/>
      </c>
      <c r="DT772" s="97"/>
      <c r="DU772" s="97"/>
      <c r="DV772" s="97"/>
      <c r="DW772" s="97"/>
      <c r="DX772" s="97"/>
      <c r="DY772" s="97"/>
      <c r="DZ772" s="97"/>
      <c r="EA772" s="97"/>
      <c r="EB772" s="98"/>
      <c r="EC772" s="93" t="str">
        <f>IF('請求書(本書)'!EC772:EL773="","",'請求書(本書)'!EC772:EL773)</f>
        <v/>
      </c>
      <c r="ED772" s="93"/>
      <c r="EE772" s="93"/>
      <c r="EF772" s="93"/>
      <c r="EG772" s="93"/>
      <c r="EH772" s="93"/>
      <c r="EI772" s="93"/>
      <c r="EJ772" s="93"/>
      <c r="EK772" s="93"/>
      <c r="EL772" s="102"/>
    </row>
    <row r="773" spans="3:142" ht="6" customHeight="1">
      <c r="C773" s="317"/>
      <c r="D773" s="318"/>
      <c r="E773" s="318"/>
      <c r="F773" s="320"/>
      <c r="G773" s="321"/>
      <c r="H773" s="321"/>
      <c r="I773" s="321"/>
      <c r="J773" s="322"/>
      <c r="K773" s="322"/>
      <c r="L773" s="322"/>
      <c r="M773" s="322"/>
      <c r="N773" s="322"/>
      <c r="O773" s="322"/>
      <c r="P773" s="322"/>
      <c r="Q773" s="322"/>
      <c r="R773" s="322"/>
      <c r="S773" s="322"/>
      <c r="T773" s="322"/>
      <c r="U773" s="322"/>
      <c r="V773" s="322"/>
      <c r="W773" s="322"/>
      <c r="X773" s="322"/>
      <c r="Y773" s="322"/>
      <c r="Z773" s="322"/>
      <c r="AA773" s="322"/>
      <c r="AB773" s="322"/>
      <c r="AC773" s="322"/>
      <c r="AD773" s="322"/>
      <c r="AE773" s="322"/>
      <c r="AF773" s="322"/>
      <c r="AG773" s="322"/>
      <c r="AH773" s="322"/>
      <c r="AI773" s="322"/>
      <c r="AJ773" s="322"/>
      <c r="AK773" s="322"/>
      <c r="AL773" s="322"/>
      <c r="AM773" s="322"/>
      <c r="AN773" s="322"/>
      <c r="AO773" s="322"/>
      <c r="AP773" s="322"/>
      <c r="AQ773" s="322"/>
      <c r="AR773" s="322"/>
      <c r="AS773" s="322"/>
      <c r="AT773" s="322"/>
      <c r="AU773" s="322"/>
      <c r="AV773" s="322"/>
      <c r="AW773" s="322"/>
      <c r="AX773" s="322"/>
      <c r="AY773" s="322"/>
      <c r="AZ773" s="322"/>
      <c r="BA773" s="322"/>
      <c r="BB773" s="322"/>
      <c r="BC773" s="322"/>
      <c r="BD773" s="322"/>
      <c r="BE773" s="322"/>
      <c r="BF773" s="322"/>
      <c r="BG773" s="322"/>
      <c r="BH773" s="322"/>
      <c r="BI773" s="323"/>
      <c r="BJ773" s="287"/>
      <c r="BK773" s="288"/>
      <c r="BL773" s="288"/>
      <c r="BM773" s="288"/>
      <c r="BN773" s="288"/>
      <c r="BO773" s="288"/>
      <c r="BP773" s="288"/>
      <c r="BQ773" s="288"/>
      <c r="BR773" s="291"/>
      <c r="BS773" s="291"/>
      <c r="BT773" s="291"/>
      <c r="BU773" s="291"/>
      <c r="BV773" s="293"/>
      <c r="BW773" s="293"/>
      <c r="BX773" s="293"/>
      <c r="BY773" s="293"/>
      <c r="BZ773" s="293"/>
      <c r="CA773" s="293"/>
      <c r="CB773" s="293"/>
      <c r="CC773" s="293"/>
      <c r="CD773" s="169"/>
      <c r="CE773" s="169"/>
      <c r="CF773" s="169"/>
      <c r="CG773" s="169"/>
      <c r="CH773" s="169"/>
      <c r="CI773" s="169"/>
      <c r="CJ773" s="169"/>
      <c r="CK773" s="169"/>
      <c r="CL773" s="169"/>
      <c r="CM773" s="170"/>
      <c r="CN773" s="526"/>
      <c r="CO773" s="183"/>
      <c r="CP773" s="183"/>
      <c r="CQ773" s="183"/>
      <c r="CR773" s="183"/>
      <c r="CS773" s="183"/>
      <c r="CT773" s="183"/>
      <c r="CU773" s="527"/>
      <c r="CV773" s="528"/>
      <c r="CW773" s="528"/>
      <c r="CX773" s="528"/>
      <c r="CY773" s="528"/>
      <c r="CZ773" s="528"/>
      <c r="DA773" s="529"/>
      <c r="DB773" s="183"/>
      <c r="DC773" s="183"/>
      <c r="DD773" s="183"/>
      <c r="DE773" s="183"/>
      <c r="DF773" s="183"/>
      <c r="DG773" s="183"/>
      <c r="DH773" s="184"/>
      <c r="DI773" s="94"/>
      <c r="DJ773" s="95"/>
      <c r="DK773" s="95"/>
      <c r="DL773" s="95"/>
      <c r="DM773" s="95"/>
      <c r="DN773" s="95"/>
      <c r="DO773" s="95"/>
      <c r="DP773" s="95"/>
      <c r="DQ773" s="95"/>
      <c r="DR773" s="95"/>
      <c r="DS773" s="99"/>
      <c r="DT773" s="100"/>
      <c r="DU773" s="100"/>
      <c r="DV773" s="100"/>
      <c r="DW773" s="100"/>
      <c r="DX773" s="100"/>
      <c r="DY773" s="100"/>
      <c r="DZ773" s="100"/>
      <c r="EA773" s="100"/>
      <c r="EB773" s="101"/>
      <c r="EC773" s="95"/>
      <c r="ED773" s="95"/>
      <c r="EE773" s="95"/>
      <c r="EF773" s="95"/>
      <c r="EG773" s="95"/>
      <c r="EH773" s="95"/>
      <c r="EI773" s="95"/>
      <c r="EJ773" s="95"/>
      <c r="EK773" s="95"/>
      <c r="EL773" s="103"/>
    </row>
    <row r="774" spans="3:142" ht="6" customHeight="1">
      <c r="C774" s="275" t="str">
        <f>IF('請求書(本書)'!C774:E775="","",'請求書(本書)'!C774:E775)</f>
        <v/>
      </c>
      <c r="D774" s="276"/>
      <c r="E774" s="276"/>
      <c r="F774" s="530" t="str">
        <f>IF('請求書(本書)'!F774:X775="","",'請求書(本書)'!F774:X775)</f>
        <v/>
      </c>
      <c r="G774" s="531"/>
      <c r="H774" s="531"/>
      <c r="I774" s="531"/>
      <c r="J774" s="531"/>
      <c r="K774" s="531"/>
      <c r="L774" s="531"/>
      <c r="M774" s="531"/>
      <c r="N774" s="531"/>
      <c r="O774" s="531"/>
      <c r="P774" s="531"/>
      <c r="Q774" s="531"/>
      <c r="R774" s="531"/>
      <c r="S774" s="531"/>
      <c r="T774" s="531"/>
      <c r="U774" s="531"/>
      <c r="V774" s="531"/>
      <c r="W774" s="531"/>
      <c r="X774" s="531"/>
      <c r="Y774" s="531" t="str">
        <f>IF('請求書(本書)'!Y774:AQ775="","",'請求書(本書)'!Y774:AQ775)</f>
        <v/>
      </c>
      <c r="Z774" s="531"/>
      <c r="AA774" s="531"/>
      <c r="AB774" s="531"/>
      <c r="AC774" s="531"/>
      <c r="AD774" s="531"/>
      <c r="AE774" s="531"/>
      <c r="AF774" s="531"/>
      <c r="AG774" s="531"/>
      <c r="AH774" s="531"/>
      <c r="AI774" s="531"/>
      <c r="AJ774" s="531"/>
      <c r="AK774" s="531"/>
      <c r="AL774" s="531"/>
      <c r="AM774" s="531"/>
      <c r="AN774" s="531"/>
      <c r="AO774" s="531"/>
      <c r="AP774" s="531"/>
      <c r="AQ774" s="531"/>
      <c r="AR774" s="531" t="str">
        <f>IF('請求書(本書)'!AR774:BI775="","",'請求書(本書)'!AR774:BI775)</f>
        <v/>
      </c>
      <c r="AS774" s="531"/>
      <c r="AT774" s="531"/>
      <c r="AU774" s="531"/>
      <c r="AV774" s="531"/>
      <c r="AW774" s="531"/>
      <c r="AX774" s="531"/>
      <c r="AY774" s="531"/>
      <c r="AZ774" s="531"/>
      <c r="BA774" s="531"/>
      <c r="BB774" s="531"/>
      <c r="BC774" s="531"/>
      <c r="BD774" s="531"/>
      <c r="BE774" s="531"/>
      <c r="BF774" s="531"/>
      <c r="BG774" s="531"/>
      <c r="BH774" s="531"/>
      <c r="BI774" s="532"/>
      <c r="BJ774" s="287" t="str">
        <f>IF('請求書(本書)'!BJ774:BQ777="","",'請求書(本書)'!BJ774:BQ777)</f>
        <v/>
      </c>
      <c r="BK774" s="288"/>
      <c r="BL774" s="288"/>
      <c r="BM774" s="288"/>
      <c r="BN774" s="288"/>
      <c r="BO774" s="288"/>
      <c r="BP774" s="288"/>
      <c r="BQ774" s="288"/>
      <c r="BR774" s="291" t="str">
        <f>IF('請求書(本書)'!BR774:BU777="","",'請求書(本書)'!BR774:BU777)</f>
        <v/>
      </c>
      <c r="BS774" s="291"/>
      <c r="BT774" s="291"/>
      <c r="BU774" s="291"/>
      <c r="BV774" s="293" t="str">
        <f>IF('請求書(本書)'!BV774:CC777="","",'請求書(本書)'!BV774:CC777)</f>
        <v/>
      </c>
      <c r="BW774" s="293"/>
      <c r="BX774" s="293"/>
      <c r="BY774" s="293"/>
      <c r="BZ774" s="293"/>
      <c r="CA774" s="293"/>
      <c r="CB774" s="293"/>
      <c r="CC774" s="293"/>
      <c r="CD774" s="169" t="str">
        <f>IF('請求書(本書)'!CD774:CM777="","",'請求書(本書)'!CD774:CM777)</f>
        <v/>
      </c>
      <c r="CE774" s="169"/>
      <c r="CF774" s="169"/>
      <c r="CG774" s="169"/>
      <c r="CH774" s="169"/>
      <c r="CI774" s="169"/>
      <c r="CJ774" s="169"/>
      <c r="CK774" s="169"/>
      <c r="CL774" s="169"/>
      <c r="CM774" s="170"/>
      <c r="CN774" s="526" t="str">
        <f>IF('請求書(本書)'!CN774:CT777="","",'請求書(本書)'!CN774:CT777)</f>
        <v/>
      </c>
      <c r="CO774" s="183"/>
      <c r="CP774" s="183"/>
      <c r="CQ774" s="183"/>
      <c r="CR774" s="183"/>
      <c r="CS774" s="183"/>
      <c r="CT774" s="183"/>
      <c r="CU774" s="527" t="str">
        <f>IF('請求書(本書)'!CU774:DA777="","",'請求書(本書)'!CU774:DA777)</f>
        <v/>
      </c>
      <c r="CV774" s="528"/>
      <c r="CW774" s="528"/>
      <c r="CX774" s="528"/>
      <c r="CY774" s="528"/>
      <c r="CZ774" s="528"/>
      <c r="DA774" s="529"/>
      <c r="DB774" s="183" t="str">
        <f>IF('請求書(本書)'!DB774:DH777="","",'請求書(本書)'!DB774:DH777)</f>
        <v/>
      </c>
      <c r="DC774" s="183"/>
      <c r="DD774" s="183"/>
      <c r="DE774" s="183"/>
      <c r="DF774" s="183"/>
      <c r="DG774" s="183"/>
      <c r="DH774" s="184"/>
      <c r="DI774" s="120"/>
      <c r="DJ774" s="120"/>
      <c r="DK774" s="93"/>
      <c r="DL774" s="93"/>
      <c r="DM774" s="93"/>
      <c r="DN774" s="93"/>
      <c r="DO774" s="93"/>
      <c r="DP774" s="93"/>
      <c r="DQ774" s="93"/>
      <c r="DR774" s="93"/>
      <c r="DS774" s="124"/>
      <c r="DT774" s="125"/>
      <c r="DU774" s="135" t="str">
        <f>IF('請求書(本書)'!DU774:EB775="","",'請求書(本書)'!DU774:EB775)</f>
        <v/>
      </c>
      <c r="DV774" s="135"/>
      <c r="DW774" s="135"/>
      <c r="DX774" s="135"/>
      <c r="DY774" s="135"/>
      <c r="DZ774" s="135"/>
      <c r="EA774" s="135"/>
      <c r="EB774" s="136"/>
      <c r="EC774" s="131"/>
      <c r="ED774" s="131"/>
      <c r="EE774" s="93"/>
      <c r="EF774" s="93"/>
      <c r="EG774" s="93"/>
      <c r="EH774" s="93"/>
      <c r="EI774" s="93"/>
      <c r="EJ774" s="93"/>
      <c r="EK774" s="93"/>
      <c r="EL774" s="102"/>
    </row>
    <row r="775" spans="3:142" ht="6" customHeight="1">
      <c r="C775" s="278"/>
      <c r="D775" s="279"/>
      <c r="E775" s="279"/>
      <c r="F775" s="283"/>
      <c r="G775" s="284"/>
      <c r="H775" s="284"/>
      <c r="I775" s="284"/>
      <c r="J775" s="284"/>
      <c r="K775" s="284"/>
      <c r="L775" s="284"/>
      <c r="M775" s="284"/>
      <c r="N775" s="284"/>
      <c r="O775" s="284"/>
      <c r="P775" s="284"/>
      <c r="Q775" s="284"/>
      <c r="R775" s="284"/>
      <c r="S775" s="284"/>
      <c r="T775" s="284"/>
      <c r="U775" s="284"/>
      <c r="V775" s="284"/>
      <c r="W775" s="284"/>
      <c r="X775" s="284"/>
      <c r="Y775" s="284"/>
      <c r="Z775" s="284"/>
      <c r="AA775" s="284"/>
      <c r="AB775" s="284"/>
      <c r="AC775" s="284"/>
      <c r="AD775" s="284"/>
      <c r="AE775" s="284"/>
      <c r="AF775" s="284"/>
      <c r="AG775" s="284"/>
      <c r="AH775" s="284"/>
      <c r="AI775" s="284"/>
      <c r="AJ775" s="284"/>
      <c r="AK775" s="284"/>
      <c r="AL775" s="284"/>
      <c r="AM775" s="284"/>
      <c r="AN775" s="284"/>
      <c r="AO775" s="284"/>
      <c r="AP775" s="284"/>
      <c r="AQ775" s="284"/>
      <c r="AR775" s="284"/>
      <c r="AS775" s="284"/>
      <c r="AT775" s="284"/>
      <c r="AU775" s="284"/>
      <c r="AV775" s="284"/>
      <c r="AW775" s="284"/>
      <c r="AX775" s="284"/>
      <c r="AY775" s="284"/>
      <c r="AZ775" s="284"/>
      <c r="BA775" s="284"/>
      <c r="BB775" s="284"/>
      <c r="BC775" s="284"/>
      <c r="BD775" s="284"/>
      <c r="BE775" s="284"/>
      <c r="BF775" s="284"/>
      <c r="BG775" s="284"/>
      <c r="BH775" s="284"/>
      <c r="BI775" s="286"/>
      <c r="BJ775" s="287"/>
      <c r="BK775" s="288"/>
      <c r="BL775" s="288"/>
      <c r="BM775" s="288"/>
      <c r="BN775" s="288"/>
      <c r="BO775" s="288"/>
      <c r="BP775" s="288"/>
      <c r="BQ775" s="288"/>
      <c r="BR775" s="291"/>
      <c r="BS775" s="291"/>
      <c r="BT775" s="291"/>
      <c r="BU775" s="291"/>
      <c r="BV775" s="293"/>
      <c r="BW775" s="293"/>
      <c r="BX775" s="293"/>
      <c r="BY775" s="293"/>
      <c r="BZ775" s="293"/>
      <c r="CA775" s="293"/>
      <c r="CB775" s="293"/>
      <c r="CC775" s="293"/>
      <c r="CD775" s="169"/>
      <c r="CE775" s="169"/>
      <c r="CF775" s="169"/>
      <c r="CG775" s="169"/>
      <c r="CH775" s="169"/>
      <c r="CI775" s="169"/>
      <c r="CJ775" s="169"/>
      <c r="CK775" s="169"/>
      <c r="CL775" s="169"/>
      <c r="CM775" s="170"/>
      <c r="CN775" s="526"/>
      <c r="CO775" s="183"/>
      <c r="CP775" s="183"/>
      <c r="CQ775" s="183"/>
      <c r="CR775" s="183"/>
      <c r="CS775" s="183"/>
      <c r="CT775" s="183"/>
      <c r="CU775" s="527"/>
      <c r="CV775" s="528"/>
      <c r="CW775" s="528"/>
      <c r="CX775" s="528"/>
      <c r="CY775" s="528"/>
      <c r="CZ775" s="528"/>
      <c r="DA775" s="529"/>
      <c r="DB775" s="183"/>
      <c r="DC775" s="183"/>
      <c r="DD775" s="183"/>
      <c r="DE775" s="183"/>
      <c r="DF775" s="183"/>
      <c r="DG775" s="183"/>
      <c r="DH775" s="184"/>
      <c r="DI775" s="120"/>
      <c r="DJ775" s="120"/>
      <c r="DK775" s="93"/>
      <c r="DL775" s="93"/>
      <c r="DM775" s="93"/>
      <c r="DN775" s="93"/>
      <c r="DO775" s="93"/>
      <c r="DP775" s="93"/>
      <c r="DQ775" s="93"/>
      <c r="DR775" s="93"/>
      <c r="DS775" s="124"/>
      <c r="DT775" s="125"/>
      <c r="DU775" s="135"/>
      <c r="DV775" s="135"/>
      <c r="DW775" s="135"/>
      <c r="DX775" s="135"/>
      <c r="DY775" s="135"/>
      <c r="DZ775" s="135"/>
      <c r="EA775" s="135"/>
      <c r="EB775" s="136"/>
      <c r="EC775" s="131"/>
      <c r="ED775" s="131"/>
      <c r="EE775" s="93"/>
      <c r="EF775" s="93"/>
      <c r="EG775" s="93"/>
      <c r="EH775" s="93"/>
      <c r="EI775" s="93"/>
      <c r="EJ775" s="93"/>
      <c r="EK775" s="93"/>
      <c r="EL775" s="102"/>
    </row>
    <row r="776" spans="3:142" ht="6" customHeight="1">
      <c r="C776" s="301" t="str">
        <f>IF('請求書(本書)'!C776:E777="","",'請求書(本書)'!C776:E777)</f>
        <v/>
      </c>
      <c r="D776" s="302"/>
      <c r="E776" s="302"/>
      <c r="F776" s="307" t="str">
        <f>IF('請求書(本書)'!F776:I777="","",'請求書(本書)'!F776:I777)</f>
        <v/>
      </c>
      <c r="G776" s="308"/>
      <c r="H776" s="308"/>
      <c r="I776" s="308"/>
      <c r="J776" s="284" t="str">
        <f>IF('請求書(本書)'!J776:AQ777="","",'請求書(本書)'!J776:AQ777)</f>
        <v/>
      </c>
      <c r="K776" s="284"/>
      <c r="L776" s="284"/>
      <c r="M776" s="284"/>
      <c r="N776" s="284"/>
      <c r="O776" s="284"/>
      <c r="P776" s="284"/>
      <c r="Q776" s="284"/>
      <c r="R776" s="284"/>
      <c r="S776" s="284"/>
      <c r="T776" s="284"/>
      <c r="U776" s="284"/>
      <c r="V776" s="284"/>
      <c r="W776" s="284"/>
      <c r="X776" s="284"/>
      <c r="Y776" s="284"/>
      <c r="Z776" s="284"/>
      <c r="AA776" s="284"/>
      <c r="AB776" s="284"/>
      <c r="AC776" s="284"/>
      <c r="AD776" s="284"/>
      <c r="AE776" s="284"/>
      <c r="AF776" s="284"/>
      <c r="AG776" s="284"/>
      <c r="AH776" s="284"/>
      <c r="AI776" s="284"/>
      <c r="AJ776" s="284"/>
      <c r="AK776" s="284"/>
      <c r="AL776" s="284"/>
      <c r="AM776" s="284"/>
      <c r="AN776" s="284"/>
      <c r="AO776" s="284"/>
      <c r="AP776" s="284"/>
      <c r="AQ776" s="284"/>
      <c r="AR776" s="284" t="str">
        <f>IF('請求書(本書)'!AR776:BI777="","",'請求書(本書)'!AR776:BI777)</f>
        <v/>
      </c>
      <c r="AS776" s="284"/>
      <c r="AT776" s="284"/>
      <c r="AU776" s="284"/>
      <c r="AV776" s="284"/>
      <c r="AW776" s="284"/>
      <c r="AX776" s="284"/>
      <c r="AY776" s="284"/>
      <c r="AZ776" s="284"/>
      <c r="BA776" s="284"/>
      <c r="BB776" s="284"/>
      <c r="BC776" s="284"/>
      <c r="BD776" s="284"/>
      <c r="BE776" s="284"/>
      <c r="BF776" s="284"/>
      <c r="BG776" s="284"/>
      <c r="BH776" s="284"/>
      <c r="BI776" s="286"/>
      <c r="BJ776" s="287"/>
      <c r="BK776" s="288"/>
      <c r="BL776" s="288"/>
      <c r="BM776" s="288"/>
      <c r="BN776" s="288"/>
      <c r="BO776" s="288"/>
      <c r="BP776" s="288"/>
      <c r="BQ776" s="288"/>
      <c r="BR776" s="291"/>
      <c r="BS776" s="291"/>
      <c r="BT776" s="291"/>
      <c r="BU776" s="291"/>
      <c r="BV776" s="293"/>
      <c r="BW776" s="293"/>
      <c r="BX776" s="293"/>
      <c r="BY776" s="293"/>
      <c r="BZ776" s="293"/>
      <c r="CA776" s="293"/>
      <c r="CB776" s="293"/>
      <c r="CC776" s="293"/>
      <c r="CD776" s="169"/>
      <c r="CE776" s="169"/>
      <c r="CF776" s="169"/>
      <c r="CG776" s="169"/>
      <c r="CH776" s="169"/>
      <c r="CI776" s="169"/>
      <c r="CJ776" s="169"/>
      <c r="CK776" s="169"/>
      <c r="CL776" s="169"/>
      <c r="CM776" s="170"/>
      <c r="CN776" s="526"/>
      <c r="CO776" s="183"/>
      <c r="CP776" s="183"/>
      <c r="CQ776" s="183"/>
      <c r="CR776" s="183"/>
      <c r="CS776" s="183"/>
      <c r="CT776" s="183"/>
      <c r="CU776" s="527"/>
      <c r="CV776" s="528"/>
      <c r="CW776" s="528"/>
      <c r="CX776" s="528"/>
      <c r="CY776" s="528"/>
      <c r="CZ776" s="528"/>
      <c r="DA776" s="529"/>
      <c r="DB776" s="183"/>
      <c r="DC776" s="183"/>
      <c r="DD776" s="183"/>
      <c r="DE776" s="183"/>
      <c r="DF776" s="183"/>
      <c r="DG776" s="183"/>
      <c r="DH776" s="184"/>
      <c r="DI776" s="92" t="str">
        <f>IF('請求書(本書)'!DI776:DR777="","",'請求書(本書)'!DI776:DR777)</f>
        <v/>
      </c>
      <c r="DJ776" s="93"/>
      <c r="DK776" s="93"/>
      <c r="DL776" s="93"/>
      <c r="DM776" s="93"/>
      <c r="DN776" s="93"/>
      <c r="DO776" s="93"/>
      <c r="DP776" s="93"/>
      <c r="DQ776" s="93"/>
      <c r="DR776" s="93"/>
      <c r="DS776" s="96" t="str">
        <f>IF('請求書(本書)'!DS776:EB777="","",'請求書(本書)'!DS776:EB777)</f>
        <v/>
      </c>
      <c r="DT776" s="97"/>
      <c r="DU776" s="97"/>
      <c r="DV776" s="97"/>
      <c r="DW776" s="97"/>
      <c r="DX776" s="97"/>
      <c r="DY776" s="97"/>
      <c r="DZ776" s="97"/>
      <c r="EA776" s="97"/>
      <c r="EB776" s="98"/>
      <c r="EC776" s="93" t="str">
        <f>IF('請求書(本書)'!EC776:EL777="","",'請求書(本書)'!EC776:EL777)</f>
        <v/>
      </c>
      <c r="ED776" s="93"/>
      <c r="EE776" s="93"/>
      <c r="EF776" s="93"/>
      <c r="EG776" s="93"/>
      <c r="EH776" s="93"/>
      <c r="EI776" s="93"/>
      <c r="EJ776" s="93"/>
      <c r="EK776" s="93"/>
      <c r="EL776" s="102"/>
    </row>
    <row r="777" spans="3:142" ht="6" customHeight="1">
      <c r="C777" s="317"/>
      <c r="D777" s="318"/>
      <c r="E777" s="318"/>
      <c r="F777" s="320"/>
      <c r="G777" s="321"/>
      <c r="H777" s="321"/>
      <c r="I777" s="321"/>
      <c r="J777" s="322"/>
      <c r="K777" s="322"/>
      <c r="L777" s="322"/>
      <c r="M777" s="322"/>
      <c r="N777" s="322"/>
      <c r="O777" s="322"/>
      <c r="P777" s="322"/>
      <c r="Q777" s="322"/>
      <c r="R777" s="322"/>
      <c r="S777" s="322"/>
      <c r="T777" s="322"/>
      <c r="U777" s="322"/>
      <c r="V777" s="322"/>
      <c r="W777" s="322"/>
      <c r="X777" s="322"/>
      <c r="Y777" s="322"/>
      <c r="Z777" s="322"/>
      <c r="AA777" s="322"/>
      <c r="AB777" s="322"/>
      <c r="AC777" s="322"/>
      <c r="AD777" s="322"/>
      <c r="AE777" s="322"/>
      <c r="AF777" s="322"/>
      <c r="AG777" s="322"/>
      <c r="AH777" s="322"/>
      <c r="AI777" s="322"/>
      <c r="AJ777" s="322"/>
      <c r="AK777" s="322"/>
      <c r="AL777" s="322"/>
      <c r="AM777" s="322"/>
      <c r="AN777" s="322"/>
      <c r="AO777" s="322"/>
      <c r="AP777" s="322"/>
      <c r="AQ777" s="322"/>
      <c r="AR777" s="322"/>
      <c r="AS777" s="322"/>
      <c r="AT777" s="322"/>
      <c r="AU777" s="322"/>
      <c r="AV777" s="322"/>
      <c r="AW777" s="322"/>
      <c r="AX777" s="322"/>
      <c r="AY777" s="322"/>
      <c r="AZ777" s="322"/>
      <c r="BA777" s="322"/>
      <c r="BB777" s="322"/>
      <c r="BC777" s="322"/>
      <c r="BD777" s="322"/>
      <c r="BE777" s="322"/>
      <c r="BF777" s="322"/>
      <c r="BG777" s="322"/>
      <c r="BH777" s="322"/>
      <c r="BI777" s="323"/>
      <c r="BJ777" s="287"/>
      <c r="BK777" s="288"/>
      <c r="BL777" s="288"/>
      <c r="BM777" s="288"/>
      <c r="BN777" s="288"/>
      <c r="BO777" s="288"/>
      <c r="BP777" s="288"/>
      <c r="BQ777" s="288"/>
      <c r="BR777" s="291"/>
      <c r="BS777" s="291"/>
      <c r="BT777" s="291"/>
      <c r="BU777" s="291"/>
      <c r="BV777" s="293"/>
      <c r="BW777" s="293"/>
      <c r="BX777" s="293"/>
      <c r="BY777" s="293"/>
      <c r="BZ777" s="293"/>
      <c r="CA777" s="293"/>
      <c r="CB777" s="293"/>
      <c r="CC777" s="293"/>
      <c r="CD777" s="169"/>
      <c r="CE777" s="169"/>
      <c r="CF777" s="169"/>
      <c r="CG777" s="169"/>
      <c r="CH777" s="169"/>
      <c r="CI777" s="169"/>
      <c r="CJ777" s="169"/>
      <c r="CK777" s="169"/>
      <c r="CL777" s="169"/>
      <c r="CM777" s="170"/>
      <c r="CN777" s="526"/>
      <c r="CO777" s="183"/>
      <c r="CP777" s="183"/>
      <c r="CQ777" s="183"/>
      <c r="CR777" s="183"/>
      <c r="CS777" s="183"/>
      <c r="CT777" s="183"/>
      <c r="CU777" s="527"/>
      <c r="CV777" s="528"/>
      <c r="CW777" s="528"/>
      <c r="CX777" s="528"/>
      <c r="CY777" s="528"/>
      <c r="CZ777" s="528"/>
      <c r="DA777" s="529"/>
      <c r="DB777" s="183"/>
      <c r="DC777" s="183"/>
      <c r="DD777" s="183"/>
      <c r="DE777" s="183"/>
      <c r="DF777" s="183"/>
      <c r="DG777" s="183"/>
      <c r="DH777" s="184"/>
      <c r="DI777" s="94"/>
      <c r="DJ777" s="95"/>
      <c r="DK777" s="95"/>
      <c r="DL777" s="95"/>
      <c r="DM777" s="95"/>
      <c r="DN777" s="95"/>
      <c r="DO777" s="95"/>
      <c r="DP777" s="95"/>
      <c r="DQ777" s="95"/>
      <c r="DR777" s="95"/>
      <c r="DS777" s="99"/>
      <c r="DT777" s="100"/>
      <c r="DU777" s="100"/>
      <c r="DV777" s="100"/>
      <c r="DW777" s="100"/>
      <c r="DX777" s="100"/>
      <c r="DY777" s="100"/>
      <c r="DZ777" s="100"/>
      <c r="EA777" s="100"/>
      <c r="EB777" s="101"/>
      <c r="EC777" s="95"/>
      <c r="ED777" s="95"/>
      <c r="EE777" s="95"/>
      <c r="EF777" s="95"/>
      <c r="EG777" s="95"/>
      <c r="EH777" s="95"/>
      <c r="EI777" s="95"/>
      <c r="EJ777" s="95"/>
      <c r="EK777" s="95"/>
      <c r="EL777" s="103"/>
    </row>
    <row r="778" spans="3:142" ht="6" customHeight="1">
      <c r="C778" s="275" t="str">
        <f>IF('請求書(本書)'!C778:E779="","",'請求書(本書)'!C778:E779)</f>
        <v/>
      </c>
      <c r="D778" s="276"/>
      <c r="E778" s="276"/>
      <c r="F778" s="530" t="str">
        <f>IF('請求書(本書)'!F778:X779="","",'請求書(本書)'!F778:X779)</f>
        <v/>
      </c>
      <c r="G778" s="531"/>
      <c r="H778" s="531"/>
      <c r="I778" s="531"/>
      <c r="J778" s="531"/>
      <c r="K778" s="531"/>
      <c r="L778" s="531"/>
      <c r="M778" s="531"/>
      <c r="N778" s="531"/>
      <c r="O778" s="531"/>
      <c r="P778" s="531"/>
      <c r="Q778" s="531"/>
      <c r="R778" s="531"/>
      <c r="S778" s="531"/>
      <c r="T778" s="531"/>
      <c r="U778" s="531"/>
      <c r="V778" s="531"/>
      <c r="W778" s="531"/>
      <c r="X778" s="531"/>
      <c r="Y778" s="531" t="str">
        <f>IF('請求書(本書)'!Y778:AQ779="","",'請求書(本書)'!Y778:AQ779)</f>
        <v/>
      </c>
      <c r="Z778" s="531"/>
      <c r="AA778" s="531"/>
      <c r="AB778" s="531"/>
      <c r="AC778" s="531"/>
      <c r="AD778" s="531"/>
      <c r="AE778" s="531"/>
      <c r="AF778" s="531"/>
      <c r="AG778" s="531"/>
      <c r="AH778" s="531"/>
      <c r="AI778" s="531"/>
      <c r="AJ778" s="531"/>
      <c r="AK778" s="531"/>
      <c r="AL778" s="531"/>
      <c r="AM778" s="531"/>
      <c r="AN778" s="531"/>
      <c r="AO778" s="531"/>
      <c r="AP778" s="531"/>
      <c r="AQ778" s="531"/>
      <c r="AR778" s="531" t="str">
        <f>IF('請求書(本書)'!AR778:BI779="","",'請求書(本書)'!AR778:BI779)</f>
        <v/>
      </c>
      <c r="AS778" s="531"/>
      <c r="AT778" s="531"/>
      <c r="AU778" s="531"/>
      <c r="AV778" s="531"/>
      <c r="AW778" s="531"/>
      <c r="AX778" s="531"/>
      <c r="AY778" s="531"/>
      <c r="AZ778" s="531"/>
      <c r="BA778" s="531"/>
      <c r="BB778" s="531"/>
      <c r="BC778" s="531"/>
      <c r="BD778" s="531"/>
      <c r="BE778" s="531"/>
      <c r="BF778" s="531"/>
      <c r="BG778" s="531"/>
      <c r="BH778" s="531"/>
      <c r="BI778" s="532"/>
      <c r="BJ778" s="287" t="str">
        <f>IF('請求書(本書)'!BJ778:BQ781="","",'請求書(本書)'!BJ778:BQ781)</f>
        <v/>
      </c>
      <c r="BK778" s="288"/>
      <c r="BL778" s="288"/>
      <c r="BM778" s="288"/>
      <c r="BN778" s="288"/>
      <c r="BO778" s="288"/>
      <c r="BP778" s="288"/>
      <c r="BQ778" s="288"/>
      <c r="BR778" s="291" t="str">
        <f>IF('請求書(本書)'!BR778:BU781="","",'請求書(本書)'!BR778:BU781)</f>
        <v/>
      </c>
      <c r="BS778" s="291"/>
      <c r="BT778" s="291"/>
      <c r="BU778" s="291"/>
      <c r="BV778" s="293" t="str">
        <f>IF('請求書(本書)'!BV778:CC781="","",'請求書(本書)'!BV778:CC781)</f>
        <v/>
      </c>
      <c r="BW778" s="293"/>
      <c r="BX778" s="293"/>
      <c r="BY778" s="293"/>
      <c r="BZ778" s="293"/>
      <c r="CA778" s="293"/>
      <c r="CB778" s="293"/>
      <c r="CC778" s="293"/>
      <c r="CD778" s="169" t="str">
        <f>IF('請求書(本書)'!CD778:CM781="","",'請求書(本書)'!CD778:CM781)</f>
        <v/>
      </c>
      <c r="CE778" s="169"/>
      <c r="CF778" s="169"/>
      <c r="CG778" s="169"/>
      <c r="CH778" s="169"/>
      <c r="CI778" s="169"/>
      <c r="CJ778" s="169"/>
      <c r="CK778" s="169"/>
      <c r="CL778" s="169"/>
      <c r="CM778" s="170"/>
      <c r="CN778" s="526" t="str">
        <f>IF('請求書(本書)'!CN778:CT781="","",'請求書(本書)'!CN778:CT781)</f>
        <v/>
      </c>
      <c r="CO778" s="183"/>
      <c r="CP778" s="183"/>
      <c r="CQ778" s="183"/>
      <c r="CR778" s="183"/>
      <c r="CS778" s="183"/>
      <c r="CT778" s="183"/>
      <c r="CU778" s="527" t="str">
        <f>IF('請求書(本書)'!CU778:DA781="","",'請求書(本書)'!CU778:DA781)</f>
        <v/>
      </c>
      <c r="CV778" s="528"/>
      <c r="CW778" s="528"/>
      <c r="CX778" s="528"/>
      <c r="CY778" s="528"/>
      <c r="CZ778" s="528"/>
      <c r="DA778" s="529"/>
      <c r="DB778" s="183" t="str">
        <f>IF('請求書(本書)'!DB778:DH781="","",'請求書(本書)'!DB778:DH781)</f>
        <v/>
      </c>
      <c r="DC778" s="183"/>
      <c r="DD778" s="183"/>
      <c r="DE778" s="183"/>
      <c r="DF778" s="183"/>
      <c r="DG778" s="183"/>
      <c r="DH778" s="184"/>
      <c r="DI778" s="120"/>
      <c r="DJ778" s="120"/>
      <c r="DK778" s="93"/>
      <c r="DL778" s="93"/>
      <c r="DM778" s="93"/>
      <c r="DN778" s="93"/>
      <c r="DO778" s="93"/>
      <c r="DP778" s="93"/>
      <c r="DQ778" s="93"/>
      <c r="DR778" s="93"/>
      <c r="DS778" s="124"/>
      <c r="DT778" s="125"/>
      <c r="DU778" s="135" t="str">
        <f>IF('請求書(本書)'!DU778:EB779="","",'請求書(本書)'!DU778:EB779)</f>
        <v/>
      </c>
      <c r="DV778" s="135"/>
      <c r="DW778" s="135"/>
      <c r="DX778" s="135"/>
      <c r="DY778" s="135"/>
      <c r="DZ778" s="135"/>
      <c r="EA778" s="135"/>
      <c r="EB778" s="136"/>
      <c r="EC778" s="131"/>
      <c r="ED778" s="131"/>
      <c r="EE778" s="93"/>
      <c r="EF778" s="93"/>
      <c r="EG778" s="93"/>
      <c r="EH778" s="93"/>
      <c r="EI778" s="93"/>
      <c r="EJ778" s="93"/>
      <c r="EK778" s="93"/>
      <c r="EL778" s="102"/>
    </row>
    <row r="779" spans="3:142" ht="6" customHeight="1">
      <c r="C779" s="278"/>
      <c r="D779" s="279"/>
      <c r="E779" s="279"/>
      <c r="F779" s="283"/>
      <c r="G779" s="284"/>
      <c r="H779" s="284"/>
      <c r="I779" s="284"/>
      <c r="J779" s="284"/>
      <c r="K779" s="284"/>
      <c r="L779" s="284"/>
      <c r="M779" s="284"/>
      <c r="N779" s="284"/>
      <c r="O779" s="284"/>
      <c r="P779" s="284"/>
      <c r="Q779" s="284"/>
      <c r="R779" s="284"/>
      <c r="S779" s="284"/>
      <c r="T779" s="284"/>
      <c r="U779" s="284"/>
      <c r="V779" s="284"/>
      <c r="W779" s="284"/>
      <c r="X779" s="284"/>
      <c r="Y779" s="284"/>
      <c r="Z779" s="284"/>
      <c r="AA779" s="284"/>
      <c r="AB779" s="284"/>
      <c r="AC779" s="284"/>
      <c r="AD779" s="284"/>
      <c r="AE779" s="284"/>
      <c r="AF779" s="284"/>
      <c r="AG779" s="284"/>
      <c r="AH779" s="284"/>
      <c r="AI779" s="284"/>
      <c r="AJ779" s="284"/>
      <c r="AK779" s="284"/>
      <c r="AL779" s="284"/>
      <c r="AM779" s="284"/>
      <c r="AN779" s="284"/>
      <c r="AO779" s="284"/>
      <c r="AP779" s="284"/>
      <c r="AQ779" s="284"/>
      <c r="AR779" s="284"/>
      <c r="AS779" s="284"/>
      <c r="AT779" s="284"/>
      <c r="AU779" s="284"/>
      <c r="AV779" s="284"/>
      <c r="AW779" s="284"/>
      <c r="AX779" s="284"/>
      <c r="AY779" s="284"/>
      <c r="AZ779" s="284"/>
      <c r="BA779" s="284"/>
      <c r="BB779" s="284"/>
      <c r="BC779" s="284"/>
      <c r="BD779" s="284"/>
      <c r="BE779" s="284"/>
      <c r="BF779" s="284"/>
      <c r="BG779" s="284"/>
      <c r="BH779" s="284"/>
      <c r="BI779" s="286"/>
      <c r="BJ779" s="287"/>
      <c r="BK779" s="288"/>
      <c r="BL779" s="288"/>
      <c r="BM779" s="288"/>
      <c r="BN779" s="288"/>
      <c r="BO779" s="288"/>
      <c r="BP779" s="288"/>
      <c r="BQ779" s="288"/>
      <c r="BR779" s="291"/>
      <c r="BS779" s="291"/>
      <c r="BT779" s="291"/>
      <c r="BU779" s="291"/>
      <c r="BV779" s="293"/>
      <c r="BW779" s="293"/>
      <c r="BX779" s="293"/>
      <c r="BY779" s="293"/>
      <c r="BZ779" s="293"/>
      <c r="CA779" s="293"/>
      <c r="CB779" s="293"/>
      <c r="CC779" s="293"/>
      <c r="CD779" s="169"/>
      <c r="CE779" s="169"/>
      <c r="CF779" s="169"/>
      <c r="CG779" s="169"/>
      <c r="CH779" s="169"/>
      <c r="CI779" s="169"/>
      <c r="CJ779" s="169"/>
      <c r="CK779" s="169"/>
      <c r="CL779" s="169"/>
      <c r="CM779" s="170"/>
      <c r="CN779" s="526"/>
      <c r="CO779" s="183"/>
      <c r="CP779" s="183"/>
      <c r="CQ779" s="183"/>
      <c r="CR779" s="183"/>
      <c r="CS779" s="183"/>
      <c r="CT779" s="183"/>
      <c r="CU779" s="527"/>
      <c r="CV779" s="528"/>
      <c r="CW779" s="528"/>
      <c r="CX779" s="528"/>
      <c r="CY779" s="528"/>
      <c r="CZ779" s="528"/>
      <c r="DA779" s="529"/>
      <c r="DB779" s="183"/>
      <c r="DC779" s="183"/>
      <c r="DD779" s="183"/>
      <c r="DE779" s="183"/>
      <c r="DF779" s="183"/>
      <c r="DG779" s="183"/>
      <c r="DH779" s="184"/>
      <c r="DI779" s="120"/>
      <c r="DJ779" s="120"/>
      <c r="DK779" s="93"/>
      <c r="DL779" s="93"/>
      <c r="DM779" s="93"/>
      <c r="DN779" s="93"/>
      <c r="DO779" s="93"/>
      <c r="DP779" s="93"/>
      <c r="DQ779" s="93"/>
      <c r="DR779" s="93"/>
      <c r="DS779" s="124"/>
      <c r="DT779" s="125"/>
      <c r="DU779" s="135"/>
      <c r="DV779" s="135"/>
      <c r="DW779" s="135"/>
      <c r="DX779" s="135"/>
      <c r="DY779" s="135"/>
      <c r="DZ779" s="135"/>
      <c r="EA779" s="135"/>
      <c r="EB779" s="136"/>
      <c r="EC779" s="131"/>
      <c r="ED779" s="131"/>
      <c r="EE779" s="93"/>
      <c r="EF779" s="93"/>
      <c r="EG779" s="93"/>
      <c r="EH779" s="93"/>
      <c r="EI779" s="93"/>
      <c r="EJ779" s="93"/>
      <c r="EK779" s="93"/>
      <c r="EL779" s="102"/>
    </row>
    <row r="780" spans="3:142" ht="6" customHeight="1">
      <c r="C780" s="301" t="str">
        <f>IF('請求書(本書)'!C780:E781="","",'請求書(本書)'!C780:E781)</f>
        <v/>
      </c>
      <c r="D780" s="302"/>
      <c r="E780" s="302"/>
      <c r="F780" s="307" t="str">
        <f>IF('請求書(本書)'!F780:I781="","",'請求書(本書)'!F780:I781)</f>
        <v/>
      </c>
      <c r="G780" s="308"/>
      <c r="H780" s="308"/>
      <c r="I780" s="308"/>
      <c r="J780" s="284" t="str">
        <f>IF('請求書(本書)'!J780:AQ781="","",'請求書(本書)'!J780:AQ781)</f>
        <v/>
      </c>
      <c r="K780" s="284"/>
      <c r="L780" s="284"/>
      <c r="M780" s="284"/>
      <c r="N780" s="284"/>
      <c r="O780" s="284"/>
      <c r="P780" s="284"/>
      <c r="Q780" s="284"/>
      <c r="R780" s="284"/>
      <c r="S780" s="284"/>
      <c r="T780" s="284"/>
      <c r="U780" s="284"/>
      <c r="V780" s="284"/>
      <c r="W780" s="284"/>
      <c r="X780" s="284"/>
      <c r="Y780" s="284"/>
      <c r="Z780" s="284"/>
      <c r="AA780" s="284"/>
      <c r="AB780" s="284"/>
      <c r="AC780" s="284"/>
      <c r="AD780" s="284"/>
      <c r="AE780" s="284"/>
      <c r="AF780" s="284"/>
      <c r="AG780" s="284"/>
      <c r="AH780" s="284"/>
      <c r="AI780" s="284"/>
      <c r="AJ780" s="284"/>
      <c r="AK780" s="284"/>
      <c r="AL780" s="284"/>
      <c r="AM780" s="284"/>
      <c r="AN780" s="284"/>
      <c r="AO780" s="284"/>
      <c r="AP780" s="284"/>
      <c r="AQ780" s="284"/>
      <c r="AR780" s="284" t="str">
        <f>IF('請求書(本書)'!AR780:BI781="","",'請求書(本書)'!AR780:BI781)</f>
        <v/>
      </c>
      <c r="AS780" s="284"/>
      <c r="AT780" s="284"/>
      <c r="AU780" s="284"/>
      <c r="AV780" s="284"/>
      <c r="AW780" s="284"/>
      <c r="AX780" s="284"/>
      <c r="AY780" s="284"/>
      <c r="AZ780" s="284"/>
      <c r="BA780" s="284"/>
      <c r="BB780" s="284"/>
      <c r="BC780" s="284"/>
      <c r="BD780" s="284"/>
      <c r="BE780" s="284"/>
      <c r="BF780" s="284"/>
      <c r="BG780" s="284"/>
      <c r="BH780" s="284"/>
      <c r="BI780" s="286"/>
      <c r="BJ780" s="287"/>
      <c r="BK780" s="288"/>
      <c r="BL780" s="288"/>
      <c r="BM780" s="288"/>
      <c r="BN780" s="288"/>
      <c r="BO780" s="288"/>
      <c r="BP780" s="288"/>
      <c r="BQ780" s="288"/>
      <c r="BR780" s="291"/>
      <c r="BS780" s="291"/>
      <c r="BT780" s="291"/>
      <c r="BU780" s="291"/>
      <c r="BV780" s="293"/>
      <c r="BW780" s="293"/>
      <c r="BX780" s="293"/>
      <c r="BY780" s="293"/>
      <c r="BZ780" s="293"/>
      <c r="CA780" s="293"/>
      <c r="CB780" s="293"/>
      <c r="CC780" s="293"/>
      <c r="CD780" s="169"/>
      <c r="CE780" s="169"/>
      <c r="CF780" s="169"/>
      <c r="CG780" s="169"/>
      <c r="CH780" s="169"/>
      <c r="CI780" s="169"/>
      <c r="CJ780" s="169"/>
      <c r="CK780" s="169"/>
      <c r="CL780" s="169"/>
      <c r="CM780" s="170"/>
      <c r="CN780" s="526"/>
      <c r="CO780" s="183"/>
      <c r="CP780" s="183"/>
      <c r="CQ780" s="183"/>
      <c r="CR780" s="183"/>
      <c r="CS780" s="183"/>
      <c r="CT780" s="183"/>
      <c r="CU780" s="527"/>
      <c r="CV780" s="528"/>
      <c r="CW780" s="528"/>
      <c r="CX780" s="528"/>
      <c r="CY780" s="528"/>
      <c r="CZ780" s="528"/>
      <c r="DA780" s="529"/>
      <c r="DB780" s="183"/>
      <c r="DC780" s="183"/>
      <c r="DD780" s="183"/>
      <c r="DE780" s="183"/>
      <c r="DF780" s="183"/>
      <c r="DG780" s="183"/>
      <c r="DH780" s="184"/>
      <c r="DI780" s="92" t="str">
        <f>IF('請求書(本書)'!DI780:DR781="","",'請求書(本書)'!DI780:DR781)</f>
        <v/>
      </c>
      <c r="DJ780" s="93"/>
      <c r="DK780" s="93"/>
      <c r="DL780" s="93"/>
      <c r="DM780" s="93"/>
      <c r="DN780" s="93"/>
      <c r="DO780" s="93"/>
      <c r="DP780" s="93"/>
      <c r="DQ780" s="93"/>
      <c r="DR780" s="93"/>
      <c r="DS780" s="96" t="str">
        <f>IF('請求書(本書)'!DS780:EB781="","",'請求書(本書)'!DS780:EB781)</f>
        <v/>
      </c>
      <c r="DT780" s="97"/>
      <c r="DU780" s="97"/>
      <c r="DV780" s="97"/>
      <c r="DW780" s="97"/>
      <c r="DX780" s="97"/>
      <c r="DY780" s="97"/>
      <c r="DZ780" s="97"/>
      <c r="EA780" s="97"/>
      <c r="EB780" s="98"/>
      <c r="EC780" s="93" t="str">
        <f>IF('請求書(本書)'!EC780:EL781="","",'請求書(本書)'!EC780:EL781)</f>
        <v/>
      </c>
      <c r="ED780" s="93"/>
      <c r="EE780" s="93"/>
      <c r="EF780" s="93"/>
      <c r="EG780" s="93"/>
      <c r="EH780" s="93"/>
      <c r="EI780" s="93"/>
      <c r="EJ780" s="93"/>
      <c r="EK780" s="93"/>
      <c r="EL780" s="102"/>
    </row>
    <row r="781" spans="3:142" ht="6" customHeight="1">
      <c r="C781" s="317"/>
      <c r="D781" s="318"/>
      <c r="E781" s="318"/>
      <c r="F781" s="320"/>
      <c r="G781" s="321"/>
      <c r="H781" s="321"/>
      <c r="I781" s="321"/>
      <c r="J781" s="322"/>
      <c r="K781" s="322"/>
      <c r="L781" s="322"/>
      <c r="M781" s="322"/>
      <c r="N781" s="322"/>
      <c r="O781" s="322"/>
      <c r="P781" s="322"/>
      <c r="Q781" s="322"/>
      <c r="R781" s="322"/>
      <c r="S781" s="322"/>
      <c r="T781" s="322"/>
      <c r="U781" s="322"/>
      <c r="V781" s="322"/>
      <c r="W781" s="322"/>
      <c r="X781" s="322"/>
      <c r="Y781" s="322"/>
      <c r="Z781" s="322"/>
      <c r="AA781" s="322"/>
      <c r="AB781" s="322"/>
      <c r="AC781" s="322"/>
      <c r="AD781" s="322"/>
      <c r="AE781" s="322"/>
      <c r="AF781" s="322"/>
      <c r="AG781" s="322"/>
      <c r="AH781" s="322"/>
      <c r="AI781" s="322"/>
      <c r="AJ781" s="322"/>
      <c r="AK781" s="322"/>
      <c r="AL781" s="322"/>
      <c r="AM781" s="322"/>
      <c r="AN781" s="322"/>
      <c r="AO781" s="322"/>
      <c r="AP781" s="322"/>
      <c r="AQ781" s="322"/>
      <c r="AR781" s="322"/>
      <c r="AS781" s="322"/>
      <c r="AT781" s="322"/>
      <c r="AU781" s="322"/>
      <c r="AV781" s="322"/>
      <c r="AW781" s="322"/>
      <c r="AX781" s="322"/>
      <c r="AY781" s="322"/>
      <c r="AZ781" s="322"/>
      <c r="BA781" s="322"/>
      <c r="BB781" s="322"/>
      <c r="BC781" s="322"/>
      <c r="BD781" s="322"/>
      <c r="BE781" s="322"/>
      <c r="BF781" s="322"/>
      <c r="BG781" s="322"/>
      <c r="BH781" s="322"/>
      <c r="BI781" s="323"/>
      <c r="BJ781" s="287"/>
      <c r="BK781" s="288"/>
      <c r="BL781" s="288"/>
      <c r="BM781" s="288"/>
      <c r="BN781" s="288"/>
      <c r="BO781" s="288"/>
      <c r="BP781" s="288"/>
      <c r="BQ781" s="288"/>
      <c r="BR781" s="291"/>
      <c r="BS781" s="291"/>
      <c r="BT781" s="291"/>
      <c r="BU781" s="291"/>
      <c r="BV781" s="293"/>
      <c r="BW781" s="293"/>
      <c r="BX781" s="293"/>
      <c r="BY781" s="293"/>
      <c r="BZ781" s="293"/>
      <c r="CA781" s="293"/>
      <c r="CB781" s="293"/>
      <c r="CC781" s="293"/>
      <c r="CD781" s="169"/>
      <c r="CE781" s="169"/>
      <c r="CF781" s="169"/>
      <c r="CG781" s="169"/>
      <c r="CH781" s="169"/>
      <c r="CI781" s="169"/>
      <c r="CJ781" s="169"/>
      <c r="CK781" s="169"/>
      <c r="CL781" s="169"/>
      <c r="CM781" s="170"/>
      <c r="CN781" s="526"/>
      <c r="CO781" s="183"/>
      <c r="CP781" s="183"/>
      <c r="CQ781" s="183"/>
      <c r="CR781" s="183"/>
      <c r="CS781" s="183"/>
      <c r="CT781" s="183"/>
      <c r="CU781" s="527"/>
      <c r="CV781" s="528"/>
      <c r="CW781" s="528"/>
      <c r="CX781" s="528"/>
      <c r="CY781" s="528"/>
      <c r="CZ781" s="528"/>
      <c r="DA781" s="529"/>
      <c r="DB781" s="183"/>
      <c r="DC781" s="183"/>
      <c r="DD781" s="183"/>
      <c r="DE781" s="183"/>
      <c r="DF781" s="183"/>
      <c r="DG781" s="183"/>
      <c r="DH781" s="184"/>
      <c r="DI781" s="94"/>
      <c r="DJ781" s="95"/>
      <c r="DK781" s="95"/>
      <c r="DL781" s="95"/>
      <c r="DM781" s="95"/>
      <c r="DN781" s="95"/>
      <c r="DO781" s="95"/>
      <c r="DP781" s="95"/>
      <c r="DQ781" s="95"/>
      <c r="DR781" s="95"/>
      <c r="DS781" s="99"/>
      <c r="DT781" s="100"/>
      <c r="DU781" s="100"/>
      <c r="DV781" s="100"/>
      <c r="DW781" s="100"/>
      <c r="DX781" s="100"/>
      <c r="DY781" s="100"/>
      <c r="DZ781" s="100"/>
      <c r="EA781" s="100"/>
      <c r="EB781" s="101"/>
      <c r="EC781" s="95"/>
      <c r="ED781" s="95"/>
      <c r="EE781" s="95"/>
      <c r="EF781" s="95"/>
      <c r="EG781" s="95"/>
      <c r="EH781" s="95"/>
      <c r="EI781" s="95"/>
      <c r="EJ781" s="95"/>
      <c r="EK781" s="95"/>
      <c r="EL781" s="103"/>
    </row>
    <row r="782" spans="3:142" ht="6" customHeight="1">
      <c r="C782" s="275" t="str">
        <f>IF('請求書(本書)'!C782:E783="","",'請求書(本書)'!C782:E783)</f>
        <v/>
      </c>
      <c r="D782" s="276"/>
      <c r="E782" s="276"/>
      <c r="F782" s="530" t="str">
        <f>IF('請求書(本書)'!F782:X783="","",'請求書(本書)'!F782:X783)</f>
        <v/>
      </c>
      <c r="G782" s="531"/>
      <c r="H782" s="531"/>
      <c r="I782" s="531"/>
      <c r="J782" s="531"/>
      <c r="K782" s="531"/>
      <c r="L782" s="531"/>
      <c r="M782" s="531"/>
      <c r="N782" s="531"/>
      <c r="O782" s="531"/>
      <c r="P782" s="531"/>
      <c r="Q782" s="531"/>
      <c r="R782" s="531"/>
      <c r="S782" s="531"/>
      <c r="T782" s="531"/>
      <c r="U782" s="531"/>
      <c r="V782" s="531"/>
      <c r="W782" s="531"/>
      <c r="X782" s="531"/>
      <c r="Y782" s="531" t="str">
        <f>IF('請求書(本書)'!Y782:AQ783="","",'請求書(本書)'!Y782:AQ783)</f>
        <v/>
      </c>
      <c r="Z782" s="531"/>
      <c r="AA782" s="531"/>
      <c r="AB782" s="531"/>
      <c r="AC782" s="531"/>
      <c r="AD782" s="531"/>
      <c r="AE782" s="531"/>
      <c r="AF782" s="531"/>
      <c r="AG782" s="531"/>
      <c r="AH782" s="531"/>
      <c r="AI782" s="531"/>
      <c r="AJ782" s="531"/>
      <c r="AK782" s="531"/>
      <c r="AL782" s="531"/>
      <c r="AM782" s="531"/>
      <c r="AN782" s="531"/>
      <c r="AO782" s="531"/>
      <c r="AP782" s="531"/>
      <c r="AQ782" s="531"/>
      <c r="AR782" s="531" t="str">
        <f>IF('請求書(本書)'!AR782:BI783="","",'請求書(本書)'!AR782:BI783)</f>
        <v/>
      </c>
      <c r="AS782" s="531"/>
      <c r="AT782" s="531"/>
      <c r="AU782" s="531"/>
      <c r="AV782" s="531"/>
      <c r="AW782" s="531"/>
      <c r="AX782" s="531"/>
      <c r="AY782" s="531"/>
      <c r="AZ782" s="531"/>
      <c r="BA782" s="531"/>
      <c r="BB782" s="531"/>
      <c r="BC782" s="531"/>
      <c r="BD782" s="531"/>
      <c r="BE782" s="531"/>
      <c r="BF782" s="531"/>
      <c r="BG782" s="531"/>
      <c r="BH782" s="531"/>
      <c r="BI782" s="532"/>
      <c r="BJ782" s="287" t="str">
        <f>IF('請求書(本書)'!BJ782:BQ785="","",'請求書(本書)'!BJ782:BQ785)</f>
        <v/>
      </c>
      <c r="BK782" s="288"/>
      <c r="BL782" s="288"/>
      <c r="BM782" s="288"/>
      <c r="BN782" s="288"/>
      <c r="BO782" s="288"/>
      <c r="BP782" s="288"/>
      <c r="BQ782" s="288"/>
      <c r="BR782" s="291" t="str">
        <f>IF('請求書(本書)'!BR782:BU785="","",'請求書(本書)'!BR782:BU785)</f>
        <v/>
      </c>
      <c r="BS782" s="291"/>
      <c r="BT782" s="291"/>
      <c r="BU782" s="291"/>
      <c r="BV782" s="293" t="str">
        <f>IF('請求書(本書)'!BV782:CC785="","",'請求書(本書)'!BV782:CC785)</f>
        <v/>
      </c>
      <c r="BW782" s="293"/>
      <c r="BX782" s="293"/>
      <c r="BY782" s="293"/>
      <c r="BZ782" s="293"/>
      <c r="CA782" s="293"/>
      <c r="CB782" s="293"/>
      <c r="CC782" s="293"/>
      <c r="CD782" s="169" t="str">
        <f>IF('請求書(本書)'!CD782:CM785="","",'請求書(本書)'!CD782:CM785)</f>
        <v/>
      </c>
      <c r="CE782" s="169"/>
      <c r="CF782" s="169"/>
      <c r="CG782" s="169"/>
      <c r="CH782" s="169"/>
      <c r="CI782" s="169"/>
      <c r="CJ782" s="169"/>
      <c r="CK782" s="169"/>
      <c r="CL782" s="169"/>
      <c r="CM782" s="170"/>
      <c r="CN782" s="526" t="str">
        <f>IF('請求書(本書)'!CN782:CT785="","",'請求書(本書)'!CN782:CT785)</f>
        <v/>
      </c>
      <c r="CO782" s="183"/>
      <c r="CP782" s="183"/>
      <c r="CQ782" s="183"/>
      <c r="CR782" s="183"/>
      <c r="CS782" s="183"/>
      <c r="CT782" s="183"/>
      <c r="CU782" s="527" t="str">
        <f>IF('請求書(本書)'!CU782:DA785="","",'請求書(本書)'!CU782:DA785)</f>
        <v/>
      </c>
      <c r="CV782" s="528"/>
      <c r="CW782" s="528"/>
      <c r="CX782" s="528"/>
      <c r="CY782" s="528"/>
      <c r="CZ782" s="528"/>
      <c r="DA782" s="529"/>
      <c r="DB782" s="183" t="str">
        <f>IF('請求書(本書)'!DB782:DH785="","",'請求書(本書)'!DB782:DH785)</f>
        <v/>
      </c>
      <c r="DC782" s="183"/>
      <c r="DD782" s="183"/>
      <c r="DE782" s="183"/>
      <c r="DF782" s="183"/>
      <c r="DG782" s="183"/>
      <c r="DH782" s="184"/>
      <c r="DI782" s="120"/>
      <c r="DJ782" s="120"/>
      <c r="DK782" s="93"/>
      <c r="DL782" s="93"/>
      <c r="DM782" s="93"/>
      <c r="DN782" s="93"/>
      <c r="DO782" s="93"/>
      <c r="DP782" s="93"/>
      <c r="DQ782" s="93"/>
      <c r="DR782" s="93"/>
      <c r="DS782" s="124"/>
      <c r="DT782" s="125"/>
      <c r="DU782" s="135" t="str">
        <f>IF('請求書(本書)'!DU782:EB783="","",'請求書(本書)'!DU782:EB783)</f>
        <v/>
      </c>
      <c r="DV782" s="135"/>
      <c r="DW782" s="135"/>
      <c r="DX782" s="135"/>
      <c r="DY782" s="135"/>
      <c r="DZ782" s="135"/>
      <c r="EA782" s="135"/>
      <c r="EB782" s="136"/>
      <c r="EC782" s="131"/>
      <c r="ED782" s="131"/>
      <c r="EE782" s="93"/>
      <c r="EF782" s="93"/>
      <c r="EG782" s="93"/>
      <c r="EH782" s="93"/>
      <c r="EI782" s="93"/>
      <c r="EJ782" s="93"/>
      <c r="EK782" s="93"/>
      <c r="EL782" s="102"/>
    </row>
    <row r="783" spans="3:142" ht="6" customHeight="1">
      <c r="C783" s="278"/>
      <c r="D783" s="279"/>
      <c r="E783" s="279"/>
      <c r="F783" s="283"/>
      <c r="G783" s="284"/>
      <c r="H783" s="284"/>
      <c r="I783" s="284"/>
      <c r="J783" s="284"/>
      <c r="K783" s="284"/>
      <c r="L783" s="284"/>
      <c r="M783" s="284"/>
      <c r="N783" s="284"/>
      <c r="O783" s="284"/>
      <c r="P783" s="284"/>
      <c r="Q783" s="284"/>
      <c r="R783" s="284"/>
      <c r="S783" s="284"/>
      <c r="T783" s="284"/>
      <c r="U783" s="284"/>
      <c r="V783" s="284"/>
      <c r="W783" s="284"/>
      <c r="X783" s="284"/>
      <c r="Y783" s="284"/>
      <c r="Z783" s="284"/>
      <c r="AA783" s="284"/>
      <c r="AB783" s="284"/>
      <c r="AC783" s="284"/>
      <c r="AD783" s="284"/>
      <c r="AE783" s="284"/>
      <c r="AF783" s="284"/>
      <c r="AG783" s="284"/>
      <c r="AH783" s="284"/>
      <c r="AI783" s="284"/>
      <c r="AJ783" s="284"/>
      <c r="AK783" s="284"/>
      <c r="AL783" s="284"/>
      <c r="AM783" s="284"/>
      <c r="AN783" s="284"/>
      <c r="AO783" s="284"/>
      <c r="AP783" s="284"/>
      <c r="AQ783" s="284"/>
      <c r="AR783" s="284"/>
      <c r="AS783" s="284"/>
      <c r="AT783" s="284"/>
      <c r="AU783" s="284"/>
      <c r="AV783" s="284"/>
      <c r="AW783" s="284"/>
      <c r="AX783" s="284"/>
      <c r="AY783" s="284"/>
      <c r="AZ783" s="284"/>
      <c r="BA783" s="284"/>
      <c r="BB783" s="284"/>
      <c r="BC783" s="284"/>
      <c r="BD783" s="284"/>
      <c r="BE783" s="284"/>
      <c r="BF783" s="284"/>
      <c r="BG783" s="284"/>
      <c r="BH783" s="284"/>
      <c r="BI783" s="286"/>
      <c r="BJ783" s="287"/>
      <c r="BK783" s="288"/>
      <c r="BL783" s="288"/>
      <c r="BM783" s="288"/>
      <c r="BN783" s="288"/>
      <c r="BO783" s="288"/>
      <c r="BP783" s="288"/>
      <c r="BQ783" s="288"/>
      <c r="BR783" s="291"/>
      <c r="BS783" s="291"/>
      <c r="BT783" s="291"/>
      <c r="BU783" s="291"/>
      <c r="BV783" s="293"/>
      <c r="BW783" s="293"/>
      <c r="BX783" s="293"/>
      <c r="BY783" s="293"/>
      <c r="BZ783" s="293"/>
      <c r="CA783" s="293"/>
      <c r="CB783" s="293"/>
      <c r="CC783" s="293"/>
      <c r="CD783" s="169"/>
      <c r="CE783" s="169"/>
      <c r="CF783" s="169"/>
      <c r="CG783" s="169"/>
      <c r="CH783" s="169"/>
      <c r="CI783" s="169"/>
      <c r="CJ783" s="169"/>
      <c r="CK783" s="169"/>
      <c r="CL783" s="169"/>
      <c r="CM783" s="170"/>
      <c r="CN783" s="526"/>
      <c r="CO783" s="183"/>
      <c r="CP783" s="183"/>
      <c r="CQ783" s="183"/>
      <c r="CR783" s="183"/>
      <c r="CS783" s="183"/>
      <c r="CT783" s="183"/>
      <c r="CU783" s="527"/>
      <c r="CV783" s="528"/>
      <c r="CW783" s="528"/>
      <c r="CX783" s="528"/>
      <c r="CY783" s="528"/>
      <c r="CZ783" s="528"/>
      <c r="DA783" s="529"/>
      <c r="DB783" s="183"/>
      <c r="DC783" s="183"/>
      <c r="DD783" s="183"/>
      <c r="DE783" s="183"/>
      <c r="DF783" s="183"/>
      <c r="DG783" s="183"/>
      <c r="DH783" s="184"/>
      <c r="DI783" s="120"/>
      <c r="DJ783" s="120"/>
      <c r="DK783" s="93"/>
      <c r="DL783" s="93"/>
      <c r="DM783" s="93"/>
      <c r="DN783" s="93"/>
      <c r="DO783" s="93"/>
      <c r="DP783" s="93"/>
      <c r="DQ783" s="93"/>
      <c r="DR783" s="93"/>
      <c r="DS783" s="124"/>
      <c r="DT783" s="125"/>
      <c r="DU783" s="135"/>
      <c r="DV783" s="135"/>
      <c r="DW783" s="135"/>
      <c r="DX783" s="135"/>
      <c r="DY783" s="135"/>
      <c r="DZ783" s="135"/>
      <c r="EA783" s="135"/>
      <c r="EB783" s="136"/>
      <c r="EC783" s="131"/>
      <c r="ED783" s="131"/>
      <c r="EE783" s="93"/>
      <c r="EF783" s="93"/>
      <c r="EG783" s="93"/>
      <c r="EH783" s="93"/>
      <c r="EI783" s="93"/>
      <c r="EJ783" s="93"/>
      <c r="EK783" s="93"/>
      <c r="EL783" s="102"/>
    </row>
    <row r="784" spans="3:142" ht="6" customHeight="1">
      <c r="C784" s="301" t="str">
        <f>IF('請求書(本書)'!C784:E785="","",'請求書(本書)'!C784:E785)</f>
        <v/>
      </c>
      <c r="D784" s="302"/>
      <c r="E784" s="302"/>
      <c r="F784" s="307" t="str">
        <f>IF('請求書(本書)'!F784:I785="","",'請求書(本書)'!F784:I785)</f>
        <v/>
      </c>
      <c r="G784" s="308"/>
      <c r="H784" s="308"/>
      <c r="I784" s="308"/>
      <c r="J784" s="284" t="str">
        <f>IF('請求書(本書)'!J784:AQ785="","",'請求書(本書)'!J784:AQ785)</f>
        <v/>
      </c>
      <c r="K784" s="284"/>
      <c r="L784" s="284"/>
      <c r="M784" s="284"/>
      <c r="N784" s="284"/>
      <c r="O784" s="284"/>
      <c r="P784" s="284"/>
      <c r="Q784" s="284"/>
      <c r="R784" s="284"/>
      <c r="S784" s="284"/>
      <c r="T784" s="284"/>
      <c r="U784" s="284"/>
      <c r="V784" s="284"/>
      <c r="W784" s="284"/>
      <c r="X784" s="284"/>
      <c r="Y784" s="284"/>
      <c r="Z784" s="284"/>
      <c r="AA784" s="284"/>
      <c r="AB784" s="284"/>
      <c r="AC784" s="284"/>
      <c r="AD784" s="284"/>
      <c r="AE784" s="284"/>
      <c r="AF784" s="284"/>
      <c r="AG784" s="284"/>
      <c r="AH784" s="284"/>
      <c r="AI784" s="284"/>
      <c r="AJ784" s="284"/>
      <c r="AK784" s="284"/>
      <c r="AL784" s="284"/>
      <c r="AM784" s="284"/>
      <c r="AN784" s="284"/>
      <c r="AO784" s="284"/>
      <c r="AP784" s="284"/>
      <c r="AQ784" s="284"/>
      <c r="AR784" s="284" t="str">
        <f>IF('請求書(本書)'!AR784:BI785="","",'請求書(本書)'!AR784:BI785)</f>
        <v/>
      </c>
      <c r="AS784" s="284"/>
      <c r="AT784" s="284"/>
      <c r="AU784" s="284"/>
      <c r="AV784" s="284"/>
      <c r="AW784" s="284"/>
      <c r="AX784" s="284"/>
      <c r="AY784" s="284"/>
      <c r="AZ784" s="284"/>
      <c r="BA784" s="284"/>
      <c r="BB784" s="284"/>
      <c r="BC784" s="284"/>
      <c r="BD784" s="284"/>
      <c r="BE784" s="284"/>
      <c r="BF784" s="284"/>
      <c r="BG784" s="284"/>
      <c r="BH784" s="284"/>
      <c r="BI784" s="286"/>
      <c r="BJ784" s="287"/>
      <c r="BK784" s="288"/>
      <c r="BL784" s="288"/>
      <c r="BM784" s="288"/>
      <c r="BN784" s="288"/>
      <c r="BO784" s="288"/>
      <c r="BP784" s="288"/>
      <c r="BQ784" s="288"/>
      <c r="BR784" s="291"/>
      <c r="BS784" s="291"/>
      <c r="BT784" s="291"/>
      <c r="BU784" s="291"/>
      <c r="BV784" s="293"/>
      <c r="BW784" s="293"/>
      <c r="BX784" s="293"/>
      <c r="BY784" s="293"/>
      <c r="BZ784" s="293"/>
      <c r="CA784" s="293"/>
      <c r="CB784" s="293"/>
      <c r="CC784" s="293"/>
      <c r="CD784" s="169"/>
      <c r="CE784" s="169"/>
      <c r="CF784" s="169"/>
      <c r="CG784" s="169"/>
      <c r="CH784" s="169"/>
      <c r="CI784" s="169"/>
      <c r="CJ784" s="169"/>
      <c r="CK784" s="169"/>
      <c r="CL784" s="169"/>
      <c r="CM784" s="170"/>
      <c r="CN784" s="526"/>
      <c r="CO784" s="183"/>
      <c r="CP784" s="183"/>
      <c r="CQ784" s="183"/>
      <c r="CR784" s="183"/>
      <c r="CS784" s="183"/>
      <c r="CT784" s="183"/>
      <c r="CU784" s="527"/>
      <c r="CV784" s="528"/>
      <c r="CW784" s="528"/>
      <c r="CX784" s="528"/>
      <c r="CY784" s="528"/>
      <c r="CZ784" s="528"/>
      <c r="DA784" s="529"/>
      <c r="DB784" s="183"/>
      <c r="DC784" s="183"/>
      <c r="DD784" s="183"/>
      <c r="DE784" s="183"/>
      <c r="DF784" s="183"/>
      <c r="DG784" s="183"/>
      <c r="DH784" s="184"/>
      <c r="DI784" s="92" t="str">
        <f>IF('請求書(本書)'!DI784:DR785="","",'請求書(本書)'!DI784:DR785)</f>
        <v/>
      </c>
      <c r="DJ784" s="93"/>
      <c r="DK784" s="93"/>
      <c r="DL784" s="93"/>
      <c r="DM784" s="93"/>
      <c r="DN784" s="93"/>
      <c r="DO784" s="93"/>
      <c r="DP784" s="93"/>
      <c r="DQ784" s="93"/>
      <c r="DR784" s="93"/>
      <c r="DS784" s="96" t="str">
        <f>IF('請求書(本書)'!DS784:EB785="","",'請求書(本書)'!DS784:EB785)</f>
        <v/>
      </c>
      <c r="DT784" s="97"/>
      <c r="DU784" s="97"/>
      <c r="DV784" s="97"/>
      <c r="DW784" s="97"/>
      <c r="DX784" s="97"/>
      <c r="DY784" s="97"/>
      <c r="DZ784" s="97"/>
      <c r="EA784" s="97"/>
      <c r="EB784" s="98"/>
      <c r="EC784" s="93" t="str">
        <f>IF('請求書(本書)'!EC784:EL785="","",'請求書(本書)'!EC784:EL785)</f>
        <v/>
      </c>
      <c r="ED784" s="93"/>
      <c r="EE784" s="93"/>
      <c r="EF784" s="93"/>
      <c r="EG784" s="93"/>
      <c r="EH784" s="93"/>
      <c r="EI784" s="93"/>
      <c r="EJ784" s="93"/>
      <c r="EK784" s="93"/>
      <c r="EL784" s="102"/>
    </row>
    <row r="785" spans="3:142" ht="6" customHeight="1">
      <c r="C785" s="317"/>
      <c r="D785" s="318"/>
      <c r="E785" s="318"/>
      <c r="F785" s="320"/>
      <c r="G785" s="321"/>
      <c r="H785" s="321"/>
      <c r="I785" s="321"/>
      <c r="J785" s="322"/>
      <c r="K785" s="322"/>
      <c r="L785" s="322"/>
      <c r="M785" s="322"/>
      <c r="N785" s="322"/>
      <c r="O785" s="322"/>
      <c r="P785" s="322"/>
      <c r="Q785" s="322"/>
      <c r="R785" s="322"/>
      <c r="S785" s="322"/>
      <c r="T785" s="322"/>
      <c r="U785" s="322"/>
      <c r="V785" s="322"/>
      <c r="W785" s="322"/>
      <c r="X785" s="322"/>
      <c r="Y785" s="322"/>
      <c r="Z785" s="322"/>
      <c r="AA785" s="322"/>
      <c r="AB785" s="322"/>
      <c r="AC785" s="322"/>
      <c r="AD785" s="322"/>
      <c r="AE785" s="322"/>
      <c r="AF785" s="322"/>
      <c r="AG785" s="322"/>
      <c r="AH785" s="322"/>
      <c r="AI785" s="322"/>
      <c r="AJ785" s="322"/>
      <c r="AK785" s="322"/>
      <c r="AL785" s="322"/>
      <c r="AM785" s="322"/>
      <c r="AN785" s="322"/>
      <c r="AO785" s="322"/>
      <c r="AP785" s="322"/>
      <c r="AQ785" s="322"/>
      <c r="AR785" s="322"/>
      <c r="AS785" s="322"/>
      <c r="AT785" s="322"/>
      <c r="AU785" s="322"/>
      <c r="AV785" s="322"/>
      <c r="AW785" s="322"/>
      <c r="AX785" s="322"/>
      <c r="AY785" s="322"/>
      <c r="AZ785" s="322"/>
      <c r="BA785" s="322"/>
      <c r="BB785" s="322"/>
      <c r="BC785" s="322"/>
      <c r="BD785" s="322"/>
      <c r="BE785" s="322"/>
      <c r="BF785" s="322"/>
      <c r="BG785" s="322"/>
      <c r="BH785" s="322"/>
      <c r="BI785" s="323"/>
      <c r="BJ785" s="287"/>
      <c r="BK785" s="288"/>
      <c r="BL785" s="288"/>
      <c r="BM785" s="288"/>
      <c r="BN785" s="288"/>
      <c r="BO785" s="288"/>
      <c r="BP785" s="288"/>
      <c r="BQ785" s="288"/>
      <c r="BR785" s="291"/>
      <c r="BS785" s="291"/>
      <c r="BT785" s="291"/>
      <c r="BU785" s="291"/>
      <c r="BV785" s="293"/>
      <c r="BW785" s="293"/>
      <c r="BX785" s="293"/>
      <c r="BY785" s="293"/>
      <c r="BZ785" s="293"/>
      <c r="CA785" s="293"/>
      <c r="CB785" s="293"/>
      <c r="CC785" s="293"/>
      <c r="CD785" s="169"/>
      <c r="CE785" s="169"/>
      <c r="CF785" s="169"/>
      <c r="CG785" s="169"/>
      <c r="CH785" s="169"/>
      <c r="CI785" s="169"/>
      <c r="CJ785" s="169"/>
      <c r="CK785" s="169"/>
      <c r="CL785" s="169"/>
      <c r="CM785" s="170"/>
      <c r="CN785" s="526"/>
      <c r="CO785" s="183"/>
      <c r="CP785" s="183"/>
      <c r="CQ785" s="183"/>
      <c r="CR785" s="183"/>
      <c r="CS785" s="183"/>
      <c r="CT785" s="183"/>
      <c r="CU785" s="527"/>
      <c r="CV785" s="528"/>
      <c r="CW785" s="528"/>
      <c r="CX785" s="528"/>
      <c r="CY785" s="528"/>
      <c r="CZ785" s="528"/>
      <c r="DA785" s="529"/>
      <c r="DB785" s="183"/>
      <c r="DC785" s="183"/>
      <c r="DD785" s="183"/>
      <c r="DE785" s="183"/>
      <c r="DF785" s="183"/>
      <c r="DG785" s="183"/>
      <c r="DH785" s="184"/>
      <c r="DI785" s="94"/>
      <c r="DJ785" s="95"/>
      <c r="DK785" s="95"/>
      <c r="DL785" s="95"/>
      <c r="DM785" s="95"/>
      <c r="DN785" s="95"/>
      <c r="DO785" s="95"/>
      <c r="DP785" s="95"/>
      <c r="DQ785" s="95"/>
      <c r="DR785" s="95"/>
      <c r="DS785" s="99"/>
      <c r="DT785" s="100"/>
      <c r="DU785" s="100"/>
      <c r="DV785" s="100"/>
      <c r="DW785" s="100"/>
      <c r="DX785" s="100"/>
      <c r="DY785" s="100"/>
      <c r="DZ785" s="100"/>
      <c r="EA785" s="100"/>
      <c r="EB785" s="101"/>
      <c r="EC785" s="95"/>
      <c r="ED785" s="95"/>
      <c r="EE785" s="95"/>
      <c r="EF785" s="95"/>
      <c r="EG785" s="95"/>
      <c r="EH785" s="95"/>
      <c r="EI785" s="95"/>
      <c r="EJ785" s="95"/>
      <c r="EK785" s="95"/>
      <c r="EL785" s="103"/>
    </row>
    <row r="786" spans="3:142" ht="6" customHeight="1">
      <c r="C786" s="275" t="str">
        <f>IF('請求書(本書)'!C786:E787="","",'請求書(本書)'!C786:E787)</f>
        <v/>
      </c>
      <c r="D786" s="276"/>
      <c r="E786" s="276"/>
      <c r="F786" s="530" t="str">
        <f>IF('請求書(本書)'!F786:X787="","",'請求書(本書)'!F786:X787)</f>
        <v/>
      </c>
      <c r="G786" s="531"/>
      <c r="H786" s="531"/>
      <c r="I786" s="531"/>
      <c r="J786" s="531"/>
      <c r="K786" s="531"/>
      <c r="L786" s="531"/>
      <c r="M786" s="531"/>
      <c r="N786" s="531"/>
      <c r="O786" s="531"/>
      <c r="P786" s="531"/>
      <c r="Q786" s="531"/>
      <c r="R786" s="531"/>
      <c r="S786" s="531"/>
      <c r="T786" s="531"/>
      <c r="U786" s="531"/>
      <c r="V786" s="531"/>
      <c r="W786" s="531"/>
      <c r="X786" s="531"/>
      <c r="Y786" s="531" t="str">
        <f>IF('請求書(本書)'!Y786:AQ787="","",'請求書(本書)'!Y786:AQ787)</f>
        <v/>
      </c>
      <c r="Z786" s="531"/>
      <c r="AA786" s="531"/>
      <c r="AB786" s="531"/>
      <c r="AC786" s="531"/>
      <c r="AD786" s="531"/>
      <c r="AE786" s="531"/>
      <c r="AF786" s="531"/>
      <c r="AG786" s="531"/>
      <c r="AH786" s="531"/>
      <c r="AI786" s="531"/>
      <c r="AJ786" s="531"/>
      <c r="AK786" s="531"/>
      <c r="AL786" s="531"/>
      <c r="AM786" s="531"/>
      <c r="AN786" s="531"/>
      <c r="AO786" s="531"/>
      <c r="AP786" s="531"/>
      <c r="AQ786" s="531"/>
      <c r="AR786" s="531" t="str">
        <f>IF('請求書(本書)'!AR786:BI787="","",'請求書(本書)'!AR786:BI787)</f>
        <v/>
      </c>
      <c r="AS786" s="531"/>
      <c r="AT786" s="531"/>
      <c r="AU786" s="531"/>
      <c r="AV786" s="531"/>
      <c r="AW786" s="531"/>
      <c r="AX786" s="531"/>
      <c r="AY786" s="531"/>
      <c r="AZ786" s="531"/>
      <c r="BA786" s="531"/>
      <c r="BB786" s="531"/>
      <c r="BC786" s="531"/>
      <c r="BD786" s="531"/>
      <c r="BE786" s="531"/>
      <c r="BF786" s="531"/>
      <c r="BG786" s="531"/>
      <c r="BH786" s="531"/>
      <c r="BI786" s="532"/>
      <c r="BJ786" s="287" t="str">
        <f>IF('請求書(本書)'!BJ786:BQ789="","",'請求書(本書)'!BJ786:BQ789)</f>
        <v/>
      </c>
      <c r="BK786" s="288"/>
      <c r="BL786" s="288"/>
      <c r="BM786" s="288"/>
      <c r="BN786" s="288"/>
      <c r="BO786" s="288"/>
      <c r="BP786" s="288"/>
      <c r="BQ786" s="288"/>
      <c r="BR786" s="291" t="str">
        <f>IF('請求書(本書)'!BR786:BU789="","",'請求書(本書)'!BR786:BU789)</f>
        <v/>
      </c>
      <c r="BS786" s="291"/>
      <c r="BT786" s="291"/>
      <c r="BU786" s="291"/>
      <c r="BV786" s="293" t="str">
        <f>IF('請求書(本書)'!BV786:CC789="","",'請求書(本書)'!BV786:CC789)</f>
        <v/>
      </c>
      <c r="BW786" s="293"/>
      <c r="BX786" s="293"/>
      <c r="BY786" s="293"/>
      <c r="BZ786" s="293"/>
      <c r="CA786" s="293"/>
      <c r="CB786" s="293"/>
      <c r="CC786" s="293"/>
      <c r="CD786" s="169" t="str">
        <f>IF('請求書(本書)'!CD786:CM789="","",'請求書(本書)'!CD786:CM789)</f>
        <v/>
      </c>
      <c r="CE786" s="169"/>
      <c r="CF786" s="169"/>
      <c r="CG786" s="169"/>
      <c r="CH786" s="169"/>
      <c r="CI786" s="169"/>
      <c r="CJ786" s="169"/>
      <c r="CK786" s="169"/>
      <c r="CL786" s="169"/>
      <c r="CM786" s="170"/>
      <c r="CN786" s="526" t="str">
        <f>IF('請求書(本書)'!CN786:CT789="","",'請求書(本書)'!CN786:CT789)</f>
        <v/>
      </c>
      <c r="CO786" s="183"/>
      <c r="CP786" s="183"/>
      <c r="CQ786" s="183"/>
      <c r="CR786" s="183"/>
      <c r="CS786" s="183"/>
      <c r="CT786" s="183"/>
      <c r="CU786" s="527" t="str">
        <f>IF('請求書(本書)'!CU786:DA789="","",'請求書(本書)'!CU786:DA789)</f>
        <v/>
      </c>
      <c r="CV786" s="528"/>
      <c r="CW786" s="528"/>
      <c r="CX786" s="528"/>
      <c r="CY786" s="528"/>
      <c r="CZ786" s="528"/>
      <c r="DA786" s="529"/>
      <c r="DB786" s="183" t="str">
        <f>IF('請求書(本書)'!DB786:DH789="","",'請求書(本書)'!DB786:DH789)</f>
        <v/>
      </c>
      <c r="DC786" s="183"/>
      <c r="DD786" s="183"/>
      <c r="DE786" s="183"/>
      <c r="DF786" s="183"/>
      <c r="DG786" s="183"/>
      <c r="DH786" s="184"/>
      <c r="DI786" s="120"/>
      <c r="DJ786" s="120"/>
      <c r="DK786" s="93"/>
      <c r="DL786" s="93"/>
      <c r="DM786" s="93"/>
      <c r="DN786" s="93"/>
      <c r="DO786" s="93"/>
      <c r="DP786" s="93"/>
      <c r="DQ786" s="93"/>
      <c r="DR786" s="93"/>
      <c r="DS786" s="124"/>
      <c r="DT786" s="125"/>
      <c r="DU786" s="135" t="str">
        <f>IF('請求書(本書)'!DU786:EB787="","",'請求書(本書)'!DU786:EB787)</f>
        <v/>
      </c>
      <c r="DV786" s="135"/>
      <c r="DW786" s="135"/>
      <c r="DX786" s="135"/>
      <c r="DY786" s="135"/>
      <c r="DZ786" s="135"/>
      <c r="EA786" s="135"/>
      <c r="EB786" s="136"/>
      <c r="EC786" s="131"/>
      <c r="ED786" s="131"/>
      <c r="EE786" s="93"/>
      <c r="EF786" s="93"/>
      <c r="EG786" s="93"/>
      <c r="EH786" s="93"/>
      <c r="EI786" s="93"/>
      <c r="EJ786" s="93"/>
      <c r="EK786" s="93"/>
      <c r="EL786" s="102"/>
    </row>
    <row r="787" spans="3:142" ht="6" customHeight="1">
      <c r="C787" s="278"/>
      <c r="D787" s="279"/>
      <c r="E787" s="279"/>
      <c r="F787" s="283"/>
      <c r="G787" s="284"/>
      <c r="H787" s="284"/>
      <c r="I787" s="284"/>
      <c r="J787" s="284"/>
      <c r="K787" s="284"/>
      <c r="L787" s="284"/>
      <c r="M787" s="284"/>
      <c r="N787" s="284"/>
      <c r="O787" s="284"/>
      <c r="P787" s="284"/>
      <c r="Q787" s="284"/>
      <c r="R787" s="284"/>
      <c r="S787" s="284"/>
      <c r="T787" s="284"/>
      <c r="U787" s="284"/>
      <c r="V787" s="284"/>
      <c r="W787" s="284"/>
      <c r="X787" s="284"/>
      <c r="Y787" s="284"/>
      <c r="Z787" s="284"/>
      <c r="AA787" s="284"/>
      <c r="AB787" s="284"/>
      <c r="AC787" s="284"/>
      <c r="AD787" s="284"/>
      <c r="AE787" s="284"/>
      <c r="AF787" s="284"/>
      <c r="AG787" s="284"/>
      <c r="AH787" s="284"/>
      <c r="AI787" s="284"/>
      <c r="AJ787" s="284"/>
      <c r="AK787" s="284"/>
      <c r="AL787" s="284"/>
      <c r="AM787" s="284"/>
      <c r="AN787" s="284"/>
      <c r="AO787" s="284"/>
      <c r="AP787" s="284"/>
      <c r="AQ787" s="284"/>
      <c r="AR787" s="284"/>
      <c r="AS787" s="284"/>
      <c r="AT787" s="284"/>
      <c r="AU787" s="284"/>
      <c r="AV787" s="284"/>
      <c r="AW787" s="284"/>
      <c r="AX787" s="284"/>
      <c r="AY787" s="284"/>
      <c r="AZ787" s="284"/>
      <c r="BA787" s="284"/>
      <c r="BB787" s="284"/>
      <c r="BC787" s="284"/>
      <c r="BD787" s="284"/>
      <c r="BE787" s="284"/>
      <c r="BF787" s="284"/>
      <c r="BG787" s="284"/>
      <c r="BH787" s="284"/>
      <c r="BI787" s="286"/>
      <c r="BJ787" s="287"/>
      <c r="BK787" s="288"/>
      <c r="BL787" s="288"/>
      <c r="BM787" s="288"/>
      <c r="BN787" s="288"/>
      <c r="BO787" s="288"/>
      <c r="BP787" s="288"/>
      <c r="BQ787" s="288"/>
      <c r="BR787" s="291"/>
      <c r="BS787" s="291"/>
      <c r="BT787" s="291"/>
      <c r="BU787" s="291"/>
      <c r="BV787" s="293"/>
      <c r="BW787" s="293"/>
      <c r="BX787" s="293"/>
      <c r="BY787" s="293"/>
      <c r="BZ787" s="293"/>
      <c r="CA787" s="293"/>
      <c r="CB787" s="293"/>
      <c r="CC787" s="293"/>
      <c r="CD787" s="169"/>
      <c r="CE787" s="169"/>
      <c r="CF787" s="169"/>
      <c r="CG787" s="169"/>
      <c r="CH787" s="169"/>
      <c r="CI787" s="169"/>
      <c r="CJ787" s="169"/>
      <c r="CK787" s="169"/>
      <c r="CL787" s="169"/>
      <c r="CM787" s="170"/>
      <c r="CN787" s="526"/>
      <c r="CO787" s="183"/>
      <c r="CP787" s="183"/>
      <c r="CQ787" s="183"/>
      <c r="CR787" s="183"/>
      <c r="CS787" s="183"/>
      <c r="CT787" s="183"/>
      <c r="CU787" s="527"/>
      <c r="CV787" s="528"/>
      <c r="CW787" s="528"/>
      <c r="CX787" s="528"/>
      <c r="CY787" s="528"/>
      <c r="CZ787" s="528"/>
      <c r="DA787" s="529"/>
      <c r="DB787" s="183"/>
      <c r="DC787" s="183"/>
      <c r="DD787" s="183"/>
      <c r="DE787" s="183"/>
      <c r="DF787" s="183"/>
      <c r="DG787" s="183"/>
      <c r="DH787" s="184"/>
      <c r="DI787" s="120"/>
      <c r="DJ787" s="120"/>
      <c r="DK787" s="93"/>
      <c r="DL787" s="93"/>
      <c r="DM787" s="93"/>
      <c r="DN787" s="93"/>
      <c r="DO787" s="93"/>
      <c r="DP787" s="93"/>
      <c r="DQ787" s="93"/>
      <c r="DR787" s="93"/>
      <c r="DS787" s="124"/>
      <c r="DT787" s="125"/>
      <c r="DU787" s="135"/>
      <c r="DV787" s="135"/>
      <c r="DW787" s="135"/>
      <c r="DX787" s="135"/>
      <c r="DY787" s="135"/>
      <c r="DZ787" s="135"/>
      <c r="EA787" s="135"/>
      <c r="EB787" s="136"/>
      <c r="EC787" s="131"/>
      <c r="ED787" s="131"/>
      <c r="EE787" s="93"/>
      <c r="EF787" s="93"/>
      <c r="EG787" s="93"/>
      <c r="EH787" s="93"/>
      <c r="EI787" s="93"/>
      <c r="EJ787" s="93"/>
      <c r="EK787" s="93"/>
      <c r="EL787" s="102"/>
    </row>
    <row r="788" spans="3:142" ht="6" customHeight="1">
      <c r="C788" s="301" t="str">
        <f>IF('請求書(本書)'!C788:E789="","",'請求書(本書)'!C788:E789)</f>
        <v/>
      </c>
      <c r="D788" s="302"/>
      <c r="E788" s="302"/>
      <c r="F788" s="307" t="str">
        <f>IF('請求書(本書)'!F788:I789="","",'請求書(本書)'!F788:I789)</f>
        <v/>
      </c>
      <c r="G788" s="308"/>
      <c r="H788" s="308"/>
      <c r="I788" s="308"/>
      <c r="J788" s="284" t="str">
        <f>IF('請求書(本書)'!J788:AQ789="","",'請求書(本書)'!J788:AQ789)</f>
        <v/>
      </c>
      <c r="K788" s="284"/>
      <c r="L788" s="284"/>
      <c r="M788" s="284"/>
      <c r="N788" s="284"/>
      <c r="O788" s="284"/>
      <c r="P788" s="284"/>
      <c r="Q788" s="284"/>
      <c r="R788" s="284"/>
      <c r="S788" s="284"/>
      <c r="T788" s="284"/>
      <c r="U788" s="284"/>
      <c r="V788" s="284"/>
      <c r="W788" s="284"/>
      <c r="X788" s="284"/>
      <c r="Y788" s="284"/>
      <c r="Z788" s="284"/>
      <c r="AA788" s="284"/>
      <c r="AB788" s="284"/>
      <c r="AC788" s="284"/>
      <c r="AD788" s="284"/>
      <c r="AE788" s="284"/>
      <c r="AF788" s="284"/>
      <c r="AG788" s="284"/>
      <c r="AH788" s="284"/>
      <c r="AI788" s="284"/>
      <c r="AJ788" s="284"/>
      <c r="AK788" s="284"/>
      <c r="AL788" s="284"/>
      <c r="AM788" s="284"/>
      <c r="AN788" s="284"/>
      <c r="AO788" s="284"/>
      <c r="AP788" s="284"/>
      <c r="AQ788" s="284"/>
      <c r="AR788" s="284" t="str">
        <f>IF('請求書(本書)'!AR788:BI789="","",'請求書(本書)'!AR788:BI789)</f>
        <v/>
      </c>
      <c r="AS788" s="284"/>
      <c r="AT788" s="284"/>
      <c r="AU788" s="284"/>
      <c r="AV788" s="284"/>
      <c r="AW788" s="284"/>
      <c r="AX788" s="284"/>
      <c r="AY788" s="284"/>
      <c r="AZ788" s="284"/>
      <c r="BA788" s="284"/>
      <c r="BB788" s="284"/>
      <c r="BC788" s="284"/>
      <c r="BD788" s="284"/>
      <c r="BE788" s="284"/>
      <c r="BF788" s="284"/>
      <c r="BG788" s="284"/>
      <c r="BH788" s="284"/>
      <c r="BI788" s="286"/>
      <c r="BJ788" s="287"/>
      <c r="BK788" s="288"/>
      <c r="BL788" s="288"/>
      <c r="BM788" s="288"/>
      <c r="BN788" s="288"/>
      <c r="BO788" s="288"/>
      <c r="BP788" s="288"/>
      <c r="BQ788" s="288"/>
      <c r="BR788" s="291"/>
      <c r="BS788" s="291"/>
      <c r="BT788" s="291"/>
      <c r="BU788" s="291"/>
      <c r="BV788" s="293"/>
      <c r="BW788" s="293"/>
      <c r="BX788" s="293"/>
      <c r="BY788" s="293"/>
      <c r="BZ788" s="293"/>
      <c r="CA788" s="293"/>
      <c r="CB788" s="293"/>
      <c r="CC788" s="293"/>
      <c r="CD788" s="169"/>
      <c r="CE788" s="169"/>
      <c r="CF788" s="169"/>
      <c r="CG788" s="169"/>
      <c r="CH788" s="169"/>
      <c r="CI788" s="169"/>
      <c r="CJ788" s="169"/>
      <c r="CK788" s="169"/>
      <c r="CL788" s="169"/>
      <c r="CM788" s="170"/>
      <c r="CN788" s="526"/>
      <c r="CO788" s="183"/>
      <c r="CP788" s="183"/>
      <c r="CQ788" s="183"/>
      <c r="CR788" s="183"/>
      <c r="CS788" s="183"/>
      <c r="CT788" s="183"/>
      <c r="CU788" s="527"/>
      <c r="CV788" s="528"/>
      <c r="CW788" s="528"/>
      <c r="CX788" s="528"/>
      <c r="CY788" s="528"/>
      <c r="CZ788" s="528"/>
      <c r="DA788" s="529"/>
      <c r="DB788" s="183"/>
      <c r="DC788" s="183"/>
      <c r="DD788" s="183"/>
      <c r="DE788" s="183"/>
      <c r="DF788" s="183"/>
      <c r="DG788" s="183"/>
      <c r="DH788" s="184"/>
      <c r="DI788" s="92" t="str">
        <f>IF('請求書(本書)'!DI788:DR789="","",'請求書(本書)'!DI788:DR789)</f>
        <v/>
      </c>
      <c r="DJ788" s="93"/>
      <c r="DK788" s="93"/>
      <c r="DL788" s="93"/>
      <c r="DM788" s="93"/>
      <c r="DN788" s="93"/>
      <c r="DO788" s="93"/>
      <c r="DP788" s="93"/>
      <c r="DQ788" s="93"/>
      <c r="DR788" s="93"/>
      <c r="DS788" s="96" t="str">
        <f>IF('請求書(本書)'!DS788:EB789="","",'請求書(本書)'!DS788:EB789)</f>
        <v/>
      </c>
      <c r="DT788" s="97"/>
      <c r="DU788" s="97"/>
      <c r="DV788" s="97"/>
      <c r="DW788" s="97"/>
      <c r="DX788" s="97"/>
      <c r="DY788" s="97"/>
      <c r="DZ788" s="97"/>
      <c r="EA788" s="97"/>
      <c r="EB788" s="98"/>
      <c r="EC788" s="93" t="str">
        <f>IF('請求書(本書)'!EC788:EL789="","",'請求書(本書)'!EC788:EL789)</f>
        <v/>
      </c>
      <c r="ED788" s="93"/>
      <c r="EE788" s="93"/>
      <c r="EF788" s="93"/>
      <c r="EG788" s="93"/>
      <c r="EH788" s="93"/>
      <c r="EI788" s="93"/>
      <c r="EJ788" s="93"/>
      <c r="EK788" s="93"/>
      <c r="EL788" s="102"/>
    </row>
    <row r="789" spans="3:142" ht="6" customHeight="1">
      <c r="C789" s="317"/>
      <c r="D789" s="318"/>
      <c r="E789" s="318"/>
      <c r="F789" s="320"/>
      <c r="G789" s="321"/>
      <c r="H789" s="321"/>
      <c r="I789" s="321"/>
      <c r="J789" s="322"/>
      <c r="K789" s="322"/>
      <c r="L789" s="322"/>
      <c r="M789" s="322"/>
      <c r="N789" s="322"/>
      <c r="O789" s="322"/>
      <c r="P789" s="322"/>
      <c r="Q789" s="322"/>
      <c r="R789" s="322"/>
      <c r="S789" s="322"/>
      <c r="T789" s="322"/>
      <c r="U789" s="322"/>
      <c r="V789" s="322"/>
      <c r="W789" s="322"/>
      <c r="X789" s="322"/>
      <c r="Y789" s="322"/>
      <c r="Z789" s="322"/>
      <c r="AA789" s="322"/>
      <c r="AB789" s="322"/>
      <c r="AC789" s="322"/>
      <c r="AD789" s="322"/>
      <c r="AE789" s="322"/>
      <c r="AF789" s="322"/>
      <c r="AG789" s="322"/>
      <c r="AH789" s="322"/>
      <c r="AI789" s="322"/>
      <c r="AJ789" s="322"/>
      <c r="AK789" s="322"/>
      <c r="AL789" s="322"/>
      <c r="AM789" s="322"/>
      <c r="AN789" s="322"/>
      <c r="AO789" s="322"/>
      <c r="AP789" s="322"/>
      <c r="AQ789" s="322"/>
      <c r="AR789" s="322"/>
      <c r="AS789" s="322"/>
      <c r="AT789" s="322"/>
      <c r="AU789" s="322"/>
      <c r="AV789" s="322"/>
      <c r="AW789" s="322"/>
      <c r="AX789" s="322"/>
      <c r="AY789" s="322"/>
      <c r="AZ789" s="322"/>
      <c r="BA789" s="322"/>
      <c r="BB789" s="322"/>
      <c r="BC789" s="322"/>
      <c r="BD789" s="322"/>
      <c r="BE789" s="322"/>
      <c r="BF789" s="322"/>
      <c r="BG789" s="322"/>
      <c r="BH789" s="322"/>
      <c r="BI789" s="323"/>
      <c r="BJ789" s="287"/>
      <c r="BK789" s="288"/>
      <c r="BL789" s="288"/>
      <c r="BM789" s="288"/>
      <c r="BN789" s="288"/>
      <c r="BO789" s="288"/>
      <c r="BP789" s="288"/>
      <c r="BQ789" s="288"/>
      <c r="BR789" s="291"/>
      <c r="BS789" s="291"/>
      <c r="BT789" s="291"/>
      <c r="BU789" s="291"/>
      <c r="BV789" s="293"/>
      <c r="BW789" s="293"/>
      <c r="BX789" s="293"/>
      <c r="BY789" s="293"/>
      <c r="BZ789" s="293"/>
      <c r="CA789" s="293"/>
      <c r="CB789" s="293"/>
      <c r="CC789" s="293"/>
      <c r="CD789" s="169"/>
      <c r="CE789" s="169"/>
      <c r="CF789" s="169"/>
      <c r="CG789" s="169"/>
      <c r="CH789" s="169"/>
      <c r="CI789" s="169"/>
      <c r="CJ789" s="169"/>
      <c r="CK789" s="169"/>
      <c r="CL789" s="169"/>
      <c r="CM789" s="170"/>
      <c r="CN789" s="526"/>
      <c r="CO789" s="183"/>
      <c r="CP789" s="183"/>
      <c r="CQ789" s="183"/>
      <c r="CR789" s="183"/>
      <c r="CS789" s="183"/>
      <c r="CT789" s="183"/>
      <c r="CU789" s="527"/>
      <c r="CV789" s="528"/>
      <c r="CW789" s="528"/>
      <c r="CX789" s="528"/>
      <c r="CY789" s="528"/>
      <c r="CZ789" s="528"/>
      <c r="DA789" s="529"/>
      <c r="DB789" s="183"/>
      <c r="DC789" s="183"/>
      <c r="DD789" s="183"/>
      <c r="DE789" s="183"/>
      <c r="DF789" s="183"/>
      <c r="DG789" s="183"/>
      <c r="DH789" s="184"/>
      <c r="DI789" s="94"/>
      <c r="DJ789" s="95"/>
      <c r="DK789" s="95"/>
      <c r="DL789" s="95"/>
      <c r="DM789" s="95"/>
      <c r="DN789" s="95"/>
      <c r="DO789" s="95"/>
      <c r="DP789" s="95"/>
      <c r="DQ789" s="95"/>
      <c r="DR789" s="95"/>
      <c r="DS789" s="99"/>
      <c r="DT789" s="100"/>
      <c r="DU789" s="100"/>
      <c r="DV789" s="100"/>
      <c r="DW789" s="100"/>
      <c r="DX789" s="100"/>
      <c r="DY789" s="100"/>
      <c r="DZ789" s="100"/>
      <c r="EA789" s="100"/>
      <c r="EB789" s="101"/>
      <c r="EC789" s="95"/>
      <c r="ED789" s="95"/>
      <c r="EE789" s="95"/>
      <c r="EF789" s="95"/>
      <c r="EG789" s="95"/>
      <c r="EH789" s="95"/>
      <c r="EI789" s="95"/>
      <c r="EJ789" s="95"/>
      <c r="EK789" s="95"/>
      <c r="EL789" s="103"/>
    </row>
    <row r="790" spans="3:142" ht="6" customHeight="1">
      <c r="C790" s="275" t="str">
        <f>IF('請求書(本書)'!C790:E791="","",'請求書(本書)'!C790:E791)</f>
        <v/>
      </c>
      <c r="D790" s="276"/>
      <c r="E790" s="276"/>
      <c r="F790" s="530" t="str">
        <f>IF('請求書(本書)'!F790:X791="","",'請求書(本書)'!F790:X791)</f>
        <v/>
      </c>
      <c r="G790" s="531"/>
      <c r="H790" s="531"/>
      <c r="I790" s="531"/>
      <c r="J790" s="531"/>
      <c r="K790" s="531"/>
      <c r="L790" s="531"/>
      <c r="M790" s="531"/>
      <c r="N790" s="531"/>
      <c r="O790" s="531"/>
      <c r="P790" s="531"/>
      <c r="Q790" s="531"/>
      <c r="R790" s="531"/>
      <c r="S790" s="531"/>
      <c r="T790" s="531"/>
      <c r="U790" s="531"/>
      <c r="V790" s="531"/>
      <c r="W790" s="531"/>
      <c r="X790" s="531"/>
      <c r="Y790" s="531" t="str">
        <f>IF('請求書(本書)'!Y790:AQ791="","",'請求書(本書)'!Y790:AQ791)</f>
        <v/>
      </c>
      <c r="Z790" s="531"/>
      <c r="AA790" s="531"/>
      <c r="AB790" s="531"/>
      <c r="AC790" s="531"/>
      <c r="AD790" s="531"/>
      <c r="AE790" s="531"/>
      <c r="AF790" s="531"/>
      <c r="AG790" s="531"/>
      <c r="AH790" s="531"/>
      <c r="AI790" s="531"/>
      <c r="AJ790" s="531"/>
      <c r="AK790" s="531"/>
      <c r="AL790" s="531"/>
      <c r="AM790" s="531"/>
      <c r="AN790" s="531"/>
      <c r="AO790" s="531"/>
      <c r="AP790" s="531"/>
      <c r="AQ790" s="531"/>
      <c r="AR790" s="531" t="str">
        <f>IF('請求書(本書)'!AR790:BI791="","",'請求書(本書)'!AR790:BI791)</f>
        <v/>
      </c>
      <c r="AS790" s="531"/>
      <c r="AT790" s="531"/>
      <c r="AU790" s="531"/>
      <c r="AV790" s="531"/>
      <c r="AW790" s="531"/>
      <c r="AX790" s="531"/>
      <c r="AY790" s="531"/>
      <c r="AZ790" s="531"/>
      <c r="BA790" s="531"/>
      <c r="BB790" s="531"/>
      <c r="BC790" s="531"/>
      <c r="BD790" s="531"/>
      <c r="BE790" s="531"/>
      <c r="BF790" s="531"/>
      <c r="BG790" s="531"/>
      <c r="BH790" s="531"/>
      <c r="BI790" s="532"/>
      <c r="BJ790" s="287" t="str">
        <f>IF('請求書(本書)'!BJ790:BQ793="","",'請求書(本書)'!BJ790:BQ793)</f>
        <v/>
      </c>
      <c r="BK790" s="288"/>
      <c r="BL790" s="288"/>
      <c r="BM790" s="288"/>
      <c r="BN790" s="288"/>
      <c r="BO790" s="288"/>
      <c r="BP790" s="288"/>
      <c r="BQ790" s="288"/>
      <c r="BR790" s="291" t="str">
        <f>IF('請求書(本書)'!BR790:BU793="","",'請求書(本書)'!BR790:BU793)</f>
        <v/>
      </c>
      <c r="BS790" s="291"/>
      <c r="BT790" s="291"/>
      <c r="BU790" s="291"/>
      <c r="BV790" s="293" t="str">
        <f>IF('請求書(本書)'!BV790:CC793="","",'請求書(本書)'!BV790:CC793)</f>
        <v/>
      </c>
      <c r="BW790" s="293"/>
      <c r="BX790" s="293"/>
      <c r="BY790" s="293"/>
      <c r="BZ790" s="293"/>
      <c r="CA790" s="293"/>
      <c r="CB790" s="293"/>
      <c r="CC790" s="293"/>
      <c r="CD790" s="169" t="str">
        <f>IF('請求書(本書)'!CD790:CM793="","",'請求書(本書)'!CD790:CM793)</f>
        <v/>
      </c>
      <c r="CE790" s="169"/>
      <c r="CF790" s="169"/>
      <c r="CG790" s="169"/>
      <c r="CH790" s="169"/>
      <c r="CI790" s="169"/>
      <c r="CJ790" s="169"/>
      <c r="CK790" s="169"/>
      <c r="CL790" s="169"/>
      <c r="CM790" s="170"/>
      <c r="CN790" s="526" t="str">
        <f>IF('請求書(本書)'!CN790:CT793="","",'請求書(本書)'!CN790:CT793)</f>
        <v/>
      </c>
      <c r="CO790" s="183"/>
      <c r="CP790" s="183"/>
      <c r="CQ790" s="183"/>
      <c r="CR790" s="183"/>
      <c r="CS790" s="183"/>
      <c r="CT790" s="183"/>
      <c r="CU790" s="527" t="str">
        <f>IF('請求書(本書)'!CU790:DA793="","",'請求書(本書)'!CU790:DA793)</f>
        <v/>
      </c>
      <c r="CV790" s="528"/>
      <c r="CW790" s="528"/>
      <c r="CX790" s="528"/>
      <c r="CY790" s="528"/>
      <c r="CZ790" s="528"/>
      <c r="DA790" s="529"/>
      <c r="DB790" s="183" t="str">
        <f>IF('請求書(本書)'!DB790:DH793="","",'請求書(本書)'!DB790:DH793)</f>
        <v/>
      </c>
      <c r="DC790" s="183"/>
      <c r="DD790" s="183"/>
      <c r="DE790" s="183"/>
      <c r="DF790" s="183"/>
      <c r="DG790" s="183"/>
      <c r="DH790" s="184"/>
      <c r="DI790" s="120"/>
      <c r="DJ790" s="120"/>
      <c r="DK790" s="93"/>
      <c r="DL790" s="93"/>
      <c r="DM790" s="93"/>
      <c r="DN790" s="93"/>
      <c r="DO790" s="93"/>
      <c r="DP790" s="93"/>
      <c r="DQ790" s="93"/>
      <c r="DR790" s="93"/>
      <c r="DS790" s="124"/>
      <c r="DT790" s="125"/>
      <c r="DU790" s="135" t="str">
        <f>IF('請求書(本書)'!DU790:EB791="","",'請求書(本書)'!DU790:EB791)</f>
        <v/>
      </c>
      <c r="DV790" s="135"/>
      <c r="DW790" s="135"/>
      <c r="DX790" s="135"/>
      <c r="DY790" s="135"/>
      <c r="DZ790" s="135"/>
      <c r="EA790" s="135"/>
      <c r="EB790" s="136"/>
      <c r="EC790" s="131"/>
      <c r="ED790" s="131"/>
      <c r="EE790" s="93"/>
      <c r="EF790" s="93"/>
      <c r="EG790" s="93"/>
      <c r="EH790" s="93"/>
      <c r="EI790" s="93"/>
      <c r="EJ790" s="93"/>
      <c r="EK790" s="93"/>
      <c r="EL790" s="102"/>
    </row>
    <row r="791" spans="3:142" ht="6" customHeight="1">
      <c r="C791" s="278"/>
      <c r="D791" s="279"/>
      <c r="E791" s="279"/>
      <c r="F791" s="283"/>
      <c r="G791" s="284"/>
      <c r="H791" s="284"/>
      <c r="I791" s="284"/>
      <c r="J791" s="284"/>
      <c r="K791" s="284"/>
      <c r="L791" s="284"/>
      <c r="M791" s="284"/>
      <c r="N791" s="284"/>
      <c r="O791" s="284"/>
      <c r="P791" s="284"/>
      <c r="Q791" s="284"/>
      <c r="R791" s="284"/>
      <c r="S791" s="284"/>
      <c r="T791" s="284"/>
      <c r="U791" s="284"/>
      <c r="V791" s="284"/>
      <c r="W791" s="284"/>
      <c r="X791" s="284"/>
      <c r="Y791" s="284"/>
      <c r="Z791" s="284"/>
      <c r="AA791" s="284"/>
      <c r="AB791" s="284"/>
      <c r="AC791" s="284"/>
      <c r="AD791" s="284"/>
      <c r="AE791" s="284"/>
      <c r="AF791" s="284"/>
      <c r="AG791" s="284"/>
      <c r="AH791" s="284"/>
      <c r="AI791" s="284"/>
      <c r="AJ791" s="284"/>
      <c r="AK791" s="284"/>
      <c r="AL791" s="284"/>
      <c r="AM791" s="284"/>
      <c r="AN791" s="284"/>
      <c r="AO791" s="284"/>
      <c r="AP791" s="284"/>
      <c r="AQ791" s="284"/>
      <c r="AR791" s="284"/>
      <c r="AS791" s="284"/>
      <c r="AT791" s="284"/>
      <c r="AU791" s="284"/>
      <c r="AV791" s="284"/>
      <c r="AW791" s="284"/>
      <c r="AX791" s="284"/>
      <c r="AY791" s="284"/>
      <c r="AZ791" s="284"/>
      <c r="BA791" s="284"/>
      <c r="BB791" s="284"/>
      <c r="BC791" s="284"/>
      <c r="BD791" s="284"/>
      <c r="BE791" s="284"/>
      <c r="BF791" s="284"/>
      <c r="BG791" s="284"/>
      <c r="BH791" s="284"/>
      <c r="BI791" s="286"/>
      <c r="BJ791" s="287"/>
      <c r="BK791" s="288"/>
      <c r="BL791" s="288"/>
      <c r="BM791" s="288"/>
      <c r="BN791" s="288"/>
      <c r="BO791" s="288"/>
      <c r="BP791" s="288"/>
      <c r="BQ791" s="288"/>
      <c r="BR791" s="291"/>
      <c r="BS791" s="291"/>
      <c r="BT791" s="291"/>
      <c r="BU791" s="291"/>
      <c r="BV791" s="293"/>
      <c r="BW791" s="293"/>
      <c r="BX791" s="293"/>
      <c r="BY791" s="293"/>
      <c r="BZ791" s="293"/>
      <c r="CA791" s="293"/>
      <c r="CB791" s="293"/>
      <c r="CC791" s="293"/>
      <c r="CD791" s="169"/>
      <c r="CE791" s="169"/>
      <c r="CF791" s="169"/>
      <c r="CG791" s="169"/>
      <c r="CH791" s="169"/>
      <c r="CI791" s="169"/>
      <c r="CJ791" s="169"/>
      <c r="CK791" s="169"/>
      <c r="CL791" s="169"/>
      <c r="CM791" s="170"/>
      <c r="CN791" s="526"/>
      <c r="CO791" s="183"/>
      <c r="CP791" s="183"/>
      <c r="CQ791" s="183"/>
      <c r="CR791" s="183"/>
      <c r="CS791" s="183"/>
      <c r="CT791" s="183"/>
      <c r="CU791" s="527"/>
      <c r="CV791" s="528"/>
      <c r="CW791" s="528"/>
      <c r="CX791" s="528"/>
      <c r="CY791" s="528"/>
      <c r="CZ791" s="528"/>
      <c r="DA791" s="529"/>
      <c r="DB791" s="183"/>
      <c r="DC791" s="183"/>
      <c r="DD791" s="183"/>
      <c r="DE791" s="183"/>
      <c r="DF791" s="183"/>
      <c r="DG791" s="183"/>
      <c r="DH791" s="184"/>
      <c r="DI791" s="120"/>
      <c r="DJ791" s="120"/>
      <c r="DK791" s="93"/>
      <c r="DL791" s="93"/>
      <c r="DM791" s="93"/>
      <c r="DN791" s="93"/>
      <c r="DO791" s="93"/>
      <c r="DP791" s="93"/>
      <c r="DQ791" s="93"/>
      <c r="DR791" s="93"/>
      <c r="DS791" s="124"/>
      <c r="DT791" s="125"/>
      <c r="DU791" s="135"/>
      <c r="DV791" s="135"/>
      <c r="DW791" s="135"/>
      <c r="DX791" s="135"/>
      <c r="DY791" s="135"/>
      <c r="DZ791" s="135"/>
      <c r="EA791" s="135"/>
      <c r="EB791" s="136"/>
      <c r="EC791" s="131"/>
      <c r="ED791" s="131"/>
      <c r="EE791" s="93"/>
      <c r="EF791" s="93"/>
      <c r="EG791" s="93"/>
      <c r="EH791" s="93"/>
      <c r="EI791" s="93"/>
      <c r="EJ791" s="93"/>
      <c r="EK791" s="93"/>
      <c r="EL791" s="102"/>
    </row>
    <row r="792" spans="3:142" ht="6" customHeight="1">
      <c r="C792" s="301" t="str">
        <f>IF('請求書(本書)'!C792:E793="","",'請求書(本書)'!C792:E793)</f>
        <v/>
      </c>
      <c r="D792" s="302"/>
      <c r="E792" s="302"/>
      <c r="F792" s="307" t="str">
        <f>IF('請求書(本書)'!F792:I793="","",'請求書(本書)'!F792:I793)</f>
        <v/>
      </c>
      <c r="G792" s="308"/>
      <c r="H792" s="308"/>
      <c r="I792" s="308"/>
      <c r="J792" s="284" t="str">
        <f>IF('請求書(本書)'!J792:AQ793="","",'請求書(本書)'!J792:AQ793)</f>
        <v/>
      </c>
      <c r="K792" s="284"/>
      <c r="L792" s="284"/>
      <c r="M792" s="284"/>
      <c r="N792" s="284"/>
      <c r="O792" s="284"/>
      <c r="P792" s="284"/>
      <c r="Q792" s="284"/>
      <c r="R792" s="284"/>
      <c r="S792" s="284"/>
      <c r="T792" s="284"/>
      <c r="U792" s="284"/>
      <c r="V792" s="284"/>
      <c r="W792" s="284"/>
      <c r="X792" s="284"/>
      <c r="Y792" s="284"/>
      <c r="Z792" s="284"/>
      <c r="AA792" s="284"/>
      <c r="AB792" s="284"/>
      <c r="AC792" s="284"/>
      <c r="AD792" s="284"/>
      <c r="AE792" s="284"/>
      <c r="AF792" s="284"/>
      <c r="AG792" s="284"/>
      <c r="AH792" s="284"/>
      <c r="AI792" s="284"/>
      <c r="AJ792" s="284"/>
      <c r="AK792" s="284"/>
      <c r="AL792" s="284"/>
      <c r="AM792" s="284"/>
      <c r="AN792" s="284"/>
      <c r="AO792" s="284"/>
      <c r="AP792" s="284"/>
      <c r="AQ792" s="284"/>
      <c r="AR792" s="284" t="str">
        <f>IF('請求書(本書)'!AR792:BI793="","",'請求書(本書)'!AR792:BI793)</f>
        <v/>
      </c>
      <c r="AS792" s="284"/>
      <c r="AT792" s="284"/>
      <c r="AU792" s="284"/>
      <c r="AV792" s="284"/>
      <c r="AW792" s="284"/>
      <c r="AX792" s="284"/>
      <c r="AY792" s="284"/>
      <c r="AZ792" s="284"/>
      <c r="BA792" s="284"/>
      <c r="BB792" s="284"/>
      <c r="BC792" s="284"/>
      <c r="BD792" s="284"/>
      <c r="BE792" s="284"/>
      <c r="BF792" s="284"/>
      <c r="BG792" s="284"/>
      <c r="BH792" s="284"/>
      <c r="BI792" s="286"/>
      <c r="BJ792" s="287"/>
      <c r="BK792" s="288"/>
      <c r="BL792" s="288"/>
      <c r="BM792" s="288"/>
      <c r="BN792" s="288"/>
      <c r="BO792" s="288"/>
      <c r="BP792" s="288"/>
      <c r="BQ792" s="288"/>
      <c r="BR792" s="291"/>
      <c r="BS792" s="291"/>
      <c r="BT792" s="291"/>
      <c r="BU792" s="291"/>
      <c r="BV792" s="293"/>
      <c r="BW792" s="293"/>
      <c r="BX792" s="293"/>
      <c r="BY792" s="293"/>
      <c r="BZ792" s="293"/>
      <c r="CA792" s="293"/>
      <c r="CB792" s="293"/>
      <c r="CC792" s="293"/>
      <c r="CD792" s="169"/>
      <c r="CE792" s="169"/>
      <c r="CF792" s="169"/>
      <c r="CG792" s="169"/>
      <c r="CH792" s="169"/>
      <c r="CI792" s="169"/>
      <c r="CJ792" s="169"/>
      <c r="CK792" s="169"/>
      <c r="CL792" s="169"/>
      <c r="CM792" s="170"/>
      <c r="CN792" s="526"/>
      <c r="CO792" s="183"/>
      <c r="CP792" s="183"/>
      <c r="CQ792" s="183"/>
      <c r="CR792" s="183"/>
      <c r="CS792" s="183"/>
      <c r="CT792" s="183"/>
      <c r="CU792" s="527"/>
      <c r="CV792" s="528"/>
      <c r="CW792" s="528"/>
      <c r="CX792" s="528"/>
      <c r="CY792" s="528"/>
      <c r="CZ792" s="528"/>
      <c r="DA792" s="529"/>
      <c r="DB792" s="183"/>
      <c r="DC792" s="183"/>
      <c r="DD792" s="183"/>
      <c r="DE792" s="183"/>
      <c r="DF792" s="183"/>
      <c r="DG792" s="183"/>
      <c r="DH792" s="184"/>
      <c r="DI792" s="92" t="str">
        <f>IF('請求書(本書)'!DI792:DR793="","",'請求書(本書)'!DI792:DR793)</f>
        <v/>
      </c>
      <c r="DJ792" s="93"/>
      <c r="DK792" s="93"/>
      <c r="DL792" s="93"/>
      <c r="DM792" s="93"/>
      <c r="DN792" s="93"/>
      <c r="DO792" s="93"/>
      <c r="DP792" s="93"/>
      <c r="DQ792" s="93"/>
      <c r="DR792" s="93"/>
      <c r="DS792" s="96" t="str">
        <f>IF('請求書(本書)'!DS792:EB793="","",'請求書(本書)'!DS792:EB793)</f>
        <v/>
      </c>
      <c r="DT792" s="97"/>
      <c r="DU792" s="97"/>
      <c r="DV792" s="97"/>
      <c r="DW792" s="97"/>
      <c r="DX792" s="97"/>
      <c r="DY792" s="97"/>
      <c r="DZ792" s="97"/>
      <c r="EA792" s="97"/>
      <c r="EB792" s="98"/>
      <c r="EC792" s="93" t="str">
        <f>IF('請求書(本書)'!EC792:EL793="","",'請求書(本書)'!EC792:EL793)</f>
        <v/>
      </c>
      <c r="ED792" s="93"/>
      <c r="EE792" s="93"/>
      <c r="EF792" s="93"/>
      <c r="EG792" s="93"/>
      <c r="EH792" s="93"/>
      <c r="EI792" s="93"/>
      <c r="EJ792" s="93"/>
      <c r="EK792" s="93"/>
      <c r="EL792" s="102"/>
    </row>
    <row r="793" spans="3:142" ht="6" customHeight="1">
      <c r="C793" s="317"/>
      <c r="D793" s="318"/>
      <c r="E793" s="318"/>
      <c r="F793" s="320"/>
      <c r="G793" s="321"/>
      <c r="H793" s="321"/>
      <c r="I793" s="321"/>
      <c r="J793" s="322"/>
      <c r="K793" s="322"/>
      <c r="L793" s="322"/>
      <c r="M793" s="322"/>
      <c r="N793" s="322"/>
      <c r="O793" s="322"/>
      <c r="P793" s="322"/>
      <c r="Q793" s="322"/>
      <c r="R793" s="322"/>
      <c r="S793" s="322"/>
      <c r="T793" s="322"/>
      <c r="U793" s="322"/>
      <c r="V793" s="322"/>
      <c r="W793" s="322"/>
      <c r="X793" s="322"/>
      <c r="Y793" s="322"/>
      <c r="Z793" s="322"/>
      <c r="AA793" s="322"/>
      <c r="AB793" s="322"/>
      <c r="AC793" s="322"/>
      <c r="AD793" s="322"/>
      <c r="AE793" s="322"/>
      <c r="AF793" s="322"/>
      <c r="AG793" s="322"/>
      <c r="AH793" s="322"/>
      <c r="AI793" s="322"/>
      <c r="AJ793" s="322"/>
      <c r="AK793" s="322"/>
      <c r="AL793" s="322"/>
      <c r="AM793" s="322"/>
      <c r="AN793" s="322"/>
      <c r="AO793" s="322"/>
      <c r="AP793" s="322"/>
      <c r="AQ793" s="322"/>
      <c r="AR793" s="322"/>
      <c r="AS793" s="322"/>
      <c r="AT793" s="322"/>
      <c r="AU793" s="322"/>
      <c r="AV793" s="322"/>
      <c r="AW793" s="322"/>
      <c r="AX793" s="322"/>
      <c r="AY793" s="322"/>
      <c r="AZ793" s="322"/>
      <c r="BA793" s="322"/>
      <c r="BB793" s="322"/>
      <c r="BC793" s="322"/>
      <c r="BD793" s="322"/>
      <c r="BE793" s="322"/>
      <c r="BF793" s="322"/>
      <c r="BG793" s="322"/>
      <c r="BH793" s="322"/>
      <c r="BI793" s="323"/>
      <c r="BJ793" s="287"/>
      <c r="BK793" s="288"/>
      <c r="BL793" s="288"/>
      <c r="BM793" s="288"/>
      <c r="BN793" s="288"/>
      <c r="BO793" s="288"/>
      <c r="BP793" s="288"/>
      <c r="BQ793" s="288"/>
      <c r="BR793" s="291"/>
      <c r="BS793" s="291"/>
      <c r="BT793" s="291"/>
      <c r="BU793" s="291"/>
      <c r="BV793" s="293"/>
      <c r="BW793" s="293"/>
      <c r="BX793" s="293"/>
      <c r="BY793" s="293"/>
      <c r="BZ793" s="293"/>
      <c r="CA793" s="293"/>
      <c r="CB793" s="293"/>
      <c r="CC793" s="293"/>
      <c r="CD793" s="169"/>
      <c r="CE793" s="169"/>
      <c r="CF793" s="169"/>
      <c r="CG793" s="169"/>
      <c r="CH793" s="169"/>
      <c r="CI793" s="169"/>
      <c r="CJ793" s="169"/>
      <c r="CK793" s="169"/>
      <c r="CL793" s="169"/>
      <c r="CM793" s="170"/>
      <c r="CN793" s="526"/>
      <c r="CO793" s="183"/>
      <c r="CP793" s="183"/>
      <c r="CQ793" s="183"/>
      <c r="CR793" s="183"/>
      <c r="CS793" s="183"/>
      <c r="CT793" s="183"/>
      <c r="CU793" s="527"/>
      <c r="CV793" s="528"/>
      <c r="CW793" s="528"/>
      <c r="CX793" s="528"/>
      <c r="CY793" s="528"/>
      <c r="CZ793" s="528"/>
      <c r="DA793" s="529"/>
      <c r="DB793" s="183"/>
      <c r="DC793" s="183"/>
      <c r="DD793" s="183"/>
      <c r="DE793" s="183"/>
      <c r="DF793" s="183"/>
      <c r="DG793" s="183"/>
      <c r="DH793" s="184"/>
      <c r="DI793" s="94"/>
      <c r="DJ793" s="95"/>
      <c r="DK793" s="95"/>
      <c r="DL793" s="95"/>
      <c r="DM793" s="95"/>
      <c r="DN793" s="95"/>
      <c r="DO793" s="95"/>
      <c r="DP793" s="95"/>
      <c r="DQ793" s="95"/>
      <c r="DR793" s="95"/>
      <c r="DS793" s="99"/>
      <c r="DT793" s="100"/>
      <c r="DU793" s="100"/>
      <c r="DV793" s="100"/>
      <c r="DW793" s="100"/>
      <c r="DX793" s="100"/>
      <c r="DY793" s="100"/>
      <c r="DZ793" s="100"/>
      <c r="EA793" s="100"/>
      <c r="EB793" s="101"/>
      <c r="EC793" s="95"/>
      <c r="ED793" s="95"/>
      <c r="EE793" s="95"/>
      <c r="EF793" s="95"/>
      <c r="EG793" s="95"/>
      <c r="EH793" s="95"/>
      <c r="EI793" s="95"/>
      <c r="EJ793" s="95"/>
      <c r="EK793" s="95"/>
      <c r="EL793" s="103"/>
    </row>
    <row r="794" spans="3:142" ht="6" customHeight="1">
      <c r="C794" s="275" t="str">
        <f>IF('請求書(本書)'!C794:E795="","",'請求書(本書)'!C794:E795)</f>
        <v/>
      </c>
      <c r="D794" s="276"/>
      <c r="E794" s="276"/>
      <c r="F794" s="530" t="str">
        <f>IF('請求書(本書)'!F794:X795="","",'請求書(本書)'!F794:X795)</f>
        <v/>
      </c>
      <c r="G794" s="531"/>
      <c r="H794" s="531"/>
      <c r="I794" s="531"/>
      <c r="J794" s="531"/>
      <c r="K794" s="531"/>
      <c r="L794" s="531"/>
      <c r="M794" s="531"/>
      <c r="N794" s="531"/>
      <c r="O794" s="531"/>
      <c r="P794" s="531"/>
      <c r="Q794" s="531"/>
      <c r="R794" s="531"/>
      <c r="S794" s="531"/>
      <c r="T794" s="531"/>
      <c r="U794" s="531"/>
      <c r="V794" s="531"/>
      <c r="W794" s="531"/>
      <c r="X794" s="531"/>
      <c r="Y794" s="531" t="str">
        <f>IF('請求書(本書)'!Y794:AQ795="","",'請求書(本書)'!Y794:AQ795)</f>
        <v/>
      </c>
      <c r="Z794" s="531"/>
      <c r="AA794" s="531"/>
      <c r="AB794" s="531"/>
      <c r="AC794" s="531"/>
      <c r="AD794" s="531"/>
      <c r="AE794" s="531"/>
      <c r="AF794" s="531"/>
      <c r="AG794" s="531"/>
      <c r="AH794" s="531"/>
      <c r="AI794" s="531"/>
      <c r="AJ794" s="531"/>
      <c r="AK794" s="531"/>
      <c r="AL794" s="531"/>
      <c r="AM794" s="531"/>
      <c r="AN794" s="531"/>
      <c r="AO794" s="531"/>
      <c r="AP794" s="531"/>
      <c r="AQ794" s="531"/>
      <c r="AR794" s="531" t="str">
        <f>IF('請求書(本書)'!AR794:BI795="","",'請求書(本書)'!AR794:BI795)</f>
        <v/>
      </c>
      <c r="AS794" s="531"/>
      <c r="AT794" s="531"/>
      <c r="AU794" s="531"/>
      <c r="AV794" s="531"/>
      <c r="AW794" s="531"/>
      <c r="AX794" s="531"/>
      <c r="AY794" s="531"/>
      <c r="AZ794" s="531"/>
      <c r="BA794" s="531"/>
      <c r="BB794" s="531"/>
      <c r="BC794" s="531"/>
      <c r="BD794" s="531"/>
      <c r="BE794" s="531"/>
      <c r="BF794" s="531"/>
      <c r="BG794" s="531"/>
      <c r="BH794" s="531"/>
      <c r="BI794" s="532"/>
      <c r="BJ794" s="287" t="str">
        <f>IF('請求書(本書)'!BJ794:BQ797="","",'請求書(本書)'!BJ794:BQ797)</f>
        <v/>
      </c>
      <c r="BK794" s="288"/>
      <c r="BL794" s="288"/>
      <c r="BM794" s="288"/>
      <c r="BN794" s="288"/>
      <c r="BO794" s="288"/>
      <c r="BP794" s="288"/>
      <c r="BQ794" s="288"/>
      <c r="BR794" s="291" t="str">
        <f>IF('請求書(本書)'!BR794:BU797="","",'請求書(本書)'!BR794:BU797)</f>
        <v/>
      </c>
      <c r="BS794" s="291"/>
      <c r="BT794" s="291"/>
      <c r="BU794" s="291"/>
      <c r="BV794" s="293" t="str">
        <f>IF('請求書(本書)'!BV794:CC797="","",'請求書(本書)'!BV794:CC797)</f>
        <v/>
      </c>
      <c r="BW794" s="293"/>
      <c r="BX794" s="293"/>
      <c r="BY794" s="293"/>
      <c r="BZ794" s="293"/>
      <c r="CA794" s="293"/>
      <c r="CB794" s="293"/>
      <c r="CC794" s="293"/>
      <c r="CD794" s="169" t="str">
        <f>IF('請求書(本書)'!CD794:CM797="","",'請求書(本書)'!CD794:CM797)</f>
        <v/>
      </c>
      <c r="CE794" s="169"/>
      <c r="CF794" s="169"/>
      <c r="CG794" s="169"/>
      <c r="CH794" s="169"/>
      <c r="CI794" s="169"/>
      <c r="CJ794" s="169"/>
      <c r="CK794" s="169"/>
      <c r="CL794" s="169"/>
      <c r="CM794" s="170"/>
      <c r="CN794" s="526" t="str">
        <f>IF('請求書(本書)'!CN794:CT797="","",'請求書(本書)'!CN794:CT797)</f>
        <v/>
      </c>
      <c r="CO794" s="183"/>
      <c r="CP794" s="183"/>
      <c r="CQ794" s="183"/>
      <c r="CR794" s="183"/>
      <c r="CS794" s="183"/>
      <c r="CT794" s="183"/>
      <c r="CU794" s="527" t="str">
        <f>IF('請求書(本書)'!CU794:DA797="","",'請求書(本書)'!CU794:DA797)</f>
        <v/>
      </c>
      <c r="CV794" s="528"/>
      <c r="CW794" s="528"/>
      <c r="CX794" s="528"/>
      <c r="CY794" s="528"/>
      <c r="CZ794" s="528"/>
      <c r="DA794" s="529"/>
      <c r="DB794" s="183" t="str">
        <f>IF('請求書(本書)'!DB794:DH797="","",'請求書(本書)'!DB794:DH797)</f>
        <v/>
      </c>
      <c r="DC794" s="183"/>
      <c r="DD794" s="183"/>
      <c r="DE794" s="183"/>
      <c r="DF794" s="183"/>
      <c r="DG794" s="183"/>
      <c r="DH794" s="184"/>
      <c r="DI794" s="120"/>
      <c r="DJ794" s="120"/>
      <c r="DK794" s="93"/>
      <c r="DL794" s="93"/>
      <c r="DM794" s="93"/>
      <c r="DN794" s="93"/>
      <c r="DO794" s="93"/>
      <c r="DP794" s="93"/>
      <c r="DQ794" s="93"/>
      <c r="DR794" s="93"/>
      <c r="DS794" s="124"/>
      <c r="DT794" s="125"/>
      <c r="DU794" s="135" t="str">
        <f>IF('請求書(本書)'!DU794:EB795="","",'請求書(本書)'!DU794:EB795)</f>
        <v/>
      </c>
      <c r="DV794" s="135"/>
      <c r="DW794" s="135"/>
      <c r="DX794" s="135"/>
      <c r="DY794" s="135"/>
      <c r="DZ794" s="135"/>
      <c r="EA794" s="135"/>
      <c r="EB794" s="136"/>
      <c r="EC794" s="131"/>
      <c r="ED794" s="131"/>
      <c r="EE794" s="93"/>
      <c r="EF794" s="93"/>
      <c r="EG794" s="93"/>
      <c r="EH794" s="93"/>
      <c r="EI794" s="93"/>
      <c r="EJ794" s="93"/>
      <c r="EK794" s="93"/>
      <c r="EL794" s="102"/>
    </row>
    <row r="795" spans="3:142" ht="6" customHeight="1">
      <c r="C795" s="278"/>
      <c r="D795" s="279"/>
      <c r="E795" s="279"/>
      <c r="F795" s="283"/>
      <c r="G795" s="284"/>
      <c r="H795" s="284"/>
      <c r="I795" s="284"/>
      <c r="J795" s="284"/>
      <c r="K795" s="284"/>
      <c r="L795" s="284"/>
      <c r="M795" s="284"/>
      <c r="N795" s="284"/>
      <c r="O795" s="284"/>
      <c r="P795" s="284"/>
      <c r="Q795" s="284"/>
      <c r="R795" s="284"/>
      <c r="S795" s="284"/>
      <c r="T795" s="284"/>
      <c r="U795" s="284"/>
      <c r="V795" s="284"/>
      <c r="W795" s="284"/>
      <c r="X795" s="284"/>
      <c r="Y795" s="284"/>
      <c r="Z795" s="284"/>
      <c r="AA795" s="284"/>
      <c r="AB795" s="284"/>
      <c r="AC795" s="284"/>
      <c r="AD795" s="284"/>
      <c r="AE795" s="284"/>
      <c r="AF795" s="284"/>
      <c r="AG795" s="284"/>
      <c r="AH795" s="284"/>
      <c r="AI795" s="284"/>
      <c r="AJ795" s="284"/>
      <c r="AK795" s="284"/>
      <c r="AL795" s="284"/>
      <c r="AM795" s="284"/>
      <c r="AN795" s="284"/>
      <c r="AO795" s="284"/>
      <c r="AP795" s="284"/>
      <c r="AQ795" s="284"/>
      <c r="AR795" s="284"/>
      <c r="AS795" s="284"/>
      <c r="AT795" s="284"/>
      <c r="AU795" s="284"/>
      <c r="AV795" s="284"/>
      <c r="AW795" s="284"/>
      <c r="AX795" s="284"/>
      <c r="AY795" s="284"/>
      <c r="AZ795" s="284"/>
      <c r="BA795" s="284"/>
      <c r="BB795" s="284"/>
      <c r="BC795" s="284"/>
      <c r="BD795" s="284"/>
      <c r="BE795" s="284"/>
      <c r="BF795" s="284"/>
      <c r="BG795" s="284"/>
      <c r="BH795" s="284"/>
      <c r="BI795" s="286"/>
      <c r="BJ795" s="287"/>
      <c r="BK795" s="288"/>
      <c r="BL795" s="288"/>
      <c r="BM795" s="288"/>
      <c r="BN795" s="288"/>
      <c r="BO795" s="288"/>
      <c r="BP795" s="288"/>
      <c r="BQ795" s="288"/>
      <c r="BR795" s="291"/>
      <c r="BS795" s="291"/>
      <c r="BT795" s="291"/>
      <c r="BU795" s="291"/>
      <c r="BV795" s="293"/>
      <c r="BW795" s="293"/>
      <c r="BX795" s="293"/>
      <c r="BY795" s="293"/>
      <c r="BZ795" s="293"/>
      <c r="CA795" s="293"/>
      <c r="CB795" s="293"/>
      <c r="CC795" s="293"/>
      <c r="CD795" s="169"/>
      <c r="CE795" s="169"/>
      <c r="CF795" s="169"/>
      <c r="CG795" s="169"/>
      <c r="CH795" s="169"/>
      <c r="CI795" s="169"/>
      <c r="CJ795" s="169"/>
      <c r="CK795" s="169"/>
      <c r="CL795" s="169"/>
      <c r="CM795" s="170"/>
      <c r="CN795" s="526"/>
      <c r="CO795" s="183"/>
      <c r="CP795" s="183"/>
      <c r="CQ795" s="183"/>
      <c r="CR795" s="183"/>
      <c r="CS795" s="183"/>
      <c r="CT795" s="183"/>
      <c r="CU795" s="527"/>
      <c r="CV795" s="528"/>
      <c r="CW795" s="528"/>
      <c r="CX795" s="528"/>
      <c r="CY795" s="528"/>
      <c r="CZ795" s="528"/>
      <c r="DA795" s="529"/>
      <c r="DB795" s="183"/>
      <c r="DC795" s="183"/>
      <c r="DD795" s="183"/>
      <c r="DE795" s="183"/>
      <c r="DF795" s="183"/>
      <c r="DG795" s="183"/>
      <c r="DH795" s="184"/>
      <c r="DI795" s="120"/>
      <c r="DJ795" s="120"/>
      <c r="DK795" s="93"/>
      <c r="DL795" s="93"/>
      <c r="DM795" s="93"/>
      <c r="DN795" s="93"/>
      <c r="DO795" s="93"/>
      <c r="DP795" s="93"/>
      <c r="DQ795" s="93"/>
      <c r="DR795" s="93"/>
      <c r="DS795" s="124"/>
      <c r="DT795" s="125"/>
      <c r="DU795" s="135"/>
      <c r="DV795" s="135"/>
      <c r="DW795" s="135"/>
      <c r="DX795" s="135"/>
      <c r="DY795" s="135"/>
      <c r="DZ795" s="135"/>
      <c r="EA795" s="135"/>
      <c r="EB795" s="136"/>
      <c r="EC795" s="131"/>
      <c r="ED795" s="131"/>
      <c r="EE795" s="93"/>
      <c r="EF795" s="93"/>
      <c r="EG795" s="93"/>
      <c r="EH795" s="93"/>
      <c r="EI795" s="93"/>
      <c r="EJ795" s="93"/>
      <c r="EK795" s="93"/>
      <c r="EL795" s="102"/>
    </row>
    <row r="796" spans="3:142" ht="6" customHeight="1">
      <c r="C796" s="301" t="str">
        <f>IF('請求書(本書)'!C796:E797="","",'請求書(本書)'!C796:E797)</f>
        <v/>
      </c>
      <c r="D796" s="302"/>
      <c r="E796" s="302"/>
      <c r="F796" s="307" t="str">
        <f>IF('請求書(本書)'!F796:I797="","",'請求書(本書)'!F796:I797)</f>
        <v/>
      </c>
      <c r="G796" s="308"/>
      <c r="H796" s="308"/>
      <c r="I796" s="308"/>
      <c r="J796" s="284" t="str">
        <f>IF('請求書(本書)'!J796:AQ797="","",'請求書(本書)'!J796:AQ797)</f>
        <v/>
      </c>
      <c r="K796" s="284"/>
      <c r="L796" s="284"/>
      <c r="M796" s="284"/>
      <c r="N796" s="284"/>
      <c r="O796" s="284"/>
      <c r="P796" s="284"/>
      <c r="Q796" s="284"/>
      <c r="R796" s="284"/>
      <c r="S796" s="284"/>
      <c r="T796" s="284"/>
      <c r="U796" s="284"/>
      <c r="V796" s="284"/>
      <c r="W796" s="284"/>
      <c r="X796" s="284"/>
      <c r="Y796" s="284"/>
      <c r="Z796" s="284"/>
      <c r="AA796" s="284"/>
      <c r="AB796" s="284"/>
      <c r="AC796" s="284"/>
      <c r="AD796" s="284"/>
      <c r="AE796" s="284"/>
      <c r="AF796" s="284"/>
      <c r="AG796" s="284"/>
      <c r="AH796" s="284"/>
      <c r="AI796" s="284"/>
      <c r="AJ796" s="284"/>
      <c r="AK796" s="284"/>
      <c r="AL796" s="284"/>
      <c r="AM796" s="284"/>
      <c r="AN796" s="284"/>
      <c r="AO796" s="284"/>
      <c r="AP796" s="284"/>
      <c r="AQ796" s="284"/>
      <c r="AR796" s="284" t="str">
        <f>IF('請求書(本書)'!AR796:BI797="","",'請求書(本書)'!AR796:BI797)</f>
        <v/>
      </c>
      <c r="AS796" s="284"/>
      <c r="AT796" s="284"/>
      <c r="AU796" s="284"/>
      <c r="AV796" s="284"/>
      <c r="AW796" s="284"/>
      <c r="AX796" s="284"/>
      <c r="AY796" s="284"/>
      <c r="AZ796" s="284"/>
      <c r="BA796" s="284"/>
      <c r="BB796" s="284"/>
      <c r="BC796" s="284"/>
      <c r="BD796" s="284"/>
      <c r="BE796" s="284"/>
      <c r="BF796" s="284"/>
      <c r="BG796" s="284"/>
      <c r="BH796" s="284"/>
      <c r="BI796" s="286"/>
      <c r="BJ796" s="287"/>
      <c r="BK796" s="288"/>
      <c r="BL796" s="288"/>
      <c r="BM796" s="288"/>
      <c r="BN796" s="288"/>
      <c r="BO796" s="288"/>
      <c r="BP796" s="288"/>
      <c r="BQ796" s="288"/>
      <c r="BR796" s="291"/>
      <c r="BS796" s="291"/>
      <c r="BT796" s="291"/>
      <c r="BU796" s="291"/>
      <c r="BV796" s="293"/>
      <c r="BW796" s="293"/>
      <c r="BX796" s="293"/>
      <c r="BY796" s="293"/>
      <c r="BZ796" s="293"/>
      <c r="CA796" s="293"/>
      <c r="CB796" s="293"/>
      <c r="CC796" s="293"/>
      <c r="CD796" s="169"/>
      <c r="CE796" s="169"/>
      <c r="CF796" s="169"/>
      <c r="CG796" s="169"/>
      <c r="CH796" s="169"/>
      <c r="CI796" s="169"/>
      <c r="CJ796" s="169"/>
      <c r="CK796" s="169"/>
      <c r="CL796" s="169"/>
      <c r="CM796" s="170"/>
      <c r="CN796" s="526"/>
      <c r="CO796" s="183"/>
      <c r="CP796" s="183"/>
      <c r="CQ796" s="183"/>
      <c r="CR796" s="183"/>
      <c r="CS796" s="183"/>
      <c r="CT796" s="183"/>
      <c r="CU796" s="527"/>
      <c r="CV796" s="528"/>
      <c r="CW796" s="528"/>
      <c r="CX796" s="528"/>
      <c r="CY796" s="528"/>
      <c r="CZ796" s="528"/>
      <c r="DA796" s="529"/>
      <c r="DB796" s="183"/>
      <c r="DC796" s="183"/>
      <c r="DD796" s="183"/>
      <c r="DE796" s="183"/>
      <c r="DF796" s="183"/>
      <c r="DG796" s="183"/>
      <c r="DH796" s="184"/>
      <c r="DI796" s="92" t="str">
        <f>IF('請求書(本書)'!DI796:DR797="","",'請求書(本書)'!DI796:DR797)</f>
        <v/>
      </c>
      <c r="DJ796" s="93"/>
      <c r="DK796" s="93"/>
      <c r="DL796" s="93"/>
      <c r="DM796" s="93"/>
      <c r="DN796" s="93"/>
      <c r="DO796" s="93"/>
      <c r="DP796" s="93"/>
      <c r="DQ796" s="93"/>
      <c r="DR796" s="93"/>
      <c r="DS796" s="96" t="str">
        <f>IF('請求書(本書)'!DS796:EB797="","",'請求書(本書)'!DS796:EB797)</f>
        <v/>
      </c>
      <c r="DT796" s="97"/>
      <c r="DU796" s="97"/>
      <c r="DV796" s="97"/>
      <c r="DW796" s="97"/>
      <c r="DX796" s="97"/>
      <c r="DY796" s="97"/>
      <c r="DZ796" s="97"/>
      <c r="EA796" s="97"/>
      <c r="EB796" s="98"/>
      <c r="EC796" s="93" t="str">
        <f>IF('請求書(本書)'!EC796:EL797="","",'請求書(本書)'!EC796:EL797)</f>
        <v/>
      </c>
      <c r="ED796" s="93"/>
      <c r="EE796" s="93"/>
      <c r="EF796" s="93"/>
      <c r="EG796" s="93"/>
      <c r="EH796" s="93"/>
      <c r="EI796" s="93"/>
      <c r="EJ796" s="93"/>
      <c r="EK796" s="93"/>
      <c r="EL796" s="102"/>
    </row>
    <row r="797" spans="3:142" ht="6" customHeight="1">
      <c r="C797" s="317"/>
      <c r="D797" s="318"/>
      <c r="E797" s="318"/>
      <c r="F797" s="320"/>
      <c r="G797" s="321"/>
      <c r="H797" s="321"/>
      <c r="I797" s="321"/>
      <c r="J797" s="322"/>
      <c r="K797" s="322"/>
      <c r="L797" s="322"/>
      <c r="M797" s="322"/>
      <c r="N797" s="322"/>
      <c r="O797" s="322"/>
      <c r="P797" s="322"/>
      <c r="Q797" s="322"/>
      <c r="R797" s="322"/>
      <c r="S797" s="322"/>
      <c r="T797" s="322"/>
      <c r="U797" s="322"/>
      <c r="V797" s="322"/>
      <c r="W797" s="322"/>
      <c r="X797" s="322"/>
      <c r="Y797" s="322"/>
      <c r="Z797" s="322"/>
      <c r="AA797" s="322"/>
      <c r="AB797" s="322"/>
      <c r="AC797" s="322"/>
      <c r="AD797" s="322"/>
      <c r="AE797" s="322"/>
      <c r="AF797" s="322"/>
      <c r="AG797" s="322"/>
      <c r="AH797" s="322"/>
      <c r="AI797" s="322"/>
      <c r="AJ797" s="322"/>
      <c r="AK797" s="322"/>
      <c r="AL797" s="322"/>
      <c r="AM797" s="322"/>
      <c r="AN797" s="322"/>
      <c r="AO797" s="322"/>
      <c r="AP797" s="322"/>
      <c r="AQ797" s="322"/>
      <c r="AR797" s="322"/>
      <c r="AS797" s="322"/>
      <c r="AT797" s="322"/>
      <c r="AU797" s="322"/>
      <c r="AV797" s="322"/>
      <c r="AW797" s="322"/>
      <c r="AX797" s="322"/>
      <c r="AY797" s="322"/>
      <c r="AZ797" s="322"/>
      <c r="BA797" s="322"/>
      <c r="BB797" s="322"/>
      <c r="BC797" s="322"/>
      <c r="BD797" s="322"/>
      <c r="BE797" s="322"/>
      <c r="BF797" s="322"/>
      <c r="BG797" s="322"/>
      <c r="BH797" s="322"/>
      <c r="BI797" s="323"/>
      <c r="BJ797" s="287"/>
      <c r="BK797" s="288"/>
      <c r="BL797" s="288"/>
      <c r="BM797" s="288"/>
      <c r="BN797" s="288"/>
      <c r="BO797" s="288"/>
      <c r="BP797" s="288"/>
      <c r="BQ797" s="288"/>
      <c r="BR797" s="291"/>
      <c r="BS797" s="291"/>
      <c r="BT797" s="291"/>
      <c r="BU797" s="291"/>
      <c r="BV797" s="293"/>
      <c r="BW797" s="293"/>
      <c r="BX797" s="293"/>
      <c r="BY797" s="293"/>
      <c r="BZ797" s="293"/>
      <c r="CA797" s="293"/>
      <c r="CB797" s="293"/>
      <c r="CC797" s="293"/>
      <c r="CD797" s="169"/>
      <c r="CE797" s="169"/>
      <c r="CF797" s="169"/>
      <c r="CG797" s="169"/>
      <c r="CH797" s="169"/>
      <c r="CI797" s="169"/>
      <c r="CJ797" s="169"/>
      <c r="CK797" s="169"/>
      <c r="CL797" s="169"/>
      <c r="CM797" s="170"/>
      <c r="CN797" s="526"/>
      <c r="CO797" s="183"/>
      <c r="CP797" s="183"/>
      <c r="CQ797" s="183"/>
      <c r="CR797" s="183"/>
      <c r="CS797" s="183"/>
      <c r="CT797" s="183"/>
      <c r="CU797" s="527"/>
      <c r="CV797" s="528"/>
      <c r="CW797" s="528"/>
      <c r="CX797" s="528"/>
      <c r="CY797" s="528"/>
      <c r="CZ797" s="528"/>
      <c r="DA797" s="529"/>
      <c r="DB797" s="183"/>
      <c r="DC797" s="183"/>
      <c r="DD797" s="183"/>
      <c r="DE797" s="183"/>
      <c r="DF797" s="183"/>
      <c r="DG797" s="183"/>
      <c r="DH797" s="184"/>
      <c r="DI797" s="94"/>
      <c r="DJ797" s="95"/>
      <c r="DK797" s="95"/>
      <c r="DL797" s="95"/>
      <c r="DM797" s="95"/>
      <c r="DN797" s="95"/>
      <c r="DO797" s="95"/>
      <c r="DP797" s="95"/>
      <c r="DQ797" s="95"/>
      <c r="DR797" s="95"/>
      <c r="DS797" s="99"/>
      <c r="DT797" s="100"/>
      <c r="DU797" s="100"/>
      <c r="DV797" s="100"/>
      <c r="DW797" s="100"/>
      <c r="DX797" s="100"/>
      <c r="DY797" s="100"/>
      <c r="DZ797" s="100"/>
      <c r="EA797" s="100"/>
      <c r="EB797" s="101"/>
      <c r="EC797" s="95"/>
      <c r="ED797" s="95"/>
      <c r="EE797" s="95"/>
      <c r="EF797" s="95"/>
      <c r="EG797" s="95"/>
      <c r="EH797" s="95"/>
      <c r="EI797" s="95"/>
      <c r="EJ797" s="95"/>
      <c r="EK797" s="95"/>
      <c r="EL797" s="103"/>
    </row>
    <row r="798" spans="3:142" ht="6" customHeight="1">
      <c r="C798" s="275" t="str">
        <f>IF('請求書(本書)'!C798:E799="","",'請求書(本書)'!C798:E799)</f>
        <v/>
      </c>
      <c r="D798" s="276"/>
      <c r="E798" s="276"/>
      <c r="F798" s="530" t="str">
        <f>IF('請求書(本書)'!F798:X799="","",'請求書(本書)'!F798:X799)</f>
        <v/>
      </c>
      <c r="G798" s="531"/>
      <c r="H798" s="531"/>
      <c r="I798" s="531"/>
      <c r="J798" s="531"/>
      <c r="K798" s="531"/>
      <c r="L798" s="531"/>
      <c r="M798" s="531"/>
      <c r="N798" s="531"/>
      <c r="O798" s="531"/>
      <c r="P798" s="531"/>
      <c r="Q798" s="531"/>
      <c r="R798" s="531"/>
      <c r="S798" s="531"/>
      <c r="T798" s="531"/>
      <c r="U798" s="531"/>
      <c r="V798" s="531"/>
      <c r="W798" s="531"/>
      <c r="X798" s="531"/>
      <c r="Y798" s="531" t="str">
        <f>IF('請求書(本書)'!Y798:AQ799="","",'請求書(本書)'!Y798:AQ799)</f>
        <v/>
      </c>
      <c r="Z798" s="531"/>
      <c r="AA798" s="531"/>
      <c r="AB798" s="531"/>
      <c r="AC798" s="531"/>
      <c r="AD798" s="531"/>
      <c r="AE798" s="531"/>
      <c r="AF798" s="531"/>
      <c r="AG798" s="531"/>
      <c r="AH798" s="531"/>
      <c r="AI798" s="531"/>
      <c r="AJ798" s="531"/>
      <c r="AK798" s="531"/>
      <c r="AL798" s="531"/>
      <c r="AM798" s="531"/>
      <c r="AN798" s="531"/>
      <c r="AO798" s="531"/>
      <c r="AP798" s="531"/>
      <c r="AQ798" s="531"/>
      <c r="AR798" s="531" t="str">
        <f>IF('請求書(本書)'!AR798:BI799="","",'請求書(本書)'!AR798:BI799)</f>
        <v/>
      </c>
      <c r="AS798" s="531"/>
      <c r="AT798" s="531"/>
      <c r="AU798" s="531"/>
      <c r="AV798" s="531"/>
      <c r="AW798" s="531"/>
      <c r="AX798" s="531"/>
      <c r="AY798" s="531"/>
      <c r="AZ798" s="531"/>
      <c r="BA798" s="531"/>
      <c r="BB798" s="531"/>
      <c r="BC798" s="531"/>
      <c r="BD798" s="531"/>
      <c r="BE798" s="531"/>
      <c r="BF798" s="531"/>
      <c r="BG798" s="531"/>
      <c r="BH798" s="531"/>
      <c r="BI798" s="532"/>
      <c r="BJ798" s="287" t="str">
        <f>IF('請求書(本書)'!BJ798:BQ801="","",'請求書(本書)'!BJ798:BQ801)</f>
        <v/>
      </c>
      <c r="BK798" s="288"/>
      <c r="BL798" s="288"/>
      <c r="BM798" s="288"/>
      <c r="BN798" s="288"/>
      <c r="BO798" s="288"/>
      <c r="BP798" s="288"/>
      <c r="BQ798" s="288"/>
      <c r="BR798" s="291" t="str">
        <f>IF('請求書(本書)'!BR798:BU801="","",'請求書(本書)'!BR798:BU801)</f>
        <v/>
      </c>
      <c r="BS798" s="291"/>
      <c r="BT798" s="291"/>
      <c r="BU798" s="291"/>
      <c r="BV798" s="293" t="str">
        <f>IF('請求書(本書)'!BV798:CC801="","",'請求書(本書)'!BV798:CC801)</f>
        <v/>
      </c>
      <c r="BW798" s="293"/>
      <c r="BX798" s="293"/>
      <c r="BY798" s="293"/>
      <c r="BZ798" s="293"/>
      <c r="CA798" s="293"/>
      <c r="CB798" s="293"/>
      <c r="CC798" s="293"/>
      <c r="CD798" s="169" t="str">
        <f>IF('請求書(本書)'!CD798:CM801="","",'請求書(本書)'!CD798:CM801)</f>
        <v/>
      </c>
      <c r="CE798" s="169"/>
      <c r="CF798" s="169"/>
      <c r="CG798" s="169"/>
      <c r="CH798" s="169"/>
      <c r="CI798" s="169"/>
      <c r="CJ798" s="169"/>
      <c r="CK798" s="169"/>
      <c r="CL798" s="169"/>
      <c r="CM798" s="170"/>
      <c r="CN798" s="526" t="str">
        <f>IF('請求書(本書)'!CN798:CT801="","",'請求書(本書)'!CN798:CT801)</f>
        <v/>
      </c>
      <c r="CO798" s="183"/>
      <c r="CP798" s="183"/>
      <c r="CQ798" s="183"/>
      <c r="CR798" s="183"/>
      <c r="CS798" s="183"/>
      <c r="CT798" s="183"/>
      <c r="CU798" s="527" t="str">
        <f>IF('請求書(本書)'!CU798:DA801="","",'請求書(本書)'!CU798:DA801)</f>
        <v/>
      </c>
      <c r="CV798" s="528"/>
      <c r="CW798" s="528"/>
      <c r="CX798" s="528"/>
      <c r="CY798" s="528"/>
      <c r="CZ798" s="528"/>
      <c r="DA798" s="529"/>
      <c r="DB798" s="183" t="str">
        <f>IF('請求書(本書)'!DB798:DH801="","",'請求書(本書)'!DB798:DH801)</f>
        <v/>
      </c>
      <c r="DC798" s="183"/>
      <c r="DD798" s="183"/>
      <c r="DE798" s="183"/>
      <c r="DF798" s="183"/>
      <c r="DG798" s="183"/>
      <c r="DH798" s="184"/>
      <c r="DI798" s="120"/>
      <c r="DJ798" s="120"/>
      <c r="DK798" s="93"/>
      <c r="DL798" s="93"/>
      <c r="DM798" s="93"/>
      <c r="DN798" s="93"/>
      <c r="DO798" s="93"/>
      <c r="DP798" s="93"/>
      <c r="DQ798" s="93"/>
      <c r="DR798" s="93"/>
      <c r="DS798" s="124"/>
      <c r="DT798" s="125"/>
      <c r="DU798" s="135" t="str">
        <f>IF('請求書(本書)'!DU798:EB799="","",'請求書(本書)'!DU798:EB799)</f>
        <v/>
      </c>
      <c r="DV798" s="135"/>
      <c r="DW798" s="135"/>
      <c r="DX798" s="135"/>
      <c r="DY798" s="135"/>
      <c r="DZ798" s="135"/>
      <c r="EA798" s="135"/>
      <c r="EB798" s="136"/>
      <c r="EC798" s="131"/>
      <c r="ED798" s="131"/>
      <c r="EE798" s="93"/>
      <c r="EF798" s="93"/>
      <c r="EG798" s="93"/>
      <c r="EH798" s="93"/>
      <c r="EI798" s="93"/>
      <c r="EJ798" s="93"/>
      <c r="EK798" s="93"/>
      <c r="EL798" s="102"/>
    </row>
    <row r="799" spans="3:142" ht="6" customHeight="1">
      <c r="C799" s="278"/>
      <c r="D799" s="279"/>
      <c r="E799" s="279"/>
      <c r="F799" s="283"/>
      <c r="G799" s="284"/>
      <c r="H799" s="284"/>
      <c r="I799" s="284"/>
      <c r="J799" s="284"/>
      <c r="K799" s="284"/>
      <c r="L799" s="284"/>
      <c r="M799" s="284"/>
      <c r="N799" s="284"/>
      <c r="O799" s="284"/>
      <c r="P799" s="284"/>
      <c r="Q799" s="284"/>
      <c r="R799" s="284"/>
      <c r="S799" s="284"/>
      <c r="T799" s="284"/>
      <c r="U799" s="284"/>
      <c r="V799" s="284"/>
      <c r="W799" s="284"/>
      <c r="X799" s="284"/>
      <c r="Y799" s="284"/>
      <c r="Z799" s="284"/>
      <c r="AA799" s="284"/>
      <c r="AB799" s="284"/>
      <c r="AC799" s="284"/>
      <c r="AD799" s="284"/>
      <c r="AE799" s="284"/>
      <c r="AF799" s="284"/>
      <c r="AG799" s="284"/>
      <c r="AH799" s="284"/>
      <c r="AI799" s="284"/>
      <c r="AJ799" s="284"/>
      <c r="AK799" s="284"/>
      <c r="AL799" s="284"/>
      <c r="AM799" s="284"/>
      <c r="AN799" s="284"/>
      <c r="AO799" s="284"/>
      <c r="AP799" s="284"/>
      <c r="AQ799" s="284"/>
      <c r="AR799" s="284"/>
      <c r="AS799" s="284"/>
      <c r="AT799" s="284"/>
      <c r="AU799" s="284"/>
      <c r="AV799" s="284"/>
      <c r="AW799" s="284"/>
      <c r="AX799" s="284"/>
      <c r="AY799" s="284"/>
      <c r="AZ799" s="284"/>
      <c r="BA799" s="284"/>
      <c r="BB799" s="284"/>
      <c r="BC799" s="284"/>
      <c r="BD799" s="284"/>
      <c r="BE799" s="284"/>
      <c r="BF799" s="284"/>
      <c r="BG799" s="284"/>
      <c r="BH799" s="284"/>
      <c r="BI799" s="286"/>
      <c r="BJ799" s="287"/>
      <c r="BK799" s="288"/>
      <c r="BL799" s="288"/>
      <c r="BM799" s="288"/>
      <c r="BN799" s="288"/>
      <c r="BO799" s="288"/>
      <c r="BP799" s="288"/>
      <c r="BQ799" s="288"/>
      <c r="BR799" s="291"/>
      <c r="BS799" s="291"/>
      <c r="BT799" s="291"/>
      <c r="BU799" s="291"/>
      <c r="BV799" s="293"/>
      <c r="BW799" s="293"/>
      <c r="BX799" s="293"/>
      <c r="BY799" s="293"/>
      <c r="BZ799" s="293"/>
      <c r="CA799" s="293"/>
      <c r="CB799" s="293"/>
      <c r="CC799" s="293"/>
      <c r="CD799" s="169"/>
      <c r="CE799" s="169"/>
      <c r="CF799" s="169"/>
      <c r="CG799" s="169"/>
      <c r="CH799" s="169"/>
      <c r="CI799" s="169"/>
      <c r="CJ799" s="169"/>
      <c r="CK799" s="169"/>
      <c r="CL799" s="169"/>
      <c r="CM799" s="170"/>
      <c r="CN799" s="526"/>
      <c r="CO799" s="183"/>
      <c r="CP799" s="183"/>
      <c r="CQ799" s="183"/>
      <c r="CR799" s="183"/>
      <c r="CS799" s="183"/>
      <c r="CT799" s="183"/>
      <c r="CU799" s="527"/>
      <c r="CV799" s="528"/>
      <c r="CW799" s="528"/>
      <c r="CX799" s="528"/>
      <c r="CY799" s="528"/>
      <c r="CZ799" s="528"/>
      <c r="DA799" s="529"/>
      <c r="DB799" s="183"/>
      <c r="DC799" s="183"/>
      <c r="DD799" s="183"/>
      <c r="DE799" s="183"/>
      <c r="DF799" s="183"/>
      <c r="DG799" s="183"/>
      <c r="DH799" s="184"/>
      <c r="DI799" s="120"/>
      <c r="DJ799" s="120"/>
      <c r="DK799" s="93"/>
      <c r="DL799" s="93"/>
      <c r="DM799" s="93"/>
      <c r="DN799" s="93"/>
      <c r="DO799" s="93"/>
      <c r="DP799" s="93"/>
      <c r="DQ799" s="93"/>
      <c r="DR799" s="93"/>
      <c r="DS799" s="124"/>
      <c r="DT799" s="125"/>
      <c r="DU799" s="135"/>
      <c r="DV799" s="135"/>
      <c r="DW799" s="135"/>
      <c r="DX799" s="135"/>
      <c r="DY799" s="135"/>
      <c r="DZ799" s="135"/>
      <c r="EA799" s="135"/>
      <c r="EB799" s="136"/>
      <c r="EC799" s="131"/>
      <c r="ED799" s="131"/>
      <c r="EE799" s="93"/>
      <c r="EF799" s="93"/>
      <c r="EG799" s="93"/>
      <c r="EH799" s="93"/>
      <c r="EI799" s="93"/>
      <c r="EJ799" s="93"/>
      <c r="EK799" s="93"/>
      <c r="EL799" s="102"/>
    </row>
    <row r="800" spans="3:142" ht="6" customHeight="1">
      <c r="C800" s="301" t="str">
        <f>IF('請求書(本書)'!C800:E801="","",'請求書(本書)'!C800:E801)</f>
        <v/>
      </c>
      <c r="D800" s="302"/>
      <c r="E800" s="302"/>
      <c r="F800" s="307" t="str">
        <f>IF('請求書(本書)'!F800:I801="","",'請求書(本書)'!F800:I801)</f>
        <v/>
      </c>
      <c r="G800" s="308"/>
      <c r="H800" s="308"/>
      <c r="I800" s="308"/>
      <c r="J800" s="284" t="str">
        <f>IF('請求書(本書)'!J800:AQ801="","",'請求書(本書)'!J800:AQ801)</f>
        <v/>
      </c>
      <c r="K800" s="284"/>
      <c r="L800" s="284"/>
      <c r="M800" s="284"/>
      <c r="N800" s="284"/>
      <c r="O800" s="284"/>
      <c r="P800" s="284"/>
      <c r="Q800" s="284"/>
      <c r="R800" s="284"/>
      <c r="S800" s="284"/>
      <c r="T800" s="284"/>
      <c r="U800" s="284"/>
      <c r="V800" s="284"/>
      <c r="W800" s="284"/>
      <c r="X800" s="284"/>
      <c r="Y800" s="284"/>
      <c r="Z800" s="284"/>
      <c r="AA800" s="284"/>
      <c r="AB800" s="284"/>
      <c r="AC800" s="284"/>
      <c r="AD800" s="284"/>
      <c r="AE800" s="284"/>
      <c r="AF800" s="284"/>
      <c r="AG800" s="284"/>
      <c r="AH800" s="284"/>
      <c r="AI800" s="284"/>
      <c r="AJ800" s="284"/>
      <c r="AK800" s="284"/>
      <c r="AL800" s="284"/>
      <c r="AM800" s="284"/>
      <c r="AN800" s="284"/>
      <c r="AO800" s="284"/>
      <c r="AP800" s="284"/>
      <c r="AQ800" s="284"/>
      <c r="AR800" s="284" t="str">
        <f>IF('請求書(本書)'!AR800:BI801="","",'請求書(本書)'!AR800:BI801)</f>
        <v/>
      </c>
      <c r="AS800" s="284"/>
      <c r="AT800" s="284"/>
      <c r="AU800" s="284"/>
      <c r="AV800" s="284"/>
      <c r="AW800" s="284"/>
      <c r="AX800" s="284"/>
      <c r="AY800" s="284"/>
      <c r="AZ800" s="284"/>
      <c r="BA800" s="284"/>
      <c r="BB800" s="284"/>
      <c r="BC800" s="284"/>
      <c r="BD800" s="284"/>
      <c r="BE800" s="284"/>
      <c r="BF800" s="284"/>
      <c r="BG800" s="284"/>
      <c r="BH800" s="284"/>
      <c r="BI800" s="286"/>
      <c r="BJ800" s="287"/>
      <c r="BK800" s="288"/>
      <c r="BL800" s="288"/>
      <c r="BM800" s="288"/>
      <c r="BN800" s="288"/>
      <c r="BO800" s="288"/>
      <c r="BP800" s="288"/>
      <c r="BQ800" s="288"/>
      <c r="BR800" s="291"/>
      <c r="BS800" s="291"/>
      <c r="BT800" s="291"/>
      <c r="BU800" s="291"/>
      <c r="BV800" s="293"/>
      <c r="BW800" s="293"/>
      <c r="BX800" s="293"/>
      <c r="BY800" s="293"/>
      <c r="BZ800" s="293"/>
      <c r="CA800" s="293"/>
      <c r="CB800" s="293"/>
      <c r="CC800" s="293"/>
      <c r="CD800" s="169"/>
      <c r="CE800" s="169"/>
      <c r="CF800" s="169"/>
      <c r="CG800" s="169"/>
      <c r="CH800" s="169"/>
      <c r="CI800" s="169"/>
      <c r="CJ800" s="169"/>
      <c r="CK800" s="169"/>
      <c r="CL800" s="169"/>
      <c r="CM800" s="170"/>
      <c r="CN800" s="526"/>
      <c r="CO800" s="183"/>
      <c r="CP800" s="183"/>
      <c r="CQ800" s="183"/>
      <c r="CR800" s="183"/>
      <c r="CS800" s="183"/>
      <c r="CT800" s="183"/>
      <c r="CU800" s="527"/>
      <c r="CV800" s="528"/>
      <c r="CW800" s="528"/>
      <c r="CX800" s="528"/>
      <c r="CY800" s="528"/>
      <c r="CZ800" s="528"/>
      <c r="DA800" s="529"/>
      <c r="DB800" s="183"/>
      <c r="DC800" s="183"/>
      <c r="DD800" s="183"/>
      <c r="DE800" s="183"/>
      <c r="DF800" s="183"/>
      <c r="DG800" s="183"/>
      <c r="DH800" s="184"/>
      <c r="DI800" s="92" t="str">
        <f>IF('請求書(本書)'!DI800:DR801="","",'請求書(本書)'!DI800:DR801)</f>
        <v/>
      </c>
      <c r="DJ800" s="93"/>
      <c r="DK800" s="93"/>
      <c r="DL800" s="93"/>
      <c r="DM800" s="93"/>
      <c r="DN800" s="93"/>
      <c r="DO800" s="93"/>
      <c r="DP800" s="93"/>
      <c r="DQ800" s="93"/>
      <c r="DR800" s="93"/>
      <c r="DS800" s="96" t="str">
        <f>IF('請求書(本書)'!DS800:EB801="","",'請求書(本書)'!DS800:EB801)</f>
        <v/>
      </c>
      <c r="DT800" s="97"/>
      <c r="DU800" s="97"/>
      <c r="DV800" s="97"/>
      <c r="DW800" s="97"/>
      <c r="DX800" s="97"/>
      <c r="DY800" s="97"/>
      <c r="DZ800" s="97"/>
      <c r="EA800" s="97"/>
      <c r="EB800" s="98"/>
      <c r="EC800" s="93" t="str">
        <f>IF('請求書(本書)'!EC800:EL801="","",'請求書(本書)'!EC800:EL801)</f>
        <v/>
      </c>
      <c r="ED800" s="93"/>
      <c r="EE800" s="93"/>
      <c r="EF800" s="93"/>
      <c r="EG800" s="93"/>
      <c r="EH800" s="93"/>
      <c r="EI800" s="93"/>
      <c r="EJ800" s="93"/>
      <c r="EK800" s="93"/>
      <c r="EL800" s="102"/>
    </row>
    <row r="801" spans="3:142" ht="6" customHeight="1">
      <c r="C801" s="317"/>
      <c r="D801" s="318"/>
      <c r="E801" s="318"/>
      <c r="F801" s="320"/>
      <c r="G801" s="321"/>
      <c r="H801" s="321"/>
      <c r="I801" s="321"/>
      <c r="J801" s="322"/>
      <c r="K801" s="322"/>
      <c r="L801" s="322"/>
      <c r="M801" s="322"/>
      <c r="N801" s="322"/>
      <c r="O801" s="322"/>
      <c r="P801" s="322"/>
      <c r="Q801" s="322"/>
      <c r="R801" s="322"/>
      <c r="S801" s="322"/>
      <c r="T801" s="322"/>
      <c r="U801" s="322"/>
      <c r="V801" s="322"/>
      <c r="W801" s="322"/>
      <c r="X801" s="322"/>
      <c r="Y801" s="322"/>
      <c r="Z801" s="322"/>
      <c r="AA801" s="322"/>
      <c r="AB801" s="322"/>
      <c r="AC801" s="322"/>
      <c r="AD801" s="322"/>
      <c r="AE801" s="322"/>
      <c r="AF801" s="322"/>
      <c r="AG801" s="322"/>
      <c r="AH801" s="322"/>
      <c r="AI801" s="322"/>
      <c r="AJ801" s="322"/>
      <c r="AK801" s="322"/>
      <c r="AL801" s="322"/>
      <c r="AM801" s="322"/>
      <c r="AN801" s="322"/>
      <c r="AO801" s="322"/>
      <c r="AP801" s="322"/>
      <c r="AQ801" s="322"/>
      <c r="AR801" s="322"/>
      <c r="AS801" s="322"/>
      <c r="AT801" s="322"/>
      <c r="AU801" s="322"/>
      <c r="AV801" s="322"/>
      <c r="AW801" s="322"/>
      <c r="AX801" s="322"/>
      <c r="AY801" s="322"/>
      <c r="AZ801" s="322"/>
      <c r="BA801" s="322"/>
      <c r="BB801" s="322"/>
      <c r="BC801" s="322"/>
      <c r="BD801" s="322"/>
      <c r="BE801" s="322"/>
      <c r="BF801" s="322"/>
      <c r="BG801" s="322"/>
      <c r="BH801" s="322"/>
      <c r="BI801" s="323"/>
      <c r="BJ801" s="287"/>
      <c r="BK801" s="288"/>
      <c r="BL801" s="288"/>
      <c r="BM801" s="288"/>
      <c r="BN801" s="288"/>
      <c r="BO801" s="288"/>
      <c r="BP801" s="288"/>
      <c r="BQ801" s="288"/>
      <c r="BR801" s="291"/>
      <c r="BS801" s="291"/>
      <c r="BT801" s="291"/>
      <c r="BU801" s="291"/>
      <c r="BV801" s="293"/>
      <c r="BW801" s="293"/>
      <c r="BX801" s="293"/>
      <c r="BY801" s="293"/>
      <c r="BZ801" s="293"/>
      <c r="CA801" s="293"/>
      <c r="CB801" s="293"/>
      <c r="CC801" s="293"/>
      <c r="CD801" s="169"/>
      <c r="CE801" s="169"/>
      <c r="CF801" s="169"/>
      <c r="CG801" s="169"/>
      <c r="CH801" s="169"/>
      <c r="CI801" s="169"/>
      <c r="CJ801" s="169"/>
      <c r="CK801" s="169"/>
      <c r="CL801" s="169"/>
      <c r="CM801" s="170"/>
      <c r="CN801" s="526"/>
      <c r="CO801" s="183"/>
      <c r="CP801" s="183"/>
      <c r="CQ801" s="183"/>
      <c r="CR801" s="183"/>
      <c r="CS801" s="183"/>
      <c r="CT801" s="183"/>
      <c r="CU801" s="527"/>
      <c r="CV801" s="528"/>
      <c r="CW801" s="528"/>
      <c r="CX801" s="528"/>
      <c r="CY801" s="528"/>
      <c r="CZ801" s="528"/>
      <c r="DA801" s="529"/>
      <c r="DB801" s="183"/>
      <c r="DC801" s="183"/>
      <c r="DD801" s="183"/>
      <c r="DE801" s="183"/>
      <c r="DF801" s="183"/>
      <c r="DG801" s="183"/>
      <c r="DH801" s="184"/>
      <c r="DI801" s="94"/>
      <c r="DJ801" s="95"/>
      <c r="DK801" s="95"/>
      <c r="DL801" s="95"/>
      <c r="DM801" s="95"/>
      <c r="DN801" s="95"/>
      <c r="DO801" s="95"/>
      <c r="DP801" s="95"/>
      <c r="DQ801" s="95"/>
      <c r="DR801" s="95"/>
      <c r="DS801" s="99"/>
      <c r="DT801" s="100"/>
      <c r="DU801" s="100"/>
      <c r="DV801" s="100"/>
      <c r="DW801" s="100"/>
      <c r="DX801" s="100"/>
      <c r="DY801" s="100"/>
      <c r="DZ801" s="100"/>
      <c r="EA801" s="100"/>
      <c r="EB801" s="101"/>
      <c r="EC801" s="95"/>
      <c r="ED801" s="95"/>
      <c r="EE801" s="95"/>
      <c r="EF801" s="95"/>
      <c r="EG801" s="95"/>
      <c r="EH801" s="95"/>
      <c r="EI801" s="95"/>
      <c r="EJ801" s="95"/>
      <c r="EK801" s="95"/>
      <c r="EL801" s="103"/>
    </row>
    <row r="802" spans="3:142" ht="6" customHeight="1">
      <c r="C802" s="275" t="str">
        <f>IF('請求書(本書)'!C802:E803="","",'請求書(本書)'!C802:E803)</f>
        <v/>
      </c>
      <c r="D802" s="276"/>
      <c r="E802" s="276"/>
      <c r="F802" s="530" t="str">
        <f>IF('請求書(本書)'!F802:X803="","",'請求書(本書)'!F802:X803)</f>
        <v/>
      </c>
      <c r="G802" s="531"/>
      <c r="H802" s="531"/>
      <c r="I802" s="531"/>
      <c r="J802" s="531"/>
      <c r="K802" s="531"/>
      <c r="L802" s="531"/>
      <c r="M802" s="531"/>
      <c r="N802" s="531"/>
      <c r="O802" s="531"/>
      <c r="P802" s="531"/>
      <c r="Q802" s="531"/>
      <c r="R802" s="531"/>
      <c r="S802" s="531"/>
      <c r="T802" s="531"/>
      <c r="U802" s="531"/>
      <c r="V802" s="531"/>
      <c r="W802" s="531"/>
      <c r="X802" s="531"/>
      <c r="Y802" s="531" t="str">
        <f>IF('請求書(本書)'!Y802:AQ803="","",'請求書(本書)'!Y802:AQ803)</f>
        <v/>
      </c>
      <c r="Z802" s="531"/>
      <c r="AA802" s="531"/>
      <c r="AB802" s="531"/>
      <c r="AC802" s="531"/>
      <c r="AD802" s="531"/>
      <c r="AE802" s="531"/>
      <c r="AF802" s="531"/>
      <c r="AG802" s="531"/>
      <c r="AH802" s="531"/>
      <c r="AI802" s="531"/>
      <c r="AJ802" s="531"/>
      <c r="AK802" s="531"/>
      <c r="AL802" s="531"/>
      <c r="AM802" s="531"/>
      <c r="AN802" s="531"/>
      <c r="AO802" s="531"/>
      <c r="AP802" s="531"/>
      <c r="AQ802" s="531"/>
      <c r="AR802" s="531" t="str">
        <f>IF('請求書(本書)'!AR802:BI803="","",'請求書(本書)'!AR802:BI803)</f>
        <v/>
      </c>
      <c r="AS802" s="531"/>
      <c r="AT802" s="531"/>
      <c r="AU802" s="531"/>
      <c r="AV802" s="531"/>
      <c r="AW802" s="531"/>
      <c r="AX802" s="531"/>
      <c r="AY802" s="531"/>
      <c r="AZ802" s="531"/>
      <c r="BA802" s="531"/>
      <c r="BB802" s="531"/>
      <c r="BC802" s="531"/>
      <c r="BD802" s="531"/>
      <c r="BE802" s="531"/>
      <c r="BF802" s="531"/>
      <c r="BG802" s="531"/>
      <c r="BH802" s="531"/>
      <c r="BI802" s="532"/>
      <c r="BJ802" s="287" t="str">
        <f>IF('請求書(本書)'!BJ802:BQ805="","",'請求書(本書)'!BJ802:BQ805)</f>
        <v/>
      </c>
      <c r="BK802" s="288"/>
      <c r="BL802" s="288"/>
      <c r="BM802" s="288"/>
      <c r="BN802" s="288"/>
      <c r="BO802" s="288"/>
      <c r="BP802" s="288"/>
      <c r="BQ802" s="288"/>
      <c r="BR802" s="291" t="str">
        <f>IF('請求書(本書)'!BR802:BU805="","",'請求書(本書)'!BR802:BU805)</f>
        <v/>
      </c>
      <c r="BS802" s="291"/>
      <c r="BT802" s="291"/>
      <c r="BU802" s="291"/>
      <c r="BV802" s="293" t="str">
        <f>IF('請求書(本書)'!BV802:CC805="","",'請求書(本書)'!BV802:CC805)</f>
        <v/>
      </c>
      <c r="BW802" s="293"/>
      <c r="BX802" s="293"/>
      <c r="BY802" s="293"/>
      <c r="BZ802" s="293"/>
      <c r="CA802" s="293"/>
      <c r="CB802" s="293"/>
      <c r="CC802" s="293"/>
      <c r="CD802" s="169" t="str">
        <f>IF('請求書(本書)'!CD802:CM805="","",'請求書(本書)'!CD802:CM805)</f>
        <v/>
      </c>
      <c r="CE802" s="169"/>
      <c r="CF802" s="169"/>
      <c r="CG802" s="169"/>
      <c r="CH802" s="169"/>
      <c r="CI802" s="169"/>
      <c r="CJ802" s="169"/>
      <c r="CK802" s="169"/>
      <c r="CL802" s="169"/>
      <c r="CM802" s="170"/>
      <c r="CN802" s="526" t="str">
        <f>IF('請求書(本書)'!CN802:CT805="","",'請求書(本書)'!CN802:CT805)</f>
        <v/>
      </c>
      <c r="CO802" s="183"/>
      <c r="CP802" s="183"/>
      <c r="CQ802" s="183"/>
      <c r="CR802" s="183"/>
      <c r="CS802" s="183"/>
      <c r="CT802" s="183"/>
      <c r="CU802" s="527" t="str">
        <f>IF('請求書(本書)'!CU802:DA805="","",'請求書(本書)'!CU802:DA805)</f>
        <v/>
      </c>
      <c r="CV802" s="528"/>
      <c r="CW802" s="528"/>
      <c r="CX802" s="528"/>
      <c r="CY802" s="528"/>
      <c r="CZ802" s="528"/>
      <c r="DA802" s="529"/>
      <c r="DB802" s="183" t="str">
        <f>IF('請求書(本書)'!DB802:DH805="","",'請求書(本書)'!DB802:DH805)</f>
        <v/>
      </c>
      <c r="DC802" s="183"/>
      <c r="DD802" s="183"/>
      <c r="DE802" s="183"/>
      <c r="DF802" s="183"/>
      <c r="DG802" s="183"/>
      <c r="DH802" s="184"/>
      <c r="DI802" s="120"/>
      <c r="DJ802" s="120"/>
      <c r="DK802" s="93"/>
      <c r="DL802" s="93"/>
      <c r="DM802" s="93"/>
      <c r="DN802" s="93"/>
      <c r="DO802" s="93"/>
      <c r="DP802" s="93"/>
      <c r="DQ802" s="93"/>
      <c r="DR802" s="93"/>
      <c r="DS802" s="124"/>
      <c r="DT802" s="125"/>
      <c r="DU802" s="135" t="str">
        <f>IF('請求書(本書)'!DU802:EB803="","",'請求書(本書)'!DU802:EB803)</f>
        <v/>
      </c>
      <c r="DV802" s="135"/>
      <c r="DW802" s="135"/>
      <c r="DX802" s="135"/>
      <c r="DY802" s="135"/>
      <c r="DZ802" s="135"/>
      <c r="EA802" s="135"/>
      <c r="EB802" s="136"/>
      <c r="EC802" s="131"/>
      <c r="ED802" s="131"/>
      <c r="EE802" s="93"/>
      <c r="EF802" s="93"/>
      <c r="EG802" s="93"/>
      <c r="EH802" s="93"/>
      <c r="EI802" s="93"/>
      <c r="EJ802" s="93"/>
      <c r="EK802" s="93"/>
      <c r="EL802" s="102"/>
    </row>
    <row r="803" spans="3:142" ht="6" customHeight="1">
      <c r="C803" s="278"/>
      <c r="D803" s="279"/>
      <c r="E803" s="279"/>
      <c r="F803" s="283"/>
      <c r="G803" s="284"/>
      <c r="H803" s="284"/>
      <c r="I803" s="284"/>
      <c r="J803" s="284"/>
      <c r="K803" s="284"/>
      <c r="L803" s="284"/>
      <c r="M803" s="284"/>
      <c r="N803" s="284"/>
      <c r="O803" s="284"/>
      <c r="P803" s="284"/>
      <c r="Q803" s="284"/>
      <c r="R803" s="284"/>
      <c r="S803" s="284"/>
      <c r="T803" s="284"/>
      <c r="U803" s="284"/>
      <c r="V803" s="284"/>
      <c r="W803" s="284"/>
      <c r="X803" s="284"/>
      <c r="Y803" s="284"/>
      <c r="Z803" s="284"/>
      <c r="AA803" s="284"/>
      <c r="AB803" s="284"/>
      <c r="AC803" s="284"/>
      <c r="AD803" s="284"/>
      <c r="AE803" s="284"/>
      <c r="AF803" s="284"/>
      <c r="AG803" s="284"/>
      <c r="AH803" s="284"/>
      <c r="AI803" s="284"/>
      <c r="AJ803" s="284"/>
      <c r="AK803" s="284"/>
      <c r="AL803" s="284"/>
      <c r="AM803" s="284"/>
      <c r="AN803" s="284"/>
      <c r="AO803" s="284"/>
      <c r="AP803" s="284"/>
      <c r="AQ803" s="284"/>
      <c r="AR803" s="284"/>
      <c r="AS803" s="284"/>
      <c r="AT803" s="284"/>
      <c r="AU803" s="284"/>
      <c r="AV803" s="284"/>
      <c r="AW803" s="284"/>
      <c r="AX803" s="284"/>
      <c r="AY803" s="284"/>
      <c r="AZ803" s="284"/>
      <c r="BA803" s="284"/>
      <c r="BB803" s="284"/>
      <c r="BC803" s="284"/>
      <c r="BD803" s="284"/>
      <c r="BE803" s="284"/>
      <c r="BF803" s="284"/>
      <c r="BG803" s="284"/>
      <c r="BH803" s="284"/>
      <c r="BI803" s="286"/>
      <c r="BJ803" s="287"/>
      <c r="BK803" s="288"/>
      <c r="BL803" s="288"/>
      <c r="BM803" s="288"/>
      <c r="BN803" s="288"/>
      <c r="BO803" s="288"/>
      <c r="BP803" s="288"/>
      <c r="BQ803" s="288"/>
      <c r="BR803" s="291"/>
      <c r="BS803" s="291"/>
      <c r="BT803" s="291"/>
      <c r="BU803" s="291"/>
      <c r="BV803" s="293"/>
      <c r="BW803" s="293"/>
      <c r="BX803" s="293"/>
      <c r="BY803" s="293"/>
      <c r="BZ803" s="293"/>
      <c r="CA803" s="293"/>
      <c r="CB803" s="293"/>
      <c r="CC803" s="293"/>
      <c r="CD803" s="169"/>
      <c r="CE803" s="169"/>
      <c r="CF803" s="169"/>
      <c r="CG803" s="169"/>
      <c r="CH803" s="169"/>
      <c r="CI803" s="169"/>
      <c r="CJ803" s="169"/>
      <c r="CK803" s="169"/>
      <c r="CL803" s="169"/>
      <c r="CM803" s="170"/>
      <c r="CN803" s="526"/>
      <c r="CO803" s="183"/>
      <c r="CP803" s="183"/>
      <c r="CQ803" s="183"/>
      <c r="CR803" s="183"/>
      <c r="CS803" s="183"/>
      <c r="CT803" s="183"/>
      <c r="CU803" s="527"/>
      <c r="CV803" s="528"/>
      <c r="CW803" s="528"/>
      <c r="CX803" s="528"/>
      <c r="CY803" s="528"/>
      <c r="CZ803" s="528"/>
      <c r="DA803" s="529"/>
      <c r="DB803" s="183"/>
      <c r="DC803" s="183"/>
      <c r="DD803" s="183"/>
      <c r="DE803" s="183"/>
      <c r="DF803" s="183"/>
      <c r="DG803" s="183"/>
      <c r="DH803" s="184"/>
      <c r="DI803" s="120"/>
      <c r="DJ803" s="120"/>
      <c r="DK803" s="93"/>
      <c r="DL803" s="93"/>
      <c r="DM803" s="93"/>
      <c r="DN803" s="93"/>
      <c r="DO803" s="93"/>
      <c r="DP803" s="93"/>
      <c r="DQ803" s="93"/>
      <c r="DR803" s="93"/>
      <c r="DS803" s="124"/>
      <c r="DT803" s="125"/>
      <c r="DU803" s="135"/>
      <c r="DV803" s="135"/>
      <c r="DW803" s="135"/>
      <c r="DX803" s="135"/>
      <c r="DY803" s="135"/>
      <c r="DZ803" s="135"/>
      <c r="EA803" s="135"/>
      <c r="EB803" s="136"/>
      <c r="EC803" s="131"/>
      <c r="ED803" s="131"/>
      <c r="EE803" s="93"/>
      <c r="EF803" s="93"/>
      <c r="EG803" s="93"/>
      <c r="EH803" s="93"/>
      <c r="EI803" s="93"/>
      <c r="EJ803" s="93"/>
      <c r="EK803" s="93"/>
      <c r="EL803" s="102"/>
    </row>
    <row r="804" spans="3:142" ht="6" customHeight="1">
      <c r="C804" s="301" t="str">
        <f>IF('請求書(本書)'!C804:E805="","",'請求書(本書)'!C804:E805)</f>
        <v/>
      </c>
      <c r="D804" s="302"/>
      <c r="E804" s="302"/>
      <c r="F804" s="307" t="str">
        <f>IF('請求書(本書)'!F804:I805="","",'請求書(本書)'!F804:I805)</f>
        <v/>
      </c>
      <c r="G804" s="308"/>
      <c r="H804" s="308"/>
      <c r="I804" s="308"/>
      <c r="J804" s="284" t="str">
        <f>IF('請求書(本書)'!J804:AQ805="","",'請求書(本書)'!J804:AQ805)</f>
        <v/>
      </c>
      <c r="K804" s="284"/>
      <c r="L804" s="284"/>
      <c r="M804" s="284"/>
      <c r="N804" s="284"/>
      <c r="O804" s="284"/>
      <c r="P804" s="284"/>
      <c r="Q804" s="284"/>
      <c r="R804" s="284"/>
      <c r="S804" s="284"/>
      <c r="T804" s="284"/>
      <c r="U804" s="284"/>
      <c r="V804" s="284"/>
      <c r="W804" s="284"/>
      <c r="X804" s="284"/>
      <c r="Y804" s="284"/>
      <c r="Z804" s="284"/>
      <c r="AA804" s="284"/>
      <c r="AB804" s="284"/>
      <c r="AC804" s="284"/>
      <c r="AD804" s="284"/>
      <c r="AE804" s="284"/>
      <c r="AF804" s="284"/>
      <c r="AG804" s="284"/>
      <c r="AH804" s="284"/>
      <c r="AI804" s="284"/>
      <c r="AJ804" s="284"/>
      <c r="AK804" s="284"/>
      <c r="AL804" s="284"/>
      <c r="AM804" s="284"/>
      <c r="AN804" s="284"/>
      <c r="AO804" s="284"/>
      <c r="AP804" s="284"/>
      <c r="AQ804" s="284"/>
      <c r="AR804" s="284" t="str">
        <f>IF('請求書(本書)'!AR804:BI805="","",'請求書(本書)'!AR804:BI805)</f>
        <v/>
      </c>
      <c r="AS804" s="284"/>
      <c r="AT804" s="284"/>
      <c r="AU804" s="284"/>
      <c r="AV804" s="284"/>
      <c r="AW804" s="284"/>
      <c r="AX804" s="284"/>
      <c r="AY804" s="284"/>
      <c r="AZ804" s="284"/>
      <c r="BA804" s="284"/>
      <c r="BB804" s="284"/>
      <c r="BC804" s="284"/>
      <c r="BD804" s="284"/>
      <c r="BE804" s="284"/>
      <c r="BF804" s="284"/>
      <c r="BG804" s="284"/>
      <c r="BH804" s="284"/>
      <c r="BI804" s="286"/>
      <c r="BJ804" s="287"/>
      <c r="BK804" s="288"/>
      <c r="BL804" s="288"/>
      <c r="BM804" s="288"/>
      <c r="BN804" s="288"/>
      <c r="BO804" s="288"/>
      <c r="BP804" s="288"/>
      <c r="BQ804" s="288"/>
      <c r="BR804" s="291"/>
      <c r="BS804" s="291"/>
      <c r="BT804" s="291"/>
      <c r="BU804" s="291"/>
      <c r="BV804" s="293"/>
      <c r="BW804" s="293"/>
      <c r="BX804" s="293"/>
      <c r="BY804" s="293"/>
      <c r="BZ804" s="293"/>
      <c r="CA804" s="293"/>
      <c r="CB804" s="293"/>
      <c r="CC804" s="293"/>
      <c r="CD804" s="169"/>
      <c r="CE804" s="169"/>
      <c r="CF804" s="169"/>
      <c r="CG804" s="169"/>
      <c r="CH804" s="169"/>
      <c r="CI804" s="169"/>
      <c r="CJ804" s="169"/>
      <c r="CK804" s="169"/>
      <c r="CL804" s="169"/>
      <c r="CM804" s="170"/>
      <c r="CN804" s="526"/>
      <c r="CO804" s="183"/>
      <c r="CP804" s="183"/>
      <c r="CQ804" s="183"/>
      <c r="CR804" s="183"/>
      <c r="CS804" s="183"/>
      <c r="CT804" s="183"/>
      <c r="CU804" s="527"/>
      <c r="CV804" s="528"/>
      <c r="CW804" s="528"/>
      <c r="CX804" s="528"/>
      <c r="CY804" s="528"/>
      <c r="CZ804" s="528"/>
      <c r="DA804" s="529"/>
      <c r="DB804" s="183"/>
      <c r="DC804" s="183"/>
      <c r="DD804" s="183"/>
      <c r="DE804" s="183"/>
      <c r="DF804" s="183"/>
      <c r="DG804" s="183"/>
      <c r="DH804" s="184"/>
      <c r="DI804" s="92" t="str">
        <f>IF('請求書(本書)'!DI804:DR805="","",'請求書(本書)'!DI804:DR805)</f>
        <v/>
      </c>
      <c r="DJ804" s="93"/>
      <c r="DK804" s="93"/>
      <c r="DL804" s="93"/>
      <c r="DM804" s="93"/>
      <c r="DN804" s="93"/>
      <c r="DO804" s="93"/>
      <c r="DP804" s="93"/>
      <c r="DQ804" s="93"/>
      <c r="DR804" s="93"/>
      <c r="DS804" s="96" t="str">
        <f>IF('請求書(本書)'!DS804:EB805="","",'請求書(本書)'!DS804:EB805)</f>
        <v/>
      </c>
      <c r="DT804" s="97"/>
      <c r="DU804" s="97"/>
      <c r="DV804" s="97"/>
      <c r="DW804" s="97"/>
      <c r="DX804" s="97"/>
      <c r="DY804" s="97"/>
      <c r="DZ804" s="97"/>
      <c r="EA804" s="97"/>
      <c r="EB804" s="98"/>
      <c r="EC804" s="93" t="str">
        <f>IF('請求書(本書)'!EC804:EL805="","",'請求書(本書)'!EC804:EL805)</f>
        <v/>
      </c>
      <c r="ED804" s="93"/>
      <c r="EE804" s="93"/>
      <c r="EF804" s="93"/>
      <c r="EG804" s="93"/>
      <c r="EH804" s="93"/>
      <c r="EI804" s="93"/>
      <c r="EJ804" s="93"/>
      <c r="EK804" s="93"/>
      <c r="EL804" s="102"/>
    </row>
    <row r="805" spans="3:142" ht="6" customHeight="1">
      <c r="C805" s="317"/>
      <c r="D805" s="318"/>
      <c r="E805" s="318"/>
      <c r="F805" s="320"/>
      <c r="G805" s="321"/>
      <c r="H805" s="321"/>
      <c r="I805" s="321"/>
      <c r="J805" s="322"/>
      <c r="K805" s="322"/>
      <c r="L805" s="322"/>
      <c r="M805" s="322"/>
      <c r="N805" s="322"/>
      <c r="O805" s="322"/>
      <c r="P805" s="322"/>
      <c r="Q805" s="322"/>
      <c r="R805" s="322"/>
      <c r="S805" s="322"/>
      <c r="T805" s="322"/>
      <c r="U805" s="322"/>
      <c r="V805" s="322"/>
      <c r="W805" s="322"/>
      <c r="X805" s="322"/>
      <c r="Y805" s="322"/>
      <c r="Z805" s="322"/>
      <c r="AA805" s="322"/>
      <c r="AB805" s="322"/>
      <c r="AC805" s="322"/>
      <c r="AD805" s="322"/>
      <c r="AE805" s="322"/>
      <c r="AF805" s="322"/>
      <c r="AG805" s="322"/>
      <c r="AH805" s="322"/>
      <c r="AI805" s="322"/>
      <c r="AJ805" s="322"/>
      <c r="AK805" s="322"/>
      <c r="AL805" s="322"/>
      <c r="AM805" s="322"/>
      <c r="AN805" s="322"/>
      <c r="AO805" s="322"/>
      <c r="AP805" s="322"/>
      <c r="AQ805" s="322"/>
      <c r="AR805" s="322"/>
      <c r="AS805" s="322"/>
      <c r="AT805" s="322"/>
      <c r="AU805" s="322"/>
      <c r="AV805" s="322"/>
      <c r="AW805" s="322"/>
      <c r="AX805" s="322"/>
      <c r="AY805" s="322"/>
      <c r="AZ805" s="322"/>
      <c r="BA805" s="322"/>
      <c r="BB805" s="322"/>
      <c r="BC805" s="322"/>
      <c r="BD805" s="322"/>
      <c r="BE805" s="322"/>
      <c r="BF805" s="322"/>
      <c r="BG805" s="322"/>
      <c r="BH805" s="322"/>
      <c r="BI805" s="323"/>
      <c r="BJ805" s="287"/>
      <c r="BK805" s="288"/>
      <c r="BL805" s="288"/>
      <c r="BM805" s="288"/>
      <c r="BN805" s="288"/>
      <c r="BO805" s="288"/>
      <c r="BP805" s="288"/>
      <c r="BQ805" s="288"/>
      <c r="BR805" s="291"/>
      <c r="BS805" s="291"/>
      <c r="BT805" s="291"/>
      <c r="BU805" s="291"/>
      <c r="BV805" s="293"/>
      <c r="BW805" s="293"/>
      <c r="BX805" s="293"/>
      <c r="BY805" s="293"/>
      <c r="BZ805" s="293"/>
      <c r="CA805" s="293"/>
      <c r="CB805" s="293"/>
      <c r="CC805" s="293"/>
      <c r="CD805" s="169"/>
      <c r="CE805" s="169"/>
      <c r="CF805" s="169"/>
      <c r="CG805" s="169"/>
      <c r="CH805" s="169"/>
      <c r="CI805" s="169"/>
      <c r="CJ805" s="169"/>
      <c r="CK805" s="169"/>
      <c r="CL805" s="169"/>
      <c r="CM805" s="170"/>
      <c r="CN805" s="526"/>
      <c r="CO805" s="183"/>
      <c r="CP805" s="183"/>
      <c r="CQ805" s="183"/>
      <c r="CR805" s="183"/>
      <c r="CS805" s="183"/>
      <c r="CT805" s="183"/>
      <c r="CU805" s="527"/>
      <c r="CV805" s="528"/>
      <c r="CW805" s="528"/>
      <c r="CX805" s="528"/>
      <c r="CY805" s="528"/>
      <c r="CZ805" s="528"/>
      <c r="DA805" s="529"/>
      <c r="DB805" s="183"/>
      <c r="DC805" s="183"/>
      <c r="DD805" s="183"/>
      <c r="DE805" s="183"/>
      <c r="DF805" s="183"/>
      <c r="DG805" s="183"/>
      <c r="DH805" s="184"/>
      <c r="DI805" s="94"/>
      <c r="DJ805" s="95"/>
      <c r="DK805" s="95"/>
      <c r="DL805" s="95"/>
      <c r="DM805" s="95"/>
      <c r="DN805" s="95"/>
      <c r="DO805" s="95"/>
      <c r="DP805" s="95"/>
      <c r="DQ805" s="95"/>
      <c r="DR805" s="95"/>
      <c r="DS805" s="99"/>
      <c r="DT805" s="100"/>
      <c r="DU805" s="100"/>
      <c r="DV805" s="100"/>
      <c r="DW805" s="100"/>
      <c r="DX805" s="100"/>
      <c r="DY805" s="100"/>
      <c r="DZ805" s="100"/>
      <c r="EA805" s="100"/>
      <c r="EB805" s="101"/>
      <c r="EC805" s="95"/>
      <c r="ED805" s="95"/>
      <c r="EE805" s="95"/>
      <c r="EF805" s="95"/>
      <c r="EG805" s="95"/>
      <c r="EH805" s="95"/>
      <c r="EI805" s="95"/>
      <c r="EJ805" s="95"/>
      <c r="EK805" s="95"/>
      <c r="EL805" s="103"/>
    </row>
    <row r="806" spans="3:142" ht="6" customHeight="1">
      <c r="C806" s="275" t="str">
        <f>IF('請求書(本書)'!C806:E807="","",'請求書(本書)'!C806:E807)</f>
        <v/>
      </c>
      <c r="D806" s="276"/>
      <c r="E806" s="276"/>
      <c r="F806" s="530" t="str">
        <f>IF('請求書(本書)'!F806:X807="","",'請求書(本書)'!F806:X807)</f>
        <v/>
      </c>
      <c r="G806" s="531"/>
      <c r="H806" s="531"/>
      <c r="I806" s="531"/>
      <c r="J806" s="531"/>
      <c r="K806" s="531"/>
      <c r="L806" s="531"/>
      <c r="M806" s="531"/>
      <c r="N806" s="531"/>
      <c r="O806" s="531"/>
      <c r="P806" s="531"/>
      <c r="Q806" s="531"/>
      <c r="R806" s="531"/>
      <c r="S806" s="531"/>
      <c r="T806" s="531"/>
      <c r="U806" s="531"/>
      <c r="V806" s="531"/>
      <c r="W806" s="531"/>
      <c r="X806" s="531"/>
      <c r="Y806" s="531" t="str">
        <f>IF('請求書(本書)'!Y806:AQ807="","",'請求書(本書)'!Y806:AQ807)</f>
        <v/>
      </c>
      <c r="Z806" s="531"/>
      <c r="AA806" s="531"/>
      <c r="AB806" s="531"/>
      <c r="AC806" s="531"/>
      <c r="AD806" s="531"/>
      <c r="AE806" s="531"/>
      <c r="AF806" s="531"/>
      <c r="AG806" s="531"/>
      <c r="AH806" s="531"/>
      <c r="AI806" s="531"/>
      <c r="AJ806" s="531"/>
      <c r="AK806" s="531"/>
      <c r="AL806" s="531"/>
      <c r="AM806" s="531"/>
      <c r="AN806" s="531"/>
      <c r="AO806" s="531"/>
      <c r="AP806" s="531"/>
      <c r="AQ806" s="531"/>
      <c r="AR806" s="531" t="str">
        <f>IF('請求書(本書)'!AR806:BI807="","",'請求書(本書)'!AR806:BI807)</f>
        <v/>
      </c>
      <c r="AS806" s="531"/>
      <c r="AT806" s="531"/>
      <c r="AU806" s="531"/>
      <c r="AV806" s="531"/>
      <c r="AW806" s="531"/>
      <c r="AX806" s="531"/>
      <c r="AY806" s="531"/>
      <c r="AZ806" s="531"/>
      <c r="BA806" s="531"/>
      <c r="BB806" s="531"/>
      <c r="BC806" s="531"/>
      <c r="BD806" s="531"/>
      <c r="BE806" s="531"/>
      <c r="BF806" s="531"/>
      <c r="BG806" s="531"/>
      <c r="BH806" s="531"/>
      <c r="BI806" s="532"/>
      <c r="BJ806" s="287" t="str">
        <f>IF('請求書(本書)'!BJ806:BQ809="","",'請求書(本書)'!BJ806:BQ809)</f>
        <v/>
      </c>
      <c r="BK806" s="288"/>
      <c r="BL806" s="288"/>
      <c r="BM806" s="288"/>
      <c r="BN806" s="288"/>
      <c r="BO806" s="288"/>
      <c r="BP806" s="288"/>
      <c r="BQ806" s="288"/>
      <c r="BR806" s="291" t="str">
        <f>IF('請求書(本書)'!BR806:BU809="","",'請求書(本書)'!BR806:BU809)</f>
        <v/>
      </c>
      <c r="BS806" s="291"/>
      <c r="BT806" s="291"/>
      <c r="BU806" s="291"/>
      <c r="BV806" s="293" t="str">
        <f>IF('請求書(本書)'!BV806:CC809="","",'請求書(本書)'!BV806:CC809)</f>
        <v/>
      </c>
      <c r="BW806" s="293"/>
      <c r="BX806" s="293"/>
      <c r="BY806" s="293"/>
      <c r="BZ806" s="293"/>
      <c r="CA806" s="293"/>
      <c r="CB806" s="293"/>
      <c r="CC806" s="293"/>
      <c r="CD806" s="169" t="str">
        <f>IF('請求書(本書)'!CD806:CM809="","",'請求書(本書)'!CD806:CM809)</f>
        <v/>
      </c>
      <c r="CE806" s="169"/>
      <c r="CF806" s="169"/>
      <c r="CG806" s="169"/>
      <c r="CH806" s="169"/>
      <c r="CI806" s="169"/>
      <c r="CJ806" s="169"/>
      <c r="CK806" s="169"/>
      <c r="CL806" s="169"/>
      <c r="CM806" s="170"/>
      <c r="CN806" s="526" t="str">
        <f>IF('請求書(本書)'!CN806:CT809="","",'請求書(本書)'!CN806:CT809)</f>
        <v/>
      </c>
      <c r="CO806" s="183"/>
      <c r="CP806" s="183"/>
      <c r="CQ806" s="183"/>
      <c r="CR806" s="183"/>
      <c r="CS806" s="183"/>
      <c r="CT806" s="183"/>
      <c r="CU806" s="527" t="str">
        <f>IF('請求書(本書)'!CU806:DA809="","",'請求書(本書)'!CU806:DA809)</f>
        <v/>
      </c>
      <c r="CV806" s="528"/>
      <c r="CW806" s="528"/>
      <c r="CX806" s="528"/>
      <c r="CY806" s="528"/>
      <c r="CZ806" s="528"/>
      <c r="DA806" s="529"/>
      <c r="DB806" s="183" t="str">
        <f>IF('請求書(本書)'!DB806:DH809="","",'請求書(本書)'!DB806:DH809)</f>
        <v/>
      </c>
      <c r="DC806" s="183"/>
      <c r="DD806" s="183"/>
      <c r="DE806" s="183"/>
      <c r="DF806" s="183"/>
      <c r="DG806" s="183"/>
      <c r="DH806" s="184"/>
      <c r="DI806" s="120"/>
      <c r="DJ806" s="120"/>
      <c r="DK806" s="93"/>
      <c r="DL806" s="93"/>
      <c r="DM806" s="93"/>
      <c r="DN806" s="93"/>
      <c r="DO806" s="93"/>
      <c r="DP806" s="93"/>
      <c r="DQ806" s="93"/>
      <c r="DR806" s="93"/>
      <c r="DS806" s="124"/>
      <c r="DT806" s="125"/>
      <c r="DU806" s="135" t="str">
        <f>IF('請求書(本書)'!DU806:EB807="","",'請求書(本書)'!DU806:EB807)</f>
        <v/>
      </c>
      <c r="DV806" s="135"/>
      <c r="DW806" s="135"/>
      <c r="DX806" s="135"/>
      <c r="DY806" s="135"/>
      <c r="DZ806" s="135"/>
      <c r="EA806" s="135"/>
      <c r="EB806" s="136"/>
      <c r="EC806" s="131"/>
      <c r="ED806" s="131"/>
      <c r="EE806" s="93"/>
      <c r="EF806" s="93"/>
      <c r="EG806" s="93"/>
      <c r="EH806" s="93"/>
      <c r="EI806" s="93"/>
      <c r="EJ806" s="93"/>
      <c r="EK806" s="93"/>
      <c r="EL806" s="102"/>
    </row>
    <row r="807" spans="3:142" ht="6" customHeight="1">
      <c r="C807" s="278"/>
      <c r="D807" s="279"/>
      <c r="E807" s="279"/>
      <c r="F807" s="283"/>
      <c r="G807" s="284"/>
      <c r="H807" s="284"/>
      <c r="I807" s="284"/>
      <c r="J807" s="284"/>
      <c r="K807" s="284"/>
      <c r="L807" s="284"/>
      <c r="M807" s="284"/>
      <c r="N807" s="284"/>
      <c r="O807" s="284"/>
      <c r="P807" s="284"/>
      <c r="Q807" s="284"/>
      <c r="R807" s="284"/>
      <c r="S807" s="284"/>
      <c r="T807" s="284"/>
      <c r="U807" s="284"/>
      <c r="V807" s="284"/>
      <c r="W807" s="284"/>
      <c r="X807" s="284"/>
      <c r="Y807" s="284"/>
      <c r="Z807" s="284"/>
      <c r="AA807" s="284"/>
      <c r="AB807" s="284"/>
      <c r="AC807" s="284"/>
      <c r="AD807" s="284"/>
      <c r="AE807" s="284"/>
      <c r="AF807" s="284"/>
      <c r="AG807" s="284"/>
      <c r="AH807" s="284"/>
      <c r="AI807" s="284"/>
      <c r="AJ807" s="284"/>
      <c r="AK807" s="284"/>
      <c r="AL807" s="284"/>
      <c r="AM807" s="284"/>
      <c r="AN807" s="284"/>
      <c r="AO807" s="284"/>
      <c r="AP807" s="284"/>
      <c r="AQ807" s="284"/>
      <c r="AR807" s="284"/>
      <c r="AS807" s="284"/>
      <c r="AT807" s="284"/>
      <c r="AU807" s="284"/>
      <c r="AV807" s="284"/>
      <c r="AW807" s="284"/>
      <c r="AX807" s="284"/>
      <c r="AY807" s="284"/>
      <c r="AZ807" s="284"/>
      <c r="BA807" s="284"/>
      <c r="BB807" s="284"/>
      <c r="BC807" s="284"/>
      <c r="BD807" s="284"/>
      <c r="BE807" s="284"/>
      <c r="BF807" s="284"/>
      <c r="BG807" s="284"/>
      <c r="BH807" s="284"/>
      <c r="BI807" s="286"/>
      <c r="BJ807" s="287"/>
      <c r="BK807" s="288"/>
      <c r="BL807" s="288"/>
      <c r="BM807" s="288"/>
      <c r="BN807" s="288"/>
      <c r="BO807" s="288"/>
      <c r="BP807" s="288"/>
      <c r="BQ807" s="288"/>
      <c r="BR807" s="291"/>
      <c r="BS807" s="291"/>
      <c r="BT807" s="291"/>
      <c r="BU807" s="291"/>
      <c r="BV807" s="293"/>
      <c r="BW807" s="293"/>
      <c r="BX807" s="293"/>
      <c r="BY807" s="293"/>
      <c r="BZ807" s="293"/>
      <c r="CA807" s="293"/>
      <c r="CB807" s="293"/>
      <c r="CC807" s="293"/>
      <c r="CD807" s="169"/>
      <c r="CE807" s="169"/>
      <c r="CF807" s="169"/>
      <c r="CG807" s="169"/>
      <c r="CH807" s="169"/>
      <c r="CI807" s="169"/>
      <c r="CJ807" s="169"/>
      <c r="CK807" s="169"/>
      <c r="CL807" s="169"/>
      <c r="CM807" s="170"/>
      <c r="CN807" s="526"/>
      <c r="CO807" s="183"/>
      <c r="CP807" s="183"/>
      <c r="CQ807" s="183"/>
      <c r="CR807" s="183"/>
      <c r="CS807" s="183"/>
      <c r="CT807" s="183"/>
      <c r="CU807" s="527"/>
      <c r="CV807" s="528"/>
      <c r="CW807" s="528"/>
      <c r="CX807" s="528"/>
      <c r="CY807" s="528"/>
      <c r="CZ807" s="528"/>
      <c r="DA807" s="529"/>
      <c r="DB807" s="183"/>
      <c r="DC807" s="183"/>
      <c r="DD807" s="183"/>
      <c r="DE807" s="183"/>
      <c r="DF807" s="183"/>
      <c r="DG807" s="183"/>
      <c r="DH807" s="184"/>
      <c r="DI807" s="120"/>
      <c r="DJ807" s="120"/>
      <c r="DK807" s="93"/>
      <c r="DL807" s="93"/>
      <c r="DM807" s="93"/>
      <c r="DN807" s="93"/>
      <c r="DO807" s="93"/>
      <c r="DP807" s="93"/>
      <c r="DQ807" s="93"/>
      <c r="DR807" s="93"/>
      <c r="DS807" s="124"/>
      <c r="DT807" s="125"/>
      <c r="DU807" s="135"/>
      <c r="DV807" s="135"/>
      <c r="DW807" s="135"/>
      <c r="DX807" s="135"/>
      <c r="DY807" s="135"/>
      <c r="DZ807" s="135"/>
      <c r="EA807" s="135"/>
      <c r="EB807" s="136"/>
      <c r="EC807" s="131"/>
      <c r="ED807" s="131"/>
      <c r="EE807" s="93"/>
      <c r="EF807" s="93"/>
      <c r="EG807" s="93"/>
      <c r="EH807" s="93"/>
      <c r="EI807" s="93"/>
      <c r="EJ807" s="93"/>
      <c r="EK807" s="93"/>
      <c r="EL807" s="102"/>
    </row>
    <row r="808" spans="3:142" ht="6" customHeight="1">
      <c r="C808" s="301" t="str">
        <f>IF('請求書(本書)'!C808:E809="","",'請求書(本書)'!C808:E809)</f>
        <v/>
      </c>
      <c r="D808" s="302"/>
      <c r="E808" s="302"/>
      <c r="F808" s="307" t="str">
        <f>IF('請求書(本書)'!F808:I809="","",'請求書(本書)'!F808:I809)</f>
        <v/>
      </c>
      <c r="G808" s="308"/>
      <c r="H808" s="308"/>
      <c r="I808" s="308"/>
      <c r="J808" s="284" t="str">
        <f>IF('請求書(本書)'!J808:AQ809="","",'請求書(本書)'!J808:AQ809)</f>
        <v/>
      </c>
      <c r="K808" s="284"/>
      <c r="L808" s="284"/>
      <c r="M808" s="284"/>
      <c r="N808" s="284"/>
      <c r="O808" s="284"/>
      <c r="P808" s="284"/>
      <c r="Q808" s="284"/>
      <c r="R808" s="284"/>
      <c r="S808" s="284"/>
      <c r="T808" s="284"/>
      <c r="U808" s="284"/>
      <c r="V808" s="284"/>
      <c r="W808" s="284"/>
      <c r="X808" s="284"/>
      <c r="Y808" s="284"/>
      <c r="Z808" s="284"/>
      <c r="AA808" s="284"/>
      <c r="AB808" s="284"/>
      <c r="AC808" s="284"/>
      <c r="AD808" s="284"/>
      <c r="AE808" s="284"/>
      <c r="AF808" s="284"/>
      <c r="AG808" s="284"/>
      <c r="AH808" s="284"/>
      <c r="AI808" s="284"/>
      <c r="AJ808" s="284"/>
      <c r="AK808" s="284"/>
      <c r="AL808" s="284"/>
      <c r="AM808" s="284"/>
      <c r="AN808" s="284"/>
      <c r="AO808" s="284"/>
      <c r="AP808" s="284"/>
      <c r="AQ808" s="284"/>
      <c r="AR808" s="284" t="str">
        <f>IF('請求書(本書)'!AR808:BI809="","",'請求書(本書)'!AR808:BI809)</f>
        <v/>
      </c>
      <c r="AS808" s="284"/>
      <c r="AT808" s="284"/>
      <c r="AU808" s="284"/>
      <c r="AV808" s="284"/>
      <c r="AW808" s="284"/>
      <c r="AX808" s="284"/>
      <c r="AY808" s="284"/>
      <c r="AZ808" s="284"/>
      <c r="BA808" s="284"/>
      <c r="BB808" s="284"/>
      <c r="BC808" s="284"/>
      <c r="BD808" s="284"/>
      <c r="BE808" s="284"/>
      <c r="BF808" s="284"/>
      <c r="BG808" s="284"/>
      <c r="BH808" s="284"/>
      <c r="BI808" s="286"/>
      <c r="BJ808" s="287"/>
      <c r="BK808" s="288"/>
      <c r="BL808" s="288"/>
      <c r="BM808" s="288"/>
      <c r="BN808" s="288"/>
      <c r="BO808" s="288"/>
      <c r="BP808" s="288"/>
      <c r="BQ808" s="288"/>
      <c r="BR808" s="291"/>
      <c r="BS808" s="291"/>
      <c r="BT808" s="291"/>
      <c r="BU808" s="291"/>
      <c r="BV808" s="293"/>
      <c r="BW808" s="293"/>
      <c r="BX808" s="293"/>
      <c r="BY808" s="293"/>
      <c r="BZ808" s="293"/>
      <c r="CA808" s="293"/>
      <c r="CB808" s="293"/>
      <c r="CC808" s="293"/>
      <c r="CD808" s="169"/>
      <c r="CE808" s="169"/>
      <c r="CF808" s="169"/>
      <c r="CG808" s="169"/>
      <c r="CH808" s="169"/>
      <c r="CI808" s="169"/>
      <c r="CJ808" s="169"/>
      <c r="CK808" s="169"/>
      <c r="CL808" s="169"/>
      <c r="CM808" s="170"/>
      <c r="CN808" s="526"/>
      <c r="CO808" s="183"/>
      <c r="CP808" s="183"/>
      <c r="CQ808" s="183"/>
      <c r="CR808" s="183"/>
      <c r="CS808" s="183"/>
      <c r="CT808" s="183"/>
      <c r="CU808" s="527"/>
      <c r="CV808" s="528"/>
      <c r="CW808" s="528"/>
      <c r="CX808" s="528"/>
      <c r="CY808" s="528"/>
      <c r="CZ808" s="528"/>
      <c r="DA808" s="529"/>
      <c r="DB808" s="183"/>
      <c r="DC808" s="183"/>
      <c r="DD808" s="183"/>
      <c r="DE808" s="183"/>
      <c r="DF808" s="183"/>
      <c r="DG808" s="183"/>
      <c r="DH808" s="184"/>
      <c r="DI808" s="92" t="str">
        <f>IF('請求書(本書)'!DI808:DR809="","",'請求書(本書)'!DI808:DR809)</f>
        <v/>
      </c>
      <c r="DJ808" s="93"/>
      <c r="DK808" s="93"/>
      <c r="DL808" s="93"/>
      <c r="DM808" s="93"/>
      <c r="DN808" s="93"/>
      <c r="DO808" s="93"/>
      <c r="DP808" s="93"/>
      <c r="DQ808" s="93"/>
      <c r="DR808" s="93"/>
      <c r="DS808" s="96" t="str">
        <f>IF('請求書(本書)'!DS808:EB809="","",'請求書(本書)'!DS808:EB809)</f>
        <v/>
      </c>
      <c r="DT808" s="97"/>
      <c r="DU808" s="97"/>
      <c r="DV808" s="97"/>
      <c r="DW808" s="97"/>
      <c r="DX808" s="97"/>
      <c r="DY808" s="97"/>
      <c r="DZ808" s="97"/>
      <c r="EA808" s="97"/>
      <c r="EB808" s="98"/>
      <c r="EC808" s="93" t="str">
        <f>IF('請求書(本書)'!EC808:EL809="","",'請求書(本書)'!EC808:EL809)</f>
        <v/>
      </c>
      <c r="ED808" s="93"/>
      <c r="EE808" s="93"/>
      <c r="EF808" s="93"/>
      <c r="EG808" s="93"/>
      <c r="EH808" s="93"/>
      <c r="EI808" s="93"/>
      <c r="EJ808" s="93"/>
      <c r="EK808" s="93"/>
      <c r="EL808" s="102"/>
    </row>
    <row r="809" spans="3:142" ht="6" customHeight="1">
      <c r="C809" s="317"/>
      <c r="D809" s="318"/>
      <c r="E809" s="318"/>
      <c r="F809" s="320"/>
      <c r="G809" s="321"/>
      <c r="H809" s="321"/>
      <c r="I809" s="321"/>
      <c r="J809" s="322"/>
      <c r="K809" s="322"/>
      <c r="L809" s="322"/>
      <c r="M809" s="322"/>
      <c r="N809" s="322"/>
      <c r="O809" s="322"/>
      <c r="P809" s="322"/>
      <c r="Q809" s="322"/>
      <c r="R809" s="322"/>
      <c r="S809" s="322"/>
      <c r="T809" s="322"/>
      <c r="U809" s="322"/>
      <c r="V809" s="322"/>
      <c r="W809" s="322"/>
      <c r="X809" s="322"/>
      <c r="Y809" s="322"/>
      <c r="Z809" s="322"/>
      <c r="AA809" s="322"/>
      <c r="AB809" s="322"/>
      <c r="AC809" s="322"/>
      <c r="AD809" s="322"/>
      <c r="AE809" s="322"/>
      <c r="AF809" s="322"/>
      <c r="AG809" s="322"/>
      <c r="AH809" s="322"/>
      <c r="AI809" s="322"/>
      <c r="AJ809" s="322"/>
      <c r="AK809" s="322"/>
      <c r="AL809" s="322"/>
      <c r="AM809" s="322"/>
      <c r="AN809" s="322"/>
      <c r="AO809" s="322"/>
      <c r="AP809" s="322"/>
      <c r="AQ809" s="322"/>
      <c r="AR809" s="322"/>
      <c r="AS809" s="322"/>
      <c r="AT809" s="322"/>
      <c r="AU809" s="322"/>
      <c r="AV809" s="322"/>
      <c r="AW809" s="322"/>
      <c r="AX809" s="322"/>
      <c r="AY809" s="322"/>
      <c r="AZ809" s="322"/>
      <c r="BA809" s="322"/>
      <c r="BB809" s="322"/>
      <c r="BC809" s="322"/>
      <c r="BD809" s="322"/>
      <c r="BE809" s="322"/>
      <c r="BF809" s="322"/>
      <c r="BG809" s="322"/>
      <c r="BH809" s="322"/>
      <c r="BI809" s="323"/>
      <c r="BJ809" s="287"/>
      <c r="BK809" s="288"/>
      <c r="BL809" s="288"/>
      <c r="BM809" s="288"/>
      <c r="BN809" s="288"/>
      <c r="BO809" s="288"/>
      <c r="BP809" s="288"/>
      <c r="BQ809" s="288"/>
      <c r="BR809" s="291"/>
      <c r="BS809" s="291"/>
      <c r="BT809" s="291"/>
      <c r="BU809" s="291"/>
      <c r="BV809" s="293"/>
      <c r="BW809" s="293"/>
      <c r="BX809" s="293"/>
      <c r="BY809" s="293"/>
      <c r="BZ809" s="293"/>
      <c r="CA809" s="293"/>
      <c r="CB809" s="293"/>
      <c r="CC809" s="293"/>
      <c r="CD809" s="169"/>
      <c r="CE809" s="169"/>
      <c r="CF809" s="169"/>
      <c r="CG809" s="169"/>
      <c r="CH809" s="169"/>
      <c r="CI809" s="169"/>
      <c r="CJ809" s="169"/>
      <c r="CK809" s="169"/>
      <c r="CL809" s="169"/>
      <c r="CM809" s="170"/>
      <c r="CN809" s="526"/>
      <c r="CO809" s="183"/>
      <c r="CP809" s="183"/>
      <c r="CQ809" s="183"/>
      <c r="CR809" s="183"/>
      <c r="CS809" s="183"/>
      <c r="CT809" s="183"/>
      <c r="CU809" s="527"/>
      <c r="CV809" s="528"/>
      <c r="CW809" s="528"/>
      <c r="CX809" s="528"/>
      <c r="CY809" s="528"/>
      <c r="CZ809" s="528"/>
      <c r="DA809" s="529"/>
      <c r="DB809" s="183"/>
      <c r="DC809" s="183"/>
      <c r="DD809" s="183"/>
      <c r="DE809" s="183"/>
      <c r="DF809" s="183"/>
      <c r="DG809" s="183"/>
      <c r="DH809" s="184"/>
      <c r="DI809" s="94"/>
      <c r="DJ809" s="95"/>
      <c r="DK809" s="95"/>
      <c r="DL809" s="95"/>
      <c r="DM809" s="95"/>
      <c r="DN809" s="95"/>
      <c r="DO809" s="95"/>
      <c r="DP809" s="95"/>
      <c r="DQ809" s="95"/>
      <c r="DR809" s="95"/>
      <c r="DS809" s="99"/>
      <c r="DT809" s="100"/>
      <c r="DU809" s="100"/>
      <c r="DV809" s="100"/>
      <c r="DW809" s="100"/>
      <c r="DX809" s="100"/>
      <c r="DY809" s="100"/>
      <c r="DZ809" s="100"/>
      <c r="EA809" s="100"/>
      <c r="EB809" s="101"/>
      <c r="EC809" s="95"/>
      <c r="ED809" s="95"/>
      <c r="EE809" s="95"/>
      <c r="EF809" s="95"/>
      <c r="EG809" s="95"/>
      <c r="EH809" s="95"/>
      <c r="EI809" s="95"/>
      <c r="EJ809" s="95"/>
      <c r="EK809" s="95"/>
      <c r="EL809" s="103"/>
    </row>
    <row r="810" spans="3:142" ht="6" customHeight="1">
      <c r="C810" s="275" t="str">
        <f>IF('請求書(本書)'!C810:E811="","",'請求書(本書)'!C810:E811)</f>
        <v/>
      </c>
      <c r="D810" s="276"/>
      <c r="E810" s="276"/>
      <c r="F810" s="530" t="str">
        <f>IF('請求書(本書)'!F810:X811="","",'請求書(本書)'!F810:X811)</f>
        <v/>
      </c>
      <c r="G810" s="531"/>
      <c r="H810" s="531"/>
      <c r="I810" s="531"/>
      <c r="J810" s="531"/>
      <c r="K810" s="531"/>
      <c r="L810" s="531"/>
      <c r="M810" s="531"/>
      <c r="N810" s="531"/>
      <c r="O810" s="531"/>
      <c r="P810" s="531"/>
      <c r="Q810" s="531"/>
      <c r="R810" s="531"/>
      <c r="S810" s="531"/>
      <c r="T810" s="531"/>
      <c r="U810" s="531"/>
      <c r="V810" s="531"/>
      <c r="W810" s="531"/>
      <c r="X810" s="531"/>
      <c r="Y810" s="531" t="str">
        <f>IF('請求書(本書)'!Y810:AQ811="","",'請求書(本書)'!Y810:AQ811)</f>
        <v/>
      </c>
      <c r="Z810" s="531"/>
      <c r="AA810" s="531"/>
      <c r="AB810" s="531"/>
      <c r="AC810" s="531"/>
      <c r="AD810" s="531"/>
      <c r="AE810" s="531"/>
      <c r="AF810" s="531"/>
      <c r="AG810" s="531"/>
      <c r="AH810" s="531"/>
      <c r="AI810" s="531"/>
      <c r="AJ810" s="531"/>
      <c r="AK810" s="531"/>
      <c r="AL810" s="531"/>
      <c r="AM810" s="531"/>
      <c r="AN810" s="531"/>
      <c r="AO810" s="531"/>
      <c r="AP810" s="531"/>
      <c r="AQ810" s="531"/>
      <c r="AR810" s="531" t="str">
        <f>IF('請求書(本書)'!AR810:BI811="","",'請求書(本書)'!AR810:BI811)</f>
        <v/>
      </c>
      <c r="AS810" s="531"/>
      <c r="AT810" s="531"/>
      <c r="AU810" s="531"/>
      <c r="AV810" s="531"/>
      <c r="AW810" s="531"/>
      <c r="AX810" s="531"/>
      <c r="AY810" s="531"/>
      <c r="AZ810" s="531"/>
      <c r="BA810" s="531"/>
      <c r="BB810" s="531"/>
      <c r="BC810" s="531"/>
      <c r="BD810" s="531"/>
      <c r="BE810" s="531"/>
      <c r="BF810" s="531"/>
      <c r="BG810" s="531"/>
      <c r="BH810" s="531"/>
      <c r="BI810" s="532"/>
      <c r="BJ810" s="287" t="str">
        <f>IF('請求書(本書)'!BJ810:BQ813="","",'請求書(本書)'!BJ810:BQ813)</f>
        <v/>
      </c>
      <c r="BK810" s="288"/>
      <c r="BL810" s="288"/>
      <c r="BM810" s="288"/>
      <c r="BN810" s="288"/>
      <c r="BO810" s="288"/>
      <c r="BP810" s="288"/>
      <c r="BQ810" s="288"/>
      <c r="BR810" s="291" t="str">
        <f>IF('請求書(本書)'!BR810:BU813="","",'請求書(本書)'!BR810:BU813)</f>
        <v/>
      </c>
      <c r="BS810" s="291"/>
      <c r="BT810" s="291"/>
      <c r="BU810" s="291"/>
      <c r="BV810" s="293" t="str">
        <f>IF('請求書(本書)'!BV810:CC813="","",'請求書(本書)'!BV810:CC813)</f>
        <v/>
      </c>
      <c r="BW810" s="293"/>
      <c r="BX810" s="293"/>
      <c r="BY810" s="293"/>
      <c r="BZ810" s="293"/>
      <c r="CA810" s="293"/>
      <c r="CB810" s="293"/>
      <c r="CC810" s="293"/>
      <c r="CD810" s="169" t="str">
        <f>IF('請求書(本書)'!CD810:CM813="","",'請求書(本書)'!CD810:CM813)</f>
        <v/>
      </c>
      <c r="CE810" s="169"/>
      <c r="CF810" s="169"/>
      <c r="CG810" s="169"/>
      <c r="CH810" s="169"/>
      <c r="CI810" s="169"/>
      <c r="CJ810" s="169"/>
      <c r="CK810" s="169"/>
      <c r="CL810" s="169"/>
      <c r="CM810" s="170"/>
      <c r="CN810" s="526" t="str">
        <f>IF('請求書(本書)'!CN810:CT813="","",'請求書(本書)'!CN810:CT813)</f>
        <v/>
      </c>
      <c r="CO810" s="183"/>
      <c r="CP810" s="183"/>
      <c r="CQ810" s="183"/>
      <c r="CR810" s="183"/>
      <c r="CS810" s="183"/>
      <c r="CT810" s="183"/>
      <c r="CU810" s="527" t="str">
        <f>IF('請求書(本書)'!CU810:DA813="","",'請求書(本書)'!CU810:DA813)</f>
        <v/>
      </c>
      <c r="CV810" s="528"/>
      <c r="CW810" s="528"/>
      <c r="CX810" s="528"/>
      <c r="CY810" s="528"/>
      <c r="CZ810" s="528"/>
      <c r="DA810" s="529"/>
      <c r="DB810" s="183" t="str">
        <f>IF('請求書(本書)'!DB810:DH813="","",'請求書(本書)'!DB810:DH813)</f>
        <v/>
      </c>
      <c r="DC810" s="183"/>
      <c r="DD810" s="183"/>
      <c r="DE810" s="183"/>
      <c r="DF810" s="183"/>
      <c r="DG810" s="183"/>
      <c r="DH810" s="184"/>
      <c r="DI810" s="120"/>
      <c r="DJ810" s="120"/>
      <c r="DK810" s="93"/>
      <c r="DL810" s="93"/>
      <c r="DM810" s="93"/>
      <c r="DN810" s="93"/>
      <c r="DO810" s="93"/>
      <c r="DP810" s="93"/>
      <c r="DQ810" s="93"/>
      <c r="DR810" s="93"/>
      <c r="DS810" s="124"/>
      <c r="DT810" s="125"/>
      <c r="DU810" s="135" t="str">
        <f>IF('請求書(本書)'!DU810:EB811="","",'請求書(本書)'!DU810:EB811)</f>
        <v/>
      </c>
      <c r="DV810" s="135"/>
      <c r="DW810" s="135"/>
      <c r="DX810" s="135"/>
      <c r="DY810" s="135"/>
      <c r="DZ810" s="135"/>
      <c r="EA810" s="135"/>
      <c r="EB810" s="136"/>
      <c r="EC810" s="131"/>
      <c r="ED810" s="131"/>
      <c r="EE810" s="93"/>
      <c r="EF810" s="93"/>
      <c r="EG810" s="93"/>
      <c r="EH810" s="93"/>
      <c r="EI810" s="93"/>
      <c r="EJ810" s="93"/>
      <c r="EK810" s="93"/>
      <c r="EL810" s="102"/>
    </row>
    <row r="811" spans="3:142" ht="6" customHeight="1">
      <c r="C811" s="278"/>
      <c r="D811" s="279"/>
      <c r="E811" s="279"/>
      <c r="F811" s="283"/>
      <c r="G811" s="284"/>
      <c r="H811" s="284"/>
      <c r="I811" s="284"/>
      <c r="J811" s="284"/>
      <c r="K811" s="284"/>
      <c r="L811" s="284"/>
      <c r="M811" s="284"/>
      <c r="N811" s="284"/>
      <c r="O811" s="284"/>
      <c r="P811" s="284"/>
      <c r="Q811" s="284"/>
      <c r="R811" s="284"/>
      <c r="S811" s="284"/>
      <c r="T811" s="284"/>
      <c r="U811" s="284"/>
      <c r="V811" s="284"/>
      <c r="W811" s="284"/>
      <c r="X811" s="284"/>
      <c r="Y811" s="284"/>
      <c r="Z811" s="284"/>
      <c r="AA811" s="284"/>
      <c r="AB811" s="284"/>
      <c r="AC811" s="284"/>
      <c r="AD811" s="284"/>
      <c r="AE811" s="284"/>
      <c r="AF811" s="284"/>
      <c r="AG811" s="284"/>
      <c r="AH811" s="284"/>
      <c r="AI811" s="284"/>
      <c r="AJ811" s="284"/>
      <c r="AK811" s="284"/>
      <c r="AL811" s="284"/>
      <c r="AM811" s="284"/>
      <c r="AN811" s="284"/>
      <c r="AO811" s="284"/>
      <c r="AP811" s="284"/>
      <c r="AQ811" s="284"/>
      <c r="AR811" s="284"/>
      <c r="AS811" s="284"/>
      <c r="AT811" s="284"/>
      <c r="AU811" s="284"/>
      <c r="AV811" s="284"/>
      <c r="AW811" s="284"/>
      <c r="AX811" s="284"/>
      <c r="AY811" s="284"/>
      <c r="AZ811" s="284"/>
      <c r="BA811" s="284"/>
      <c r="BB811" s="284"/>
      <c r="BC811" s="284"/>
      <c r="BD811" s="284"/>
      <c r="BE811" s="284"/>
      <c r="BF811" s="284"/>
      <c r="BG811" s="284"/>
      <c r="BH811" s="284"/>
      <c r="BI811" s="286"/>
      <c r="BJ811" s="287"/>
      <c r="BK811" s="288"/>
      <c r="BL811" s="288"/>
      <c r="BM811" s="288"/>
      <c r="BN811" s="288"/>
      <c r="BO811" s="288"/>
      <c r="BP811" s="288"/>
      <c r="BQ811" s="288"/>
      <c r="BR811" s="291"/>
      <c r="BS811" s="291"/>
      <c r="BT811" s="291"/>
      <c r="BU811" s="291"/>
      <c r="BV811" s="293"/>
      <c r="BW811" s="293"/>
      <c r="BX811" s="293"/>
      <c r="BY811" s="293"/>
      <c r="BZ811" s="293"/>
      <c r="CA811" s="293"/>
      <c r="CB811" s="293"/>
      <c r="CC811" s="293"/>
      <c r="CD811" s="169"/>
      <c r="CE811" s="169"/>
      <c r="CF811" s="169"/>
      <c r="CG811" s="169"/>
      <c r="CH811" s="169"/>
      <c r="CI811" s="169"/>
      <c r="CJ811" s="169"/>
      <c r="CK811" s="169"/>
      <c r="CL811" s="169"/>
      <c r="CM811" s="170"/>
      <c r="CN811" s="526"/>
      <c r="CO811" s="183"/>
      <c r="CP811" s="183"/>
      <c r="CQ811" s="183"/>
      <c r="CR811" s="183"/>
      <c r="CS811" s="183"/>
      <c r="CT811" s="183"/>
      <c r="CU811" s="527"/>
      <c r="CV811" s="528"/>
      <c r="CW811" s="528"/>
      <c r="CX811" s="528"/>
      <c r="CY811" s="528"/>
      <c r="CZ811" s="528"/>
      <c r="DA811" s="529"/>
      <c r="DB811" s="183"/>
      <c r="DC811" s="183"/>
      <c r="DD811" s="183"/>
      <c r="DE811" s="183"/>
      <c r="DF811" s="183"/>
      <c r="DG811" s="183"/>
      <c r="DH811" s="184"/>
      <c r="DI811" s="120"/>
      <c r="DJ811" s="120"/>
      <c r="DK811" s="93"/>
      <c r="DL811" s="93"/>
      <c r="DM811" s="93"/>
      <c r="DN811" s="93"/>
      <c r="DO811" s="93"/>
      <c r="DP811" s="93"/>
      <c r="DQ811" s="93"/>
      <c r="DR811" s="93"/>
      <c r="DS811" s="124"/>
      <c r="DT811" s="125"/>
      <c r="DU811" s="135"/>
      <c r="DV811" s="135"/>
      <c r="DW811" s="135"/>
      <c r="DX811" s="135"/>
      <c r="DY811" s="135"/>
      <c r="DZ811" s="135"/>
      <c r="EA811" s="135"/>
      <c r="EB811" s="136"/>
      <c r="EC811" s="131"/>
      <c r="ED811" s="131"/>
      <c r="EE811" s="93"/>
      <c r="EF811" s="93"/>
      <c r="EG811" s="93"/>
      <c r="EH811" s="93"/>
      <c r="EI811" s="93"/>
      <c r="EJ811" s="93"/>
      <c r="EK811" s="93"/>
      <c r="EL811" s="102"/>
    </row>
    <row r="812" spans="3:142" ht="6" customHeight="1">
      <c r="C812" s="301" t="str">
        <f>IF('請求書(本書)'!C812:E813="","",'請求書(本書)'!C812:E813)</f>
        <v/>
      </c>
      <c r="D812" s="302"/>
      <c r="E812" s="302"/>
      <c r="F812" s="307" t="str">
        <f>IF('請求書(本書)'!F812:I813="","",'請求書(本書)'!F812:I813)</f>
        <v/>
      </c>
      <c r="G812" s="308"/>
      <c r="H812" s="308"/>
      <c r="I812" s="308"/>
      <c r="J812" s="284" t="str">
        <f>IF('請求書(本書)'!J812:AQ813="","",'請求書(本書)'!J812:AQ813)</f>
        <v/>
      </c>
      <c r="K812" s="284"/>
      <c r="L812" s="284"/>
      <c r="M812" s="284"/>
      <c r="N812" s="284"/>
      <c r="O812" s="284"/>
      <c r="P812" s="284"/>
      <c r="Q812" s="284"/>
      <c r="R812" s="284"/>
      <c r="S812" s="284"/>
      <c r="T812" s="284"/>
      <c r="U812" s="284"/>
      <c r="V812" s="284"/>
      <c r="W812" s="284"/>
      <c r="X812" s="284"/>
      <c r="Y812" s="284"/>
      <c r="Z812" s="284"/>
      <c r="AA812" s="284"/>
      <c r="AB812" s="284"/>
      <c r="AC812" s="284"/>
      <c r="AD812" s="284"/>
      <c r="AE812" s="284"/>
      <c r="AF812" s="284"/>
      <c r="AG812" s="284"/>
      <c r="AH812" s="284"/>
      <c r="AI812" s="284"/>
      <c r="AJ812" s="284"/>
      <c r="AK812" s="284"/>
      <c r="AL812" s="284"/>
      <c r="AM812" s="284"/>
      <c r="AN812" s="284"/>
      <c r="AO812" s="284"/>
      <c r="AP812" s="284"/>
      <c r="AQ812" s="284"/>
      <c r="AR812" s="284" t="str">
        <f>IF('請求書(本書)'!AR812:BI813="","",'請求書(本書)'!AR812:BI813)</f>
        <v/>
      </c>
      <c r="AS812" s="284"/>
      <c r="AT812" s="284"/>
      <c r="AU812" s="284"/>
      <c r="AV812" s="284"/>
      <c r="AW812" s="284"/>
      <c r="AX812" s="284"/>
      <c r="AY812" s="284"/>
      <c r="AZ812" s="284"/>
      <c r="BA812" s="284"/>
      <c r="BB812" s="284"/>
      <c r="BC812" s="284"/>
      <c r="BD812" s="284"/>
      <c r="BE812" s="284"/>
      <c r="BF812" s="284"/>
      <c r="BG812" s="284"/>
      <c r="BH812" s="284"/>
      <c r="BI812" s="286"/>
      <c r="BJ812" s="287"/>
      <c r="BK812" s="288"/>
      <c r="BL812" s="288"/>
      <c r="BM812" s="288"/>
      <c r="BN812" s="288"/>
      <c r="BO812" s="288"/>
      <c r="BP812" s="288"/>
      <c r="BQ812" s="288"/>
      <c r="BR812" s="291"/>
      <c r="BS812" s="291"/>
      <c r="BT812" s="291"/>
      <c r="BU812" s="291"/>
      <c r="BV812" s="293"/>
      <c r="BW812" s="293"/>
      <c r="BX812" s="293"/>
      <c r="BY812" s="293"/>
      <c r="BZ812" s="293"/>
      <c r="CA812" s="293"/>
      <c r="CB812" s="293"/>
      <c r="CC812" s="293"/>
      <c r="CD812" s="169"/>
      <c r="CE812" s="169"/>
      <c r="CF812" s="169"/>
      <c r="CG812" s="169"/>
      <c r="CH812" s="169"/>
      <c r="CI812" s="169"/>
      <c r="CJ812" s="169"/>
      <c r="CK812" s="169"/>
      <c r="CL812" s="169"/>
      <c r="CM812" s="170"/>
      <c r="CN812" s="526"/>
      <c r="CO812" s="183"/>
      <c r="CP812" s="183"/>
      <c r="CQ812" s="183"/>
      <c r="CR812" s="183"/>
      <c r="CS812" s="183"/>
      <c r="CT812" s="183"/>
      <c r="CU812" s="527"/>
      <c r="CV812" s="528"/>
      <c r="CW812" s="528"/>
      <c r="CX812" s="528"/>
      <c r="CY812" s="528"/>
      <c r="CZ812" s="528"/>
      <c r="DA812" s="529"/>
      <c r="DB812" s="183"/>
      <c r="DC812" s="183"/>
      <c r="DD812" s="183"/>
      <c r="DE812" s="183"/>
      <c r="DF812" s="183"/>
      <c r="DG812" s="183"/>
      <c r="DH812" s="184"/>
      <c r="DI812" s="92" t="str">
        <f>IF('請求書(本書)'!DI812:DR813="","",'請求書(本書)'!DI812:DR813)</f>
        <v/>
      </c>
      <c r="DJ812" s="93"/>
      <c r="DK812" s="93"/>
      <c r="DL812" s="93"/>
      <c r="DM812" s="93"/>
      <c r="DN812" s="93"/>
      <c r="DO812" s="93"/>
      <c r="DP812" s="93"/>
      <c r="DQ812" s="93"/>
      <c r="DR812" s="93"/>
      <c r="DS812" s="96" t="str">
        <f>IF('請求書(本書)'!DS812:EB813="","",'請求書(本書)'!DS812:EB813)</f>
        <v/>
      </c>
      <c r="DT812" s="97"/>
      <c r="DU812" s="97"/>
      <c r="DV812" s="97"/>
      <c r="DW812" s="97"/>
      <c r="DX812" s="97"/>
      <c r="DY812" s="97"/>
      <c r="DZ812" s="97"/>
      <c r="EA812" s="97"/>
      <c r="EB812" s="98"/>
      <c r="EC812" s="93" t="str">
        <f>IF('請求書(本書)'!EC812:EL813="","",'請求書(本書)'!EC812:EL813)</f>
        <v/>
      </c>
      <c r="ED812" s="93"/>
      <c r="EE812" s="93"/>
      <c r="EF812" s="93"/>
      <c r="EG812" s="93"/>
      <c r="EH812" s="93"/>
      <c r="EI812" s="93"/>
      <c r="EJ812" s="93"/>
      <c r="EK812" s="93"/>
      <c r="EL812" s="102"/>
    </row>
    <row r="813" spans="3:142" ht="6" customHeight="1">
      <c r="C813" s="317"/>
      <c r="D813" s="318"/>
      <c r="E813" s="318"/>
      <c r="F813" s="320"/>
      <c r="G813" s="321"/>
      <c r="H813" s="321"/>
      <c r="I813" s="321"/>
      <c r="J813" s="322"/>
      <c r="K813" s="322"/>
      <c r="L813" s="322"/>
      <c r="M813" s="322"/>
      <c r="N813" s="322"/>
      <c r="O813" s="322"/>
      <c r="P813" s="322"/>
      <c r="Q813" s="322"/>
      <c r="R813" s="322"/>
      <c r="S813" s="322"/>
      <c r="T813" s="322"/>
      <c r="U813" s="322"/>
      <c r="V813" s="322"/>
      <c r="W813" s="322"/>
      <c r="X813" s="322"/>
      <c r="Y813" s="322"/>
      <c r="Z813" s="322"/>
      <c r="AA813" s="322"/>
      <c r="AB813" s="322"/>
      <c r="AC813" s="322"/>
      <c r="AD813" s="322"/>
      <c r="AE813" s="322"/>
      <c r="AF813" s="322"/>
      <c r="AG813" s="322"/>
      <c r="AH813" s="322"/>
      <c r="AI813" s="322"/>
      <c r="AJ813" s="322"/>
      <c r="AK813" s="322"/>
      <c r="AL813" s="322"/>
      <c r="AM813" s="322"/>
      <c r="AN813" s="322"/>
      <c r="AO813" s="322"/>
      <c r="AP813" s="322"/>
      <c r="AQ813" s="322"/>
      <c r="AR813" s="322"/>
      <c r="AS813" s="322"/>
      <c r="AT813" s="322"/>
      <c r="AU813" s="322"/>
      <c r="AV813" s="322"/>
      <c r="AW813" s="322"/>
      <c r="AX813" s="322"/>
      <c r="AY813" s="322"/>
      <c r="AZ813" s="322"/>
      <c r="BA813" s="322"/>
      <c r="BB813" s="322"/>
      <c r="BC813" s="322"/>
      <c r="BD813" s="322"/>
      <c r="BE813" s="322"/>
      <c r="BF813" s="322"/>
      <c r="BG813" s="322"/>
      <c r="BH813" s="322"/>
      <c r="BI813" s="323"/>
      <c r="BJ813" s="287"/>
      <c r="BK813" s="288"/>
      <c r="BL813" s="288"/>
      <c r="BM813" s="288"/>
      <c r="BN813" s="288"/>
      <c r="BO813" s="288"/>
      <c r="BP813" s="288"/>
      <c r="BQ813" s="288"/>
      <c r="BR813" s="291"/>
      <c r="BS813" s="291"/>
      <c r="BT813" s="291"/>
      <c r="BU813" s="291"/>
      <c r="BV813" s="293"/>
      <c r="BW813" s="293"/>
      <c r="BX813" s="293"/>
      <c r="BY813" s="293"/>
      <c r="BZ813" s="293"/>
      <c r="CA813" s="293"/>
      <c r="CB813" s="293"/>
      <c r="CC813" s="293"/>
      <c r="CD813" s="169"/>
      <c r="CE813" s="169"/>
      <c r="CF813" s="169"/>
      <c r="CG813" s="169"/>
      <c r="CH813" s="169"/>
      <c r="CI813" s="169"/>
      <c r="CJ813" s="169"/>
      <c r="CK813" s="169"/>
      <c r="CL813" s="169"/>
      <c r="CM813" s="170"/>
      <c r="CN813" s="526"/>
      <c r="CO813" s="183"/>
      <c r="CP813" s="183"/>
      <c r="CQ813" s="183"/>
      <c r="CR813" s="183"/>
      <c r="CS813" s="183"/>
      <c r="CT813" s="183"/>
      <c r="CU813" s="527"/>
      <c r="CV813" s="528"/>
      <c r="CW813" s="528"/>
      <c r="CX813" s="528"/>
      <c r="CY813" s="528"/>
      <c r="CZ813" s="528"/>
      <c r="DA813" s="529"/>
      <c r="DB813" s="183"/>
      <c r="DC813" s="183"/>
      <c r="DD813" s="183"/>
      <c r="DE813" s="183"/>
      <c r="DF813" s="183"/>
      <c r="DG813" s="183"/>
      <c r="DH813" s="184"/>
      <c r="DI813" s="94"/>
      <c r="DJ813" s="95"/>
      <c r="DK813" s="95"/>
      <c r="DL813" s="95"/>
      <c r="DM813" s="95"/>
      <c r="DN813" s="95"/>
      <c r="DO813" s="95"/>
      <c r="DP813" s="95"/>
      <c r="DQ813" s="95"/>
      <c r="DR813" s="95"/>
      <c r="DS813" s="99"/>
      <c r="DT813" s="100"/>
      <c r="DU813" s="100"/>
      <c r="DV813" s="100"/>
      <c r="DW813" s="100"/>
      <c r="DX813" s="100"/>
      <c r="DY813" s="100"/>
      <c r="DZ813" s="100"/>
      <c r="EA813" s="100"/>
      <c r="EB813" s="101"/>
      <c r="EC813" s="95"/>
      <c r="ED813" s="95"/>
      <c r="EE813" s="95"/>
      <c r="EF813" s="95"/>
      <c r="EG813" s="95"/>
      <c r="EH813" s="95"/>
      <c r="EI813" s="95"/>
      <c r="EJ813" s="95"/>
      <c r="EK813" s="95"/>
      <c r="EL813" s="103"/>
    </row>
    <row r="814" spans="3:142" ht="6" customHeight="1">
      <c r="C814" s="275" t="str">
        <f>IF('請求書(本書)'!C814:E815="","",'請求書(本書)'!C814:E815)</f>
        <v/>
      </c>
      <c r="D814" s="276"/>
      <c r="E814" s="276"/>
      <c r="F814" s="530" t="str">
        <f>IF('請求書(本書)'!F814:X815="","",'請求書(本書)'!F814:X815)</f>
        <v/>
      </c>
      <c r="G814" s="531"/>
      <c r="H814" s="531"/>
      <c r="I814" s="531"/>
      <c r="J814" s="531"/>
      <c r="K814" s="531"/>
      <c r="L814" s="531"/>
      <c r="M814" s="531"/>
      <c r="N814" s="531"/>
      <c r="O814" s="531"/>
      <c r="P814" s="531"/>
      <c r="Q814" s="531"/>
      <c r="R814" s="531"/>
      <c r="S814" s="531"/>
      <c r="T814" s="531"/>
      <c r="U814" s="531"/>
      <c r="V814" s="531"/>
      <c r="W814" s="531"/>
      <c r="X814" s="531"/>
      <c r="Y814" s="531" t="str">
        <f>IF('請求書(本書)'!Y814:AQ815="","",'請求書(本書)'!Y814:AQ815)</f>
        <v/>
      </c>
      <c r="Z814" s="531"/>
      <c r="AA814" s="531"/>
      <c r="AB814" s="531"/>
      <c r="AC814" s="531"/>
      <c r="AD814" s="531"/>
      <c r="AE814" s="531"/>
      <c r="AF814" s="531"/>
      <c r="AG814" s="531"/>
      <c r="AH814" s="531"/>
      <c r="AI814" s="531"/>
      <c r="AJ814" s="531"/>
      <c r="AK814" s="531"/>
      <c r="AL814" s="531"/>
      <c r="AM814" s="531"/>
      <c r="AN814" s="531"/>
      <c r="AO814" s="531"/>
      <c r="AP814" s="531"/>
      <c r="AQ814" s="531"/>
      <c r="AR814" s="531" t="str">
        <f>IF('請求書(本書)'!AR814:BI815="","",'請求書(本書)'!AR814:BI815)</f>
        <v/>
      </c>
      <c r="AS814" s="531"/>
      <c r="AT814" s="531"/>
      <c r="AU814" s="531"/>
      <c r="AV814" s="531"/>
      <c r="AW814" s="531"/>
      <c r="AX814" s="531"/>
      <c r="AY814" s="531"/>
      <c r="AZ814" s="531"/>
      <c r="BA814" s="531"/>
      <c r="BB814" s="531"/>
      <c r="BC814" s="531"/>
      <c r="BD814" s="531"/>
      <c r="BE814" s="531"/>
      <c r="BF814" s="531"/>
      <c r="BG814" s="531"/>
      <c r="BH814" s="531"/>
      <c r="BI814" s="532"/>
      <c r="BJ814" s="287" t="str">
        <f>IF('請求書(本書)'!BJ814:BQ817="","",'請求書(本書)'!BJ814:BQ817)</f>
        <v/>
      </c>
      <c r="BK814" s="288"/>
      <c r="BL814" s="288"/>
      <c r="BM814" s="288"/>
      <c r="BN814" s="288"/>
      <c r="BO814" s="288"/>
      <c r="BP814" s="288"/>
      <c r="BQ814" s="288"/>
      <c r="BR814" s="291" t="str">
        <f>IF('請求書(本書)'!BR814:BU817="","",'請求書(本書)'!BR814:BU817)</f>
        <v/>
      </c>
      <c r="BS814" s="291"/>
      <c r="BT814" s="291"/>
      <c r="BU814" s="291"/>
      <c r="BV814" s="293" t="str">
        <f>IF('請求書(本書)'!BV814:CC817="","",'請求書(本書)'!BV814:CC817)</f>
        <v/>
      </c>
      <c r="BW814" s="293"/>
      <c r="BX814" s="293"/>
      <c r="BY814" s="293"/>
      <c r="BZ814" s="293"/>
      <c r="CA814" s="293"/>
      <c r="CB814" s="293"/>
      <c r="CC814" s="293"/>
      <c r="CD814" s="169" t="str">
        <f>IF('請求書(本書)'!CD814:CM817="","",'請求書(本書)'!CD814:CM817)</f>
        <v/>
      </c>
      <c r="CE814" s="169"/>
      <c r="CF814" s="169"/>
      <c r="CG814" s="169"/>
      <c r="CH814" s="169"/>
      <c r="CI814" s="169"/>
      <c r="CJ814" s="169"/>
      <c r="CK814" s="169"/>
      <c r="CL814" s="169"/>
      <c r="CM814" s="170"/>
      <c r="CN814" s="526" t="str">
        <f>IF('請求書(本書)'!CN814:CT817="","",'請求書(本書)'!CN814:CT817)</f>
        <v/>
      </c>
      <c r="CO814" s="183"/>
      <c r="CP814" s="183"/>
      <c r="CQ814" s="183"/>
      <c r="CR814" s="183"/>
      <c r="CS814" s="183"/>
      <c r="CT814" s="183"/>
      <c r="CU814" s="527" t="str">
        <f>IF('請求書(本書)'!CU814:DA817="","",'請求書(本書)'!CU814:DA817)</f>
        <v/>
      </c>
      <c r="CV814" s="528"/>
      <c r="CW814" s="528"/>
      <c r="CX814" s="528"/>
      <c r="CY814" s="528"/>
      <c r="CZ814" s="528"/>
      <c r="DA814" s="529"/>
      <c r="DB814" s="183" t="str">
        <f>IF('請求書(本書)'!DB814:DH817="","",'請求書(本書)'!DB814:DH817)</f>
        <v/>
      </c>
      <c r="DC814" s="183"/>
      <c r="DD814" s="183"/>
      <c r="DE814" s="183"/>
      <c r="DF814" s="183"/>
      <c r="DG814" s="183"/>
      <c r="DH814" s="184"/>
      <c r="DI814" s="120"/>
      <c r="DJ814" s="120"/>
      <c r="DK814" s="93"/>
      <c r="DL814" s="93"/>
      <c r="DM814" s="93"/>
      <c r="DN814" s="93"/>
      <c r="DO814" s="93"/>
      <c r="DP814" s="93"/>
      <c r="DQ814" s="93"/>
      <c r="DR814" s="93"/>
      <c r="DS814" s="124"/>
      <c r="DT814" s="125"/>
      <c r="DU814" s="135" t="str">
        <f>IF('請求書(本書)'!DU814:EB815="","",'請求書(本書)'!DU814:EB815)</f>
        <v/>
      </c>
      <c r="DV814" s="135"/>
      <c r="DW814" s="135"/>
      <c r="DX814" s="135"/>
      <c r="DY814" s="135"/>
      <c r="DZ814" s="135"/>
      <c r="EA814" s="135"/>
      <c r="EB814" s="136"/>
      <c r="EC814" s="131"/>
      <c r="ED814" s="131"/>
      <c r="EE814" s="93"/>
      <c r="EF814" s="93"/>
      <c r="EG814" s="93"/>
      <c r="EH814" s="93"/>
      <c r="EI814" s="93"/>
      <c r="EJ814" s="93"/>
      <c r="EK814" s="93"/>
      <c r="EL814" s="102"/>
    </row>
    <row r="815" spans="3:142" ht="6" customHeight="1">
      <c r="C815" s="278"/>
      <c r="D815" s="279"/>
      <c r="E815" s="279"/>
      <c r="F815" s="283"/>
      <c r="G815" s="284"/>
      <c r="H815" s="284"/>
      <c r="I815" s="284"/>
      <c r="J815" s="284"/>
      <c r="K815" s="284"/>
      <c r="L815" s="284"/>
      <c r="M815" s="284"/>
      <c r="N815" s="284"/>
      <c r="O815" s="284"/>
      <c r="P815" s="284"/>
      <c r="Q815" s="284"/>
      <c r="R815" s="284"/>
      <c r="S815" s="284"/>
      <c r="T815" s="284"/>
      <c r="U815" s="284"/>
      <c r="V815" s="284"/>
      <c r="W815" s="284"/>
      <c r="X815" s="284"/>
      <c r="Y815" s="284"/>
      <c r="Z815" s="284"/>
      <c r="AA815" s="284"/>
      <c r="AB815" s="284"/>
      <c r="AC815" s="284"/>
      <c r="AD815" s="284"/>
      <c r="AE815" s="284"/>
      <c r="AF815" s="284"/>
      <c r="AG815" s="284"/>
      <c r="AH815" s="284"/>
      <c r="AI815" s="284"/>
      <c r="AJ815" s="284"/>
      <c r="AK815" s="284"/>
      <c r="AL815" s="284"/>
      <c r="AM815" s="284"/>
      <c r="AN815" s="284"/>
      <c r="AO815" s="284"/>
      <c r="AP815" s="284"/>
      <c r="AQ815" s="284"/>
      <c r="AR815" s="284"/>
      <c r="AS815" s="284"/>
      <c r="AT815" s="284"/>
      <c r="AU815" s="284"/>
      <c r="AV815" s="284"/>
      <c r="AW815" s="284"/>
      <c r="AX815" s="284"/>
      <c r="AY815" s="284"/>
      <c r="AZ815" s="284"/>
      <c r="BA815" s="284"/>
      <c r="BB815" s="284"/>
      <c r="BC815" s="284"/>
      <c r="BD815" s="284"/>
      <c r="BE815" s="284"/>
      <c r="BF815" s="284"/>
      <c r="BG815" s="284"/>
      <c r="BH815" s="284"/>
      <c r="BI815" s="286"/>
      <c r="BJ815" s="287"/>
      <c r="BK815" s="288"/>
      <c r="BL815" s="288"/>
      <c r="BM815" s="288"/>
      <c r="BN815" s="288"/>
      <c r="BO815" s="288"/>
      <c r="BP815" s="288"/>
      <c r="BQ815" s="288"/>
      <c r="BR815" s="291"/>
      <c r="BS815" s="291"/>
      <c r="BT815" s="291"/>
      <c r="BU815" s="291"/>
      <c r="BV815" s="293"/>
      <c r="BW815" s="293"/>
      <c r="BX815" s="293"/>
      <c r="BY815" s="293"/>
      <c r="BZ815" s="293"/>
      <c r="CA815" s="293"/>
      <c r="CB815" s="293"/>
      <c r="CC815" s="293"/>
      <c r="CD815" s="169"/>
      <c r="CE815" s="169"/>
      <c r="CF815" s="169"/>
      <c r="CG815" s="169"/>
      <c r="CH815" s="169"/>
      <c r="CI815" s="169"/>
      <c r="CJ815" s="169"/>
      <c r="CK815" s="169"/>
      <c r="CL815" s="169"/>
      <c r="CM815" s="170"/>
      <c r="CN815" s="526"/>
      <c r="CO815" s="183"/>
      <c r="CP815" s="183"/>
      <c r="CQ815" s="183"/>
      <c r="CR815" s="183"/>
      <c r="CS815" s="183"/>
      <c r="CT815" s="183"/>
      <c r="CU815" s="527"/>
      <c r="CV815" s="528"/>
      <c r="CW815" s="528"/>
      <c r="CX815" s="528"/>
      <c r="CY815" s="528"/>
      <c r="CZ815" s="528"/>
      <c r="DA815" s="529"/>
      <c r="DB815" s="183"/>
      <c r="DC815" s="183"/>
      <c r="DD815" s="183"/>
      <c r="DE815" s="183"/>
      <c r="DF815" s="183"/>
      <c r="DG815" s="183"/>
      <c r="DH815" s="184"/>
      <c r="DI815" s="120"/>
      <c r="DJ815" s="120"/>
      <c r="DK815" s="93"/>
      <c r="DL815" s="93"/>
      <c r="DM815" s="93"/>
      <c r="DN815" s="93"/>
      <c r="DO815" s="93"/>
      <c r="DP815" s="93"/>
      <c r="DQ815" s="93"/>
      <c r="DR815" s="93"/>
      <c r="DS815" s="124"/>
      <c r="DT815" s="125"/>
      <c r="DU815" s="135"/>
      <c r="DV815" s="135"/>
      <c r="DW815" s="135"/>
      <c r="DX815" s="135"/>
      <c r="DY815" s="135"/>
      <c r="DZ815" s="135"/>
      <c r="EA815" s="135"/>
      <c r="EB815" s="136"/>
      <c r="EC815" s="131"/>
      <c r="ED815" s="131"/>
      <c r="EE815" s="93"/>
      <c r="EF815" s="93"/>
      <c r="EG815" s="93"/>
      <c r="EH815" s="93"/>
      <c r="EI815" s="93"/>
      <c r="EJ815" s="93"/>
      <c r="EK815" s="93"/>
      <c r="EL815" s="102"/>
    </row>
    <row r="816" spans="3:142" ht="6" customHeight="1">
      <c r="C816" s="301" t="str">
        <f>IF('請求書(本書)'!C816:E817="","",'請求書(本書)'!C816:E817)</f>
        <v/>
      </c>
      <c r="D816" s="302"/>
      <c r="E816" s="302"/>
      <c r="F816" s="307" t="str">
        <f>IF('請求書(本書)'!F816:I817="","",'請求書(本書)'!F816:I817)</f>
        <v/>
      </c>
      <c r="G816" s="308"/>
      <c r="H816" s="308"/>
      <c r="I816" s="308"/>
      <c r="J816" s="284" t="str">
        <f>IF('請求書(本書)'!J816:AQ817="","",'請求書(本書)'!J816:AQ817)</f>
        <v/>
      </c>
      <c r="K816" s="284"/>
      <c r="L816" s="284"/>
      <c r="M816" s="284"/>
      <c r="N816" s="284"/>
      <c r="O816" s="284"/>
      <c r="P816" s="284"/>
      <c r="Q816" s="284"/>
      <c r="R816" s="284"/>
      <c r="S816" s="284"/>
      <c r="T816" s="284"/>
      <c r="U816" s="284"/>
      <c r="V816" s="284"/>
      <c r="W816" s="284"/>
      <c r="X816" s="284"/>
      <c r="Y816" s="284"/>
      <c r="Z816" s="284"/>
      <c r="AA816" s="284"/>
      <c r="AB816" s="284"/>
      <c r="AC816" s="284"/>
      <c r="AD816" s="284"/>
      <c r="AE816" s="284"/>
      <c r="AF816" s="284"/>
      <c r="AG816" s="284"/>
      <c r="AH816" s="284"/>
      <c r="AI816" s="284"/>
      <c r="AJ816" s="284"/>
      <c r="AK816" s="284"/>
      <c r="AL816" s="284"/>
      <c r="AM816" s="284"/>
      <c r="AN816" s="284"/>
      <c r="AO816" s="284"/>
      <c r="AP816" s="284"/>
      <c r="AQ816" s="284"/>
      <c r="AR816" s="284" t="str">
        <f>IF('請求書(本書)'!AR816:BI817="","",'請求書(本書)'!AR816:BI817)</f>
        <v/>
      </c>
      <c r="AS816" s="284"/>
      <c r="AT816" s="284"/>
      <c r="AU816" s="284"/>
      <c r="AV816" s="284"/>
      <c r="AW816" s="284"/>
      <c r="AX816" s="284"/>
      <c r="AY816" s="284"/>
      <c r="AZ816" s="284"/>
      <c r="BA816" s="284"/>
      <c r="BB816" s="284"/>
      <c r="BC816" s="284"/>
      <c r="BD816" s="284"/>
      <c r="BE816" s="284"/>
      <c r="BF816" s="284"/>
      <c r="BG816" s="284"/>
      <c r="BH816" s="284"/>
      <c r="BI816" s="286"/>
      <c r="BJ816" s="287"/>
      <c r="BK816" s="288"/>
      <c r="BL816" s="288"/>
      <c r="BM816" s="288"/>
      <c r="BN816" s="288"/>
      <c r="BO816" s="288"/>
      <c r="BP816" s="288"/>
      <c r="BQ816" s="288"/>
      <c r="BR816" s="291"/>
      <c r="BS816" s="291"/>
      <c r="BT816" s="291"/>
      <c r="BU816" s="291"/>
      <c r="BV816" s="293"/>
      <c r="BW816" s="293"/>
      <c r="BX816" s="293"/>
      <c r="BY816" s="293"/>
      <c r="BZ816" s="293"/>
      <c r="CA816" s="293"/>
      <c r="CB816" s="293"/>
      <c r="CC816" s="293"/>
      <c r="CD816" s="169"/>
      <c r="CE816" s="169"/>
      <c r="CF816" s="169"/>
      <c r="CG816" s="169"/>
      <c r="CH816" s="169"/>
      <c r="CI816" s="169"/>
      <c r="CJ816" s="169"/>
      <c r="CK816" s="169"/>
      <c r="CL816" s="169"/>
      <c r="CM816" s="170"/>
      <c r="CN816" s="526"/>
      <c r="CO816" s="183"/>
      <c r="CP816" s="183"/>
      <c r="CQ816" s="183"/>
      <c r="CR816" s="183"/>
      <c r="CS816" s="183"/>
      <c r="CT816" s="183"/>
      <c r="CU816" s="527"/>
      <c r="CV816" s="528"/>
      <c r="CW816" s="528"/>
      <c r="CX816" s="528"/>
      <c r="CY816" s="528"/>
      <c r="CZ816" s="528"/>
      <c r="DA816" s="529"/>
      <c r="DB816" s="183"/>
      <c r="DC816" s="183"/>
      <c r="DD816" s="183"/>
      <c r="DE816" s="183"/>
      <c r="DF816" s="183"/>
      <c r="DG816" s="183"/>
      <c r="DH816" s="184"/>
      <c r="DI816" s="92" t="str">
        <f>IF('請求書(本書)'!DI816:DR817="","",'請求書(本書)'!DI816:DR817)</f>
        <v/>
      </c>
      <c r="DJ816" s="93"/>
      <c r="DK816" s="93"/>
      <c r="DL816" s="93"/>
      <c r="DM816" s="93"/>
      <c r="DN816" s="93"/>
      <c r="DO816" s="93"/>
      <c r="DP816" s="93"/>
      <c r="DQ816" s="93"/>
      <c r="DR816" s="93"/>
      <c r="DS816" s="96" t="str">
        <f>IF('請求書(本書)'!DS816:EB817="","",'請求書(本書)'!DS816:EB817)</f>
        <v/>
      </c>
      <c r="DT816" s="97"/>
      <c r="DU816" s="97"/>
      <c r="DV816" s="97"/>
      <c r="DW816" s="97"/>
      <c r="DX816" s="97"/>
      <c r="DY816" s="97"/>
      <c r="DZ816" s="97"/>
      <c r="EA816" s="97"/>
      <c r="EB816" s="98"/>
      <c r="EC816" s="93" t="str">
        <f>IF('請求書(本書)'!EC816:EL817="","",'請求書(本書)'!EC816:EL817)</f>
        <v/>
      </c>
      <c r="ED816" s="93"/>
      <c r="EE816" s="93"/>
      <c r="EF816" s="93"/>
      <c r="EG816" s="93"/>
      <c r="EH816" s="93"/>
      <c r="EI816" s="93"/>
      <c r="EJ816" s="93"/>
      <c r="EK816" s="93"/>
      <c r="EL816" s="102"/>
    </row>
    <row r="817" spans="3:142" ht="6" customHeight="1">
      <c r="C817" s="317"/>
      <c r="D817" s="318"/>
      <c r="E817" s="318"/>
      <c r="F817" s="320"/>
      <c r="G817" s="321"/>
      <c r="H817" s="321"/>
      <c r="I817" s="321"/>
      <c r="J817" s="322"/>
      <c r="K817" s="322"/>
      <c r="L817" s="322"/>
      <c r="M817" s="322"/>
      <c r="N817" s="322"/>
      <c r="O817" s="322"/>
      <c r="P817" s="322"/>
      <c r="Q817" s="322"/>
      <c r="R817" s="322"/>
      <c r="S817" s="322"/>
      <c r="T817" s="322"/>
      <c r="U817" s="322"/>
      <c r="V817" s="322"/>
      <c r="W817" s="322"/>
      <c r="X817" s="322"/>
      <c r="Y817" s="322"/>
      <c r="Z817" s="322"/>
      <c r="AA817" s="322"/>
      <c r="AB817" s="322"/>
      <c r="AC817" s="322"/>
      <c r="AD817" s="322"/>
      <c r="AE817" s="322"/>
      <c r="AF817" s="322"/>
      <c r="AG817" s="322"/>
      <c r="AH817" s="322"/>
      <c r="AI817" s="322"/>
      <c r="AJ817" s="322"/>
      <c r="AK817" s="322"/>
      <c r="AL817" s="322"/>
      <c r="AM817" s="322"/>
      <c r="AN817" s="322"/>
      <c r="AO817" s="322"/>
      <c r="AP817" s="322"/>
      <c r="AQ817" s="322"/>
      <c r="AR817" s="322"/>
      <c r="AS817" s="322"/>
      <c r="AT817" s="322"/>
      <c r="AU817" s="322"/>
      <c r="AV817" s="322"/>
      <c r="AW817" s="322"/>
      <c r="AX817" s="322"/>
      <c r="AY817" s="322"/>
      <c r="AZ817" s="322"/>
      <c r="BA817" s="322"/>
      <c r="BB817" s="322"/>
      <c r="BC817" s="322"/>
      <c r="BD817" s="322"/>
      <c r="BE817" s="322"/>
      <c r="BF817" s="322"/>
      <c r="BG817" s="322"/>
      <c r="BH817" s="322"/>
      <c r="BI817" s="323"/>
      <c r="BJ817" s="287"/>
      <c r="BK817" s="288"/>
      <c r="BL817" s="288"/>
      <c r="BM817" s="288"/>
      <c r="BN817" s="288"/>
      <c r="BO817" s="288"/>
      <c r="BP817" s="288"/>
      <c r="BQ817" s="288"/>
      <c r="BR817" s="291"/>
      <c r="BS817" s="291"/>
      <c r="BT817" s="291"/>
      <c r="BU817" s="291"/>
      <c r="BV817" s="293"/>
      <c r="BW817" s="293"/>
      <c r="BX817" s="293"/>
      <c r="BY817" s="293"/>
      <c r="BZ817" s="293"/>
      <c r="CA817" s="293"/>
      <c r="CB817" s="293"/>
      <c r="CC817" s="293"/>
      <c r="CD817" s="169"/>
      <c r="CE817" s="169"/>
      <c r="CF817" s="169"/>
      <c r="CG817" s="169"/>
      <c r="CH817" s="169"/>
      <c r="CI817" s="169"/>
      <c r="CJ817" s="169"/>
      <c r="CK817" s="169"/>
      <c r="CL817" s="169"/>
      <c r="CM817" s="170"/>
      <c r="CN817" s="526"/>
      <c r="CO817" s="183"/>
      <c r="CP817" s="183"/>
      <c r="CQ817" s="183"/>
      <c r="CR817" s="183"/>
      <c r="CS817" s="183"/>
      <c r="CT817" s="183"/>
      <c r="CU817" s="527"/>
      <c r="CV817" s="528"/>
      <c r="CW817" s="528"/>
      <c r="CX817" s="528"/>
      <c r="CY817" s="528"/>
      <c r="CZ817" s="528"/>
      <c r="DA817" s="529"/>
      <c r="DB817" s="183"/>
      <c r="DC817" s="183"/>
      <c r="DD817" s="183"/>
      <c r="DE817" s="183"/>
      <c r="DF817" s="183"/>
      <c r="DG817" s="183"/>
      <c r="DH817" s="184"/>
      <c r="DI817" s="94"/>
      <c r="DJ817" s="95"/>
      <c r="DK817" s="95"/>
      <c r="DL817" s="95"/>
      <c r="DM817" s="95"/>
      <c r="DN817" s="95"/>
      <c r="DO817" s="95"/>
      <c r="DP817" s="95"/>
      <c r="DQ817" s="95"/>
      <c r="DR817" s="95"/>
      <c r="DS817" s="99"/>
      <c r="DT817" s="100"/>
      <c r="DU817" s="100"/>
      <c r="DV817" s="100"/>
      <c r="DW817" s="100"/>
      <c r="DX817" s="100"/>
      <c r="DY817" s="100"/>
      <c r="DZ817" s="100"/>
      <c r="EA817" s="100"/>
      <c r="EB817" s="101"/>
      <c r="EC817" s="95"/>
      <c r="ED817" s="95"/>
      <c r="EE817" s="95"/>
      <c r="EF817" s="95"/>
      <c r="EG817" s="95"/>
      <c r="EH817" s="95"/>
      <c r="EI817" s="95"/>
      <c r="EJ817" s="95"/>
      <c r="EK817" s="95"/>
      <c r="EL817" s="103"/>
    </row>
    <row r="818" spans="3:142" ht="6" customHeight="1">
      <c r="C818" s="275" t="str">
        <f>IF('請求書(本書)'!C818:E819="","",'請求書(本書)'!C818:E819)</f>
        <v/>
      </c>
      <c r="D818" s="276"/>
      <c r="E818" s="276"/>
      <c r="F818" s="530" t="str">
        <f>IF('請求書(本書)'!F818:X819="","",'請求書(本書)'!F818:X819)</f>
        <v/>
      </c>
      <c r="G818" s="531"/>
      <c r="H818" s="531"/>
      <c r="I818" s="531"/>
      <c r="J818" s="531"/>
      <c r="K818" s="531"/>
      <c r="L818" s="531"/>
      <c r="M818" s="531"/>
      <c r="N818" s="531"/>
      <c r="O818" s="531"/>
      <c r="P818" s="531"/>
      <c r="Q818" s="531"/>
      <c r="R818" s="531"/>
      <c r="S818" s="531"/>
      <c r="T818" s="531"/>
      <c r="U818" s="531"/>
      <c r="V818" s="531"/>
      <c r="W818" s="531"/>
      <c r="X818" s="531"/>
      <c r="Y818" s="531" t="str">
        <f>IF('請求書(本書)'!Y818:AQ819="","",'請求書(本書)'!Y818:AQ819)</f>
        <v/>
      </c>
      <c r="Z818" s="531"/>
      <c r="AA818" s="531"/>
      <c r="AB818" s="531"/>
      <c r="AC818" s="531"/>
      <c r="AD818" s="531"/>
      <c r="AE818" s="531"/>
      <c r="AF818" s="531"/>
      <c r="AG818" s="531"/>
      <c r="AH818" s="531"/>
      <c r="AI818" s="531"/>
      <c r="AJ818" s="531"/>
      <c r="AK818" s="531"/>
      <c r="AL818" s="531"/>
      <c r="AM818" s="531"/>
      <c r="AN818" s="531"/>
      <c r="AO818" s="531"/>
      <c r="AP818" s="531"/>
      <c r="AQ818" s="531"/>
      <c r="AR818" s="531" t="str">
        <f>IF('請求書(本書)'!AR818:BI819="","",'請求書(本書)'!AR818:BI819)</f>
        <v/>
      </c>
      <c r="AS818" s="531"/>
      <c r="AT818" s="531"/>
      <c r="AU818" s="531"/>
      <c r="AV818" s="531"/>
      <c r="AW818" s="531"/>
      <c r="AX818" s="531"/>
      <c r="AY818" s="531"/>
      <c r="AZ818" s="531"/>
      <c r="BA818" s="531"/>
      <c r="BB818" s="531"/>
      <c r="BC818" s="531"/>
      <c r="BD818" s="531"/>
      <c r="BE818" s="531"/>
      <c r="BF818" s="531"/>
      <c r="BG818" s="531"/>
      <c r="BH818" s="531"/>
      <c r="BI818" s="532"/>
      <c r="BJ818" s="287" t="str">
        <f>IF('請求書(本書)'!BJ818:BQ821="","",'請求書(本書)'!BJ818:BQ821)</f>
        <v/>
      </c>
      <c r="BK818" s="288"/>
      <c r="BL818" s="288"/>
      <c r="BM818" s="288"/>
      <c r="BN818" s="288"/>
      <c r="BO818" s="288"/>
      <c r="BP818" s="288"/>
      <c r="BQ818" s="288"/>
      <c r="BR818" s="291" t="str">
        <f>IF('請求書(本書)'!BR818:BU821="","",'請求書(本書)'!BR818:BU821)</f>
        <v/>
      </c>
      <c r="BS818" s="291"/>
      <c r="BT818" s="291"/>
      <c r="BU818" s="291"/>
      <c r="BV818" s="293" t="str">
        <f>IF('請求書(本書)'!BV818:CC821="","",'請求書(本書)'!BV818:CC821)</f>
        <v/>
      </c>
      <c r="BW818" s="293"/>
      <c r="BX818" s="293"/>
      <c r="BY818" s="293"/>
      <c r="BZ818" s="293"/>
      <c r="CA818" s="293"/>
      <c r="CB818" s="293"/>
      <c r="CC818" s="293"/>
      <c r="CD818" s="169" t="str">
        <f>IF('請求書(本書)'!CD818:CM821="","",'請求書(本書)'!CD818:CM821)</f>
        <v/>
      </c>
      <c r="CE818" s="169"/>
      <c r="CF818" s="169"/>
      <c r="CG818" s="169"/>
      <c r="CH818" s="169"/>
      <c r="CI818" s="169"/>
      <c r="CJ818" s="169"/>
      <c r="CK818" s="169"/>
      <c r="CL818" s="169"/>
      <c r="CM818" s="170"/>
      <c r="CN818" s="526" t="str">
        <f>IF('請求書(本書)'!CN818:CT821="","",'請求書(本書)'!CN818:CT821)</f>
        <v/>
      </c>
      <c r="CO818" s="183"/>
      <c r="CP818" s="183"/>
      <c r="CQ818" s="183"/>
      <c r="CR818" s="183"/>
      <c r="CS818" s="183"/>
      <c r="CT818" s="183"/>
      <c r="CU818" s="527" t="str">
        <f>IF('請求書(本書)'!CU818:DA821="","",'請求書(本書)'!CU818:DA821)</f>
        <v/>
      </c>
      <c r="CV818" s="528"/>
      <c r="CW818" s="528"/>
      <c r="CX818" s="528"/>
      <c r="CY818" s="528"/>
      <c r="CZ818" s="528"/>
      <c r="DA818" s="529"/>
      <c r="DB818" s="183" t="str">
        <f>IF('請求書(本書)'!DB818:DH821="","",'請求書(本書)'!DB818:DH821)</f>
        <v/>
      </c>
      <c r="DC818" s="183"/>
      <c r="DD818" s="183"/>
      <c r="DE818" s="183"/>
      <c r="DF818" s="183"/>
      <c r="DG818" s="183"/>
      <c r="DH818" s="184"/>
      <c r="DI818" s="120"/>
      <c r="DJ818" s="120"/>
      <c r="DK818" s="93"/>
      <c r="DL818" s="93"/>
      <c r="DM818" s="93"/>
      <c r="DN818" s="93"/>
      <c r="DO818" s="93"/>
      <c r="DP818" s="93"/>
      <c r="DQ818" s="93"/>
      <c r="DR818" s="93"/>
      <c r="DS818" s="124"/>
      <c r="DT818" s="125"/>
      <c r="DU818" s="135" t="str">
        <f>IF('請求書(本書)'!DU818:EB819="","",'請求書(本書)'!DU818:EB819)</f>
        <v/>
      </c>
      <c r="DV818" s="135"/>
      <c r="DW818" s="135"/>
      <c r="DX818" s="135"/>
      <c r="DY818" s="135"/>
      <c r="DZ818" s="135"/>
      <c r="EA818" s="135"/>
      <c r="EB818" s="136"/>
      <c r="EC818" s="131"/>
      <c r="ED818" s="131"/>
      <c r="EE818" s="93"/>
      <c r="EF818" s="93"/>
      <c r="EG818" s="93"/>
      <c r="EH818" s="93"/>
      <c r="EI818" s="93"/>
      <c r="EJ818" s="93"/>
      <c r="EK818" s="93"/>
      <c r="EL818" s="102"/>
    </row>
    <row r="819" spans="3:142" ht="6" customHeight="1">
      <c r="C819" s="278"/>
      <c r="D819" s="279"/>
      <c r="E819" s="279"/>
      <c r="F819" s="283"/>
      <c r="G819" s="284"/>
      <c r="H819" s="284"/>
      <c r="I819" s="284"/>
      <c r="J819" s="284"/>
      <c r="K819" s="284"/>
      <c r="L819" s="284"/>
      <c r="M819" s="284"/>
      <c r="N819" s="284"/>
      <c r="O819" s="284"/>
      <c r="P819" s="284"/>
      <c r="Q819" s="284"/>
      <c r="R819" s="284"/>
      <c r="S819" s="284"/>
      <c r="T819" s="284"/>
      <c r="U819" s="284"/>
      <c r="V819" s="284"/>
      <c r="W819" s="284"/>
      <c r="X819" s="284"/>
      <c r="Y819" s="284"/>
      <c r="Z819" s="284"/>
      <c r="AA819" s="284"/>
      <c r="AB819" s="284"/>
      <c r="AC819" s="284"/>
      <c r="AD819" s="284"/>
      <c r="AE819" s="284"/>
      <c r="AF819" s="284"/>
      <c r="AG819" s="284"/>
      <c r="AH819" s="284"/>
      <c r="AI819" s="284"/>
      <c r="AJ819" s="284"/>
      <c r="AK819" s="284"/>
      <c r="AL819" s="284"/>
      <c r="AM819" s="284"/>
      <c r="AN819" s="284"/>
      <c r="AO819" s="284"/>
      <c r="AP819" s="284"/>
      <c r="AQ819" s="284"/>
      <c r="AR819" s="284"/>
      <c r="AS819" s="284"/>
      <c r="AT819" s="284"/>
      <c r="AU819" s="284"/>
      <c r="AV819" s="284"/>
      <c r="AW819" s="284"/>
      <c r="AX819" s="284"/>
      <c r="AY819" s="284"/>
      <c r="AZ819" s="284"/>
      <c r="BA819" s="284"/>
      <c r="BB819" s="284"/>
      <c r="BC819" s="284"/>
      <c r="BD819" s="284"/>
      <c r="BE819" s="284"/>
      <c r="BF819" s="284"/>
      <c r="BG819" s="284"/>
      <c r="BH819" s="284"/>
      <c r="BI819" s="286"/>
      <c r="BJ819" s="287"/>
      <c r="BK819" s="288"/>
      <c r="BL819" s="288"/>
      <c r="BM819" s="288"/>
      <c r="BN819" s="288"/>
      <c r="BO819" s="288"/>
      <c r="BP819" s="288"/>
      <c r="BQ819" s="288"/>
      <c r="BR819" s="291"/>
      <c r="BS819" s="291"/>
      <c r="BT819" s="291"/>
      <c r="BU819" s="291"/>
      <c r="BV819" s="293"/>
      <c r="BW819" s="293"/>
      <c r="BX819" s="293"/>
      <c r="BY819" s="293"/>
      <c r="BZ819" s="293"/>
      <c r="CA819" s="293"/>
      <c r="CB819" s="293"/>
      <c r="CC819" s="293"/>
      <c r="CD819" s="169"/>
      <c r="CE819" s="169"/>
      <c r="CF819" s="169"/>
      <c r="CG819" s="169"/>
      <c r="CH819" s="169"/>
      <c r="CI819" s="169"/>
      <c r="CJ819" s="169"/>
      <c r="CK819" s="169"/>
      <c r="CL819" s="169"/>
      <c r="CM819" s="170"/>
      <c r="CN819" s="526"/>
      <c r="CO819" s="183"/>
      <c r="CP819" s="183"/>
      <c r="CQ819" s="183"/>
      <c r="CR819" s="183"/>
      <c r="CS819" s="183"/>
      <c r="CT819" s="183"/>
      <c r="CU819" s="527"/>
      <c r="CV819" s="528"/>
      <c r="CW819" s="528"/>
      <c r="CX819" s="528"/>
      <c r="CY819" s="528"/>
      <c r="CZ819" s="528"/>
      <c r="DA819" s="529"/>
      <c r="DB819" s="183"/>
      <c r="DC819" s="183"/>
      <c r="DD819" s="183"/>
      <c r="DE819" s="183"/>
      <c r="DF819" s="183"/>
      <c r="DG819" s="183"/>
      <c r="DH819" s="184"/>
      <c r="DI819" s="120"/>
      <c r="DJ819" s="120"/>
      <c r="DK819" s="93"/>
      <c r="DL819" s="93"/>
      <c r="DM819" s="93"/>
      <c r="DN819" s="93"/>
      <c r="DO819" s="93"/>
      <c r="DP819" s="93"/>
      <c r="DQ819" s="93"/>
      <c r="DR819" s="93"/>
      <c r="DS819" s="124"/>
      <c r="DT819" s="125"/>
      <c r="DU819" s="135"/>
      <c r="DV819" s="135"/>
      <c r="DW819" s="135"/>
      <c r="DX819" s="135"/>
      <c r="DY819" s="135"/>
      <c r="DZ819" s="135"/>
      <c r="EA819" s="135"/>
      <c r="EB819" s="136"/>
      <c r="EC819" s="131"/>
      <c r="ED819" s="131"/>
      <c r="EE819" s="93"/>
      <c r="EF819" s="93"/>
      <c r="EG819" s="93"/>
      <c r="EH819" s="93"/>
      <c r="EI819" s="93"/>
      <c r="EJ819" s="93"/>
      <c r="EK819" s="93"/>
      <c r="EL819" s="102"/>
    </row>
    <row r="820" spans="3:142" ht="6" customHeight="1">
      <c r="C820" s="301" t="str">
        <f>IF('請求書(本書)'!C820:E821="","",'請求書(本書)'!C820:E821)</f>
        <v/>
      </c>
      <c r="D820" s="302"/>
      <c r="E820" s="302"/>
      <c r="F820" s="307" t="str">
        <f>IF('請求書(本書)'!F820:I821="","",'請求書(本書)'!F820:I821)</f>
        <v/>
      </c>
      <c r="G820" s="308"/>
      <c r="H820" s="308"/>
      <c r="I820" s="308"/>
      <c r="J820" s="284" t="str">
        <f>IF('請求書(本書)'!J820:AQ821="","",'請求書(本書)'!J820:AQ821)</f>
        <v/>
      </c>
      <c r="K820" s="284"/>
      <c r="L820" s="284"/>
      <c r="M820" s="284"/>
      <c r="N820" s="284"/>
      <c r="O820" s="284"/>
      <c r="P820" s="284"/>
      <c r="Q820" s="284"/>
      <c r="R820" s="284"/>
      <c r="S820" s="284"/>
      <c r="T820" s="284"/>
      <c r="U820" s="284"/>
      <c r="V820" s="284"/>
      <c r="W820" s="284"/>
      <c r="X820" s="284"/>
      <c r="Y820" s="284"/>
      <c r="Z820" s="284"/>
      <c r="AA820" s="284"/>
      <c r="AB820" s="284"/>
      <c r="AC820" s="284"/>
      <c r="AD820" s="284"/>
      <c r="AE820" s="284"/>
      <c r="AF820" s="284"/>
      <c r="AG820" s="284"/>
      <c r="AH820" s="284"/>
      <c r="AI820" s="284"/>
      <c r="AJ820" s="284"/>
      <c r="AK820" s="284"/>
      <c r="AL820" s="284"/>
      <c r="AM820" s="284"/>
      <c r="AN820" s="284"/>
      <c r="AO820" s="284"/>
      <c r="AP820" s="284"/>
      <c r="AQ820" s="284"/>
      <c r="AR820" s="284" t="str">
        <f>IF('請求書(本書)'!AR820:BI821="","",'請求書(本書)'!AR820:BI821)</f>
        <v/>
      </c>
      <c r="AS820" s="284"/>
      <c r="AT820" s="284"/>
      <c r="AU820" s="284"/>
      <c r="AV820" s="284"/>
      <c r="AW820" s="284"/>
      <c r="AX820" s="284"/>
      <c r="AY820" s="284"/>
      <c r="AZ820" s="284"/>
      <c r="BA820" s="284"/>
      <c r="BB820" s="284"/>
      <c r="BC820" s="284"/>
      <c r="BD820" s="284"/>
      <c r="BE820" s="284"/>
      <c r="BF820" s="284"/>
      <c r="BG820" s="284"/>
      <c r="BH820" s="284"/>
      <c r="BI820" s="286"/>
      <c r="BJ820" s="287"/>
      <c r="BK820" s="288"/>
      <c r="BL820" s="288"/>
      <c r="BM820" s="288"/>
      <c r="BN820" s="288"/>
      <c r="BO820" s="288"/>
      <c r="BP820" s="288"/>
      <c r="BQ820" s="288"/>
      <c r="BR820" s="291"/>
      <c r="BS820" s="291"/>
      <c r="BT820" s="291"/>
      <c r="BU820" s="291"/>
      <c r="BV820" s="293"/>
      <c r="BW820" s="293"/>
      <c r="BX820" s="293"/>
      <c r="BY820" s="293"/>
      <c r="BZ820" s="293"/>
      <c r="CA820" s="293"/>
      <c r="CB820" s="293"/>
      <c r="CC820" s="293"/>
      <c r="CD820" s="169"/>
      <c r="CE820" s="169"/>
      <c r="CF820" s="169"/>
      <c r="CG820" s="169"/>
      <c r="CH820" s="169"/>
      <c r="CI820" s="169"/>
      <c r="CJ820" s="169"/>
      <c r="CK820" s="169"/>
      <c r="CL820" s="169"/>
      <c r="CM820" s="170"/>
      <c r="CN820" s="526"/>
      <c r="CO820" s="183"/>
      <c r="CP820" s="183"/>
      <c r="CQ820" s="183"/>
      <c r="CR820" s="183"/>
      <c r="CS820" s="183"/>
      <c r="CT820" s="183"/>
      <c r="CU820" s="527"/>
      <c r="CV820" s="528"/>
      <c r="CW820" s="528"/>
      <c r="CX820" s="528"/>
      <c r="CY820" s="528"/>
      <c r="CZ820" s="528"/>
      <c r="DA820" s="529"/>
      <c r="DB820" s="183"/>
      <c r="DC820" s="183"/>
      <c r="DD820" s="183"/>
      <c r="DE820" s="183"/>
      <c r="DF820" s="183"/>
      <c r="DG820" s="183"/>
      <c r="DH820" s="184"/>
      <c r="DI820" s="92" t="str">
        <f>IF('請求書(本書)'!DI820:DR821="","",'請求書(本書)'!DI820:DR821)</f>
        <v/>
      </c>
      <c r="DJ820" s="93"/>
      <c r="DK820" s="93"/>
      <c r="DL820" s="93"/>
      <c r="DM820" s="93"/>
      <c r="DN820" s="93"/>
      <c r="DO820" s="93"/>
      <c r="DP820" s="93"/>
      <c r="DQ820" s="93"/>
      <c r="DR820" s="93"/>
      <c r="DS820" s="96" t="str">
        <f>IF('請求書(本書)'!DS820:EB821="","",'請求書(本書)'!DS820:EB821)</f>
        <v/>
      </c>
      <c r="DT820" s="97"/>
      <c r="DU820" s="97"/>
      <c r="DV820" s="97"/>
      <c r="DW820" s="97"/>
      <c r="DX820" s="97"/>
      <c r="DY820" s="97"/>
      <c r="DZ820" s="97"/>
      <c r="EA820" s="97"/>
      <c r="EB820" s="98"/>
      <c r="EC820" s="93" t="str">
        <f>IF('請求書(本書)'!EC820:EL821="","",'請求書(本書)'!EC820:EL821)</f>
        <v/>
      </c>
      <c r="ED820" s="93"/>
      <c r="EE820" s="93"/>
      <c r="EF820" s="93"/>
      <c r="EG820" s="93"/>
      <c r="EH820" s="93"/>
      <c r="EI820" s="93"/>
      <c r="EJ820" s="93"/>
      <c r="EK820" s="93"/>
      <c r="EL820" s="102"/>
    </row>
    <row r="821" spans="3:142" ht="6" customHeight="1">
      <c r="C821" s="317"/>
      <c r="D821" s="318"/>
      <c r="E821" s="318"/>
      <c r="F821" s="320"/>
      <c r="G821" s="321"/>
      <c r="H821" s="321"/>
      <c r="I821" s="321"/>
      <c r="J821" s="322"/>
      <c r="K821" s="322"/>
      <c r="L821" s="322"/>
      <c r="M821" s="322"/>
      <c r="N821" s="322"/>
      <c r="O821" s="322"/>
      <c r="P821" s="322"/>
      <c r="Q821" s="322"/>
      <c r="R821" s="322"/>
      <c r="S821" s="322"/>
      <c r="T821" s="322"/>
      <c r="U821" s="322"/>
      <c r="V821" s="322"/>
      <c r="W821" s="322"/>
      <c r="X821" s="322"/>
      <c r="Y821" s="322"/>
      <c r="Z821" s="322"/>
      <c r="AA821" s="322"/>
      <c r="AB821" s="322"/>
      <c r="AC821" s="322"/>
      <c r="AD821" s="322"/>
      <c r="AE821" s="322"/>
      <c r="AF821" s="322"/>
      <c r="AG821" s="322"/>
      <c r="AH821" s="322"/>
      <c r="AI821" s="322"/>
      <c r="AJ821" s="322"/>
      <c r="AK821" s="322"/>
      <c r="AL821" s="322"/>
      <c r="AM821" s="322"/>
      <c r="AN821" s="322"/>
      <c r="AO821" s="322"/>
      <c r="AP821" s="322"/>
      <c r="AQ821" s="322"/>
      <c r="AR821" s="322"/>
      <c r="AS821" s="322"/>
      <c r="AT821" s="322"/>
      <c r="AU821" s="322"/>
      <c r="AV821" s="322"/>
      <c r="AW821" s="322"/>
      <c r="AX821" s="322"/>
      <c r="AY821" s="322"/>
      <c r="AZ821" s="322"/>
      <c r="BA821" s="322"/>
      <c r="BB821" s="322"/>
      <c r="BC821" s="322"/>
      <c r="BD821" s="322"/>
      <c r="BE821" s="322"/>
      <c r="BF821" s="322"/>
      <c r="BG821" s="322"/>
      <c r="BH821" s="322"/>
      <c r="BI821" s="323"/>
      <c r="BJ821" s="287"/>
      <c r="BK821" s="288"/>
      <c r="BL821" s="288"/>
      <c r="BM821" s="288"/>
      <c r="BN821" s="288"/>
      <c r="BO821" s="288"/>
      <c r="BP821" s="288"/>
      <c r="BQ821" s="288"/>
      <c r="BR821" s="291"/>
      <c r="BS821" s="291"/>
      <c r="BT821" s="291"/>
      <c r="BU821" s="291"/>
      <c r="BV821" s="293"/>
      <c r="BW821" s="293"/>
      <c r="BX821" s="293"/>
      <c r="BY821" s="293"/>
      <c r="BZ821" s="293"/>
      <c r="CA821" s="293"/>
      <c r="CB821" s="293"/>
      <c r="CC821" s="293"/>
      <c r="CD821" s="169"/>
      <c r="CE821" s="169"/>
      <c r="CF821" s="169"/>
      <c r="CG821" s="169"/>
      <c r="CH821" s="169"/>
      <c r="CI821" s="169"/>
      <c r="CJ821" s="169"/>
      <c r="CK821" s="169"/>
      <c r="CL821" s="169"/>
      <c r="CM821" s="170"/>
      <c r="CN821" s="526"/>
      <c r="CO821" s="183"/>
      <c r="CP821" s="183"/>
      <c r="CQ821" s="183"/>
      <c r="CR821" s="183"/>
      <c r="CS821" s="183"/>
      <c r="CT821" s="183"/>
      <c r="CU821" s="527"/>
      <c r="CV821" s="528"/>
      <c r="CW821" s="528"/>
      <c r="CX821" s="528"/>
      <c r="CY821" s="528"/>
      <c r="CZ821" s="528"/>
      <c r="DA821" s="529"/>
      <c r="DB821" s="183"/>
      <c r="DC821" s="183"/>
      <c r="DD821" s="183"/>
      <c r="DE821" s="183"/>
      <c r="DF821" s="183"/>
      <c r="DG821" s="183"/>
      <c r="DH821" s="184"/>
      <c r="DI821" s="94"/>
      <c r="DJ821" s="95"/>
      <c r="DK821" s="95"/>
      <c r="DL821" s="95"/>
      <c r="DM821" s="95"/>
      <c r="DN821" s="95"/>
      <c r="DO821" s="95"/>
      <c r="DP821" s="95"/>
      <c r="DQ821" s="95"/>
      <c r="DR821" s="95"/>
      <c r="DS821" s="99"/>
      <c r="DT821" s="100"/>
      <c r="DU821" s="100"/>
      <c r="DV821" s="100"/>
      <c r="DW821" s="100"/>
      <c r="DX821" s="100"/>
      <c r="DY821" s="100"/>
      <c r="DZ821" s="100"/>
      <c r="EA821" s="100"/>
      <c r="EB821" s="101"/>
      <c r="EC821" s="95"/>
      <c r="ED821" s="95"/>
      <c r="EE821" s="95"/>
      <c r="EF821" s="95"/>
      <c r="EG821" s="95"/>
      <c r="EH821" s="95"/>
      <c r="EI821" s="95"/>
      <c r="EJ821" s="95"/>
      <c r="EK821" s="95"/>
      <c r="EL821" s="103"/>
    </row>
    <row r="822" spans="3:142" ht="6" customHeight="1">
      <c r="C822" s="275" t="str">
        <f>IF('請求書(本書)'!C822:E823="","",'請求書(本書)'!C822:E823)</f>
        <v/>
      </c>
      <c r="D822" s="276"/>
      <c r="E822" s="276"/>
      <c r="F822" s="530" t="str">
        <f>IF('請求書(本書)'!F822:X823="","",'請求書(本書)'!F822:X823)</f>
        <v/>
      </c>
      <c r="G822" s="531"/>
      <c r="H822" s="531"/>
      <c r="I822" s="531"/>
      <c r="J822" s="531"/>
      <c r="K822" s="531"/>
      <c r="L822" s="531"/>
      <c r="M822" s="531"/>
      <c r="N822" s="531"/>
      <c r="O822" s="531"/>
      <c r="P822" s="531"/>
      <c r="Q822" s="531"/>
      <c r="R822" s="531"/>
      <c r="S822" s="531"/>
      <c r="T822" s="531"/>
      <c r="U822" s="531"/>
      <c r="V822" s="531"/>
      <c r="W822" s="531"/>
      <c r="X822" s="531"/>
      <c r="Y822" s="531" t="str">
        <f>IF('請求書(本書)'!Y822:AQ823="","",'請求書(本書)'!Y822:AQ823)</f>
        <v/>
      </c>
      <c r="Z822" s="531"/>
      <c r="AA822" s="531"/>
      <c r="AB822" s="531"/>
      <c r="AC822" s="531"/>
      <c r="AD822" s="531"/>
      <c r="AE822" s="531"/>
      <c r="AF822" s="531"/>
      <c r="AG822" s="531"/>
      <c r="AH822" s="531"/>
      <c r="AI822" s="531"/>
      <c r="AJ822" s="531"/>
      <c r="AK822" s="531"/>
      <c r="AL822" s="531"/>
      <c r="AM822" s="531"/>
      <c r="AN822" s="531"/>
      <c r="AO822" s="531"/>
      <c r="AP822" s="531"/>
      <c r="AQ822" s="531"/>
      <c r="AR822" s="531" t="str">
        <f>IF('請求書(本書)'!AR822:BI823="","",'請求書(本書)'!AR822:BI823)</f>
        <v/>
      </c>
      <c r="AS822" s="531"/>
      <c r="AT822" s="531"/>
      <c r="AU822" s="531"/>
      <c r="AV822" s="531"/>
      <c r="AW822" s="531"/>
      <c r="AX822" s="531"/>
      <c r="AY822" s="531"/>
      <c r="AZ822" s="531"/>
      <c r="BA822" s="531"/>
      <c r="BB822" s="531"/>
      <c r="BC822" s="531"/>
      <c r="BD822" s="531"/>
      <c r="BE822" s="531"/>
      <c r="BF822" s="531"/>
      <c r="BG822" s="531"/>
      <c r="BH822" s="531"/>
      <c r="BI822" s="532"/>
      <c r="BJ822" s="287" t="str">
        <f>IF('請求書(本書)'!BJ822:BQ825="","",'請求書(本書)'!BJ822:BQ825)</f>
        <v/>
      </c>
      <c r="BK822" s="288"/>
      <c r="BL822" s="288"/>
      <c r="BM822" s="288"/>
      <c r="BN822" s="288"/>
      <c r="BO822" s="288"/>
      <c r="BP822" s="288"/>
      <c r="BQ822" s="288"/>
      <c r="BR822" s="291" t="str">
        <f>IF('請求書(本書)'!BR822:BU825="","",'請求書(本書)'!BR822:BU825)</f>
        <v/>
      </c>
      <c r="BS822" s="291"/>
      <c r="BT822" s="291"/>
      <c r="BU822" s="291"/>
      <c r="BV822" s="293" t="str">
        <f>IF('請求書(本書)'!BV822:CC825="","",'請求書(本書)'!BV822:CC825)</f>
        <v/>
      </c>
      <c r="BW822" s="293"/>
      <c r="BX822" s="293"/>
      <c r="BY822" s="293"/>
      <c r="BZ822" s="293"/>
      <c r="CA822" s="293"/>
      <c r="CB822" s="293"/>
      <c r="CC822" s="293"/>
      <c r="CD822" s="169" t="str">
        <f>IF('請求書(本書)'!CD822:CM825="","",'請求書(本書)'!CD822:CM825)</f>
        <v/>
      </c>
      <c r="CE822" s="169"/>
      <c r="CF822" s="169"/>
      <c r="CG822" s="169"/>
      <c r="CH822" s="169"/>
      <c r="CI822" s="169"/>
      <c r="CJ822" s="169"/>
      <c r="CK822" s="169"/>
      <c r="CL822" s="169"/>
      <c r="CM822" s="170"/>
      <c r="CN822" s="526" t="str">
        <f>IF('請求書(本書)'!CN822:CT825="","",'請求書(本書)'!CN822:CT825)</f>
        <v/>
      </c>
      <c r="CO822" s="183"/>
      <c r="CP822" s="183"/>
      <c r="CQ822" s="183"/>
      <c r="CR822" s="183"/>
      <c r="CS822" s="183"/>
      <c r="CT822" s="183"/>
      <c r="CU822" s="527" t="str">
        <f>IF('請求書(本書)'!CU822:DA825="","",'請求書(本書)'!CU822:DA825)</f>
        <v/>
      </c>
      <c r="CV822" s="528"/>
      <c r="CW822" s="528"/>
      <c r="CX822" s="528"/>
      <c r="CY822" s="528"/>
      <c r="CZ822" s="528"/>
      <c r="DA822" s="529"/>
      <c r="DB822" s="183" t="str">
        <f>IF('請求書(本書)'!DB822:DH825="","",'請求書(本書)'!DB822:DH825)</f>
        <v/>
      </c>
      <c r="DC822" s="183"/>
      <c r="DD822" s="183"/>
      <c r="DE822" s="183"/>
      <c r="DF822" s="183"/>
      <c r="DG822" s="183"/>
      <c r="DH822" s="184"/>
      <c r="DI822" s="120"/>
      <c r="DJ822" s="120"/>
      <c r="DK822" s="93"/>
      <c r="DL822" s="93"/>
      <c r="DM822" s="93"/>
      <c r="DN822" s="93"/>
      <c r="DO822" s="93"/>
      <c r="DP822" s="93"/>
      <c r="DQ822" s="93"/>
      <c r="DR822" s="93"/>
      <c r="DS822" s="124"/>
      <c r="DT822" s="125"/>
      <c r="DU822" s="135" t="str">
        <f>IF('請求書(本書)'!DU822:EB823="","",'請求書(本書)'!DU822:EB823)</f>
        <v/>
      </c>
      <c r="DV822" s="135"/>
      <c r="DW822" s="135"/>
      <c r="DX822" s="135"/>
      <c r="DY822" s="135"/>
      <c r="DZ822" s="135"/>
      <c r="EA822" s="135"/>
      <c r="EB822" s="136"/>
      <c r="EC822" s="131"/>
      <c r="ED822" s="131"/>
      <c r="EE822" s="93"/>
      <c r="EF822" s="93"/>
      <c r="EG822" s="93"/>
      <c r="EH822" s="93"/>
      <c r="EI822" s="93"/>
      <c r="EJ822" s="93"/>
      <c r="EK822" s="93"/>
      <c r="EL822" s="102"/>
    </row>
    <row r="823" spans="3:142" ht="6" customHeight="1">
      <c r="C823" s="278"/>
      <c r="D823" s="279"/>
      <c r="E823" s="279"/>
      <c r="F823" s="283"/>
      <c r="G823" s="284"/>
      <c r="H823" s="284"/>
      <c r="I823" s="284"/>
      <c r="J823" s="284"/>
      <c r="K823" s="284"/>
      <c r="L823" s="284"/>
      <c r="M823" s="284"/>
      <c r="N823" s="284"/>
      <c r="O823" s="284"/>
      <c r="P823" s="284"/>
      <c r="Q823" s="284"/>
      <c r="R823" s="284"/>
      <c r="S823" s="284"/>
      <c r="T823" s="284"/>
      <c r="U823" s="284"/>
      <c r="V823" s="284"/>
      <c r="W823" s="284"/>
      <c r="X823" s="284"/>
      <c r="Y823" s="284"/>
      <c r="Z823" s="284"/>
      <c r="AA823" s="284"/>
      <c r="AB823" s="284"/>
      <c r="AC823" s="284"/>
      <c r="AD823" s="284"/>
      <c r="AE823" s="284"/>
      <c r="AF823" s="284"/>
      <c r="AG823" s="284"/>
      <c r="AH823" s="284"/>
      <c r="AI823" s="284"/>
      <c r="AJ823" s="284"/>
      <c r="AK823" s="284"/>
      <c r="AL823" s="284"/>
      <c r="AM823" s="284"/>
      <c r="AN823" s="284"/>
      <c r="AO823" s="284"/>
      <c r="AP823" s="284"/>
      <c r="AQ823" s="284"/>
      <c r="AR823" s="284"/>
      <c r="AS823" s="284"/>
      <c r="AT823" s="284"/>
      <c r="AU823" s="284"/>
      <c r="AV823" s="284"/>
      <c r="AW823" s="284"/>
      <c r="AX823" s="284"/>
      <c r="AY823" s="284"/>
      <c r="AZ823" s="284"/>
      <c r="BA823" s="284"/>
      <c r="BB823" s="284"/>
      <c r="BC823" s="284"/>
      <c r="BD823" s="284"/>
      <c r="BE823" s="284"/>
      <c r="BF823" s="284"/>
      <c r="BG823" s="284"/>
      <c r="BH823" s="284"/>
      <c r="BI823" s="286"/>
      <c r="BJ823" s="287"/>
      <c r="BK823" s="288"/>
      <c r="BL823" s="288"/>
      <c r="BM823" s="288"/>
      <c r="BN823" s="288"/>
      <c r="BO823" s="288"/>
      <c r="BP823" s="288"/>
      <c r="BQ823" s="288"/>
      <c r="BR823" s="291"/>
      <c r="BS823" s="291"/>
      <c r="BT823" s="291"/>
      <c r="BU823" s="291"/>
      <c r="BV823" s="293"/>
      <c r="BW823" s="293"/>
      <c r="BX823" s="293"/>
      <c r="BY823" s="293"/>
      <c r="BZ823" s="293"/>
      <c r="CA823" s="293"/>
      <c r="CB823" s="293"/>
      <c r="CC823" s="293"/>
      <c r="CD823" s="169"/>
      <c r="CE823" s="169"/>
      <c r="CF823" s="169"/>
      <c r="CG823" s="169"/>
      <c r="CH823" s="169"/>
      <c r="CI823" s="169"/>
      <c r="CJ823" s="169"/>
      <c r="CK823" s="169"/>
      <c r="CL823" s="169"/>
      <c r="CM823" s="170"/>
      <c r="CN823" s="526"/>
      <c r="CO823" s="183"/>
      <c r="CP823" s="183"/>
      <c r="CQ823" s="183"/>
      <c r="CR823" s="183"/>
      <c r="CS823" s="183"/>
      <c r="CT823" s="183"/>
      <c r="CU823" s="527"/>
      <c r="CV823" s="528"/>
      <c r="CW823" s="528"/>
      <c r="CX823" s="528"/>
      <c r="CY823" s="528"/>
      <c r="CZ823" s="528"/>
      <c r="DA823" s="529"/>
      <c r="DB823" s="183"/>
      <c r="DC823" s="183"/>
      <c r="DD823" s="183"/>
      <c r="DE823" s="183"/>
      <c r="DF823" s="183"/>
      <c r="DG823" s="183"/>
      <c r="DH823" s="184"/>
      <c r="DI823" s="120"/>
      <c r="DJ823" s="120"/>
      <c r="DK823" s="93"/>
      <c r="DL823" s="93"/>
      <c r="DM823" s="93"/>
      <c r="DN823" s="93"/>
      <c r="DO823" s="93"/>
      <c r="DP823" s="93"/>
      <c r="DQ823" s="93"/>
      <c r="DR823" s="93"/>
      <c r="DS823" s="124"/>
      <c r="DT823" s="125"/>
      <c r="DU823" s="135"/>
      <c r="DV823" s="135"/>
      <c r="DW823" s="135"/>
      <c r="DX823" s="135"/>
      <c r="DY823" s="135"/>
      <c r="DZ823" s="135"/>
      <c r="EA823" s="135"/>
      <c r="EB823" s="136"/>
      <c r="EC823" s="131"/>
      <c r="ED823" s="131"/>
      <c r="EE823" s="93"/>
      <c r="EF823" s="93"/>
      <c r="EG823" s="93"/>
      <c r="EH823" s="93"/>
      <c r="EI823" s="93"/>
      <c r="EJ823" s="93"/>
      <c r="EK823" s="93"/>
      <c r="EL823" s="102"/>
    </row>
    <row r="824" spans="3:142" ht="6" customHeight="1">
      <c r="C824" s="301" t="str">
        <f>IF('請求書(本書)'!C824:E825="","",'請求書(本書)'!C824:E825)</f>
        <v/>
      </c>
      <c r="D824" s="302"/>
      <c r="E824" s="302"/>
      <c r="F824" s="307" t="str">
        <f>IF('請求書(本書)'!F824:I825="","",'請求書(本書)'!F824:I825)</f>
        <v/>
      </c>
      <c r="G824" s="308"/>
      <c r="H824" s="308"/>
      <c r="I824" s="308"/>
      <c r="J824" s="284" t="str">
        <f>IF('請求書(本書)'!J824:AQ825="","",'請求書(本書)'!J824:AQ825)</f>
        <v/>
      </c>
      <c r="K824" s="284"/>
      <c r="L824" s="284"/>
      <c r="M824" s="284"/>
      <c r="N824" s="284"/>
      <c r="O824" s="284"/>
      <c r="P824" s="284"/>
      <c r="Q824" s="284"/>
      <c r="R824" s="284"/>
      <c r="S824" s="284"/>
      <c r="T824" s="284"/>
      <c r="U824" s="284"/>
      <c r="V824" s="284"/>
      <c r="W824" s="284"/>
      <c r="X824" s="284"/>
      <c r="Y824" s="284"/>
      <c r="Z824" s="284"/>
      <c r="AA824" s="284"/>
      <c r="AB824" s="284"/>
      <c r="AC824" s="284"/>
      <c r="AD824" s="284"/>
      <c r="AE824" s="284"/>
      <c r="AF824" s="284"/>
      <c r="AG824" s="284"/>
      <c r="AH824" s="284"/>
      <c r="AI824" s="284"/>
      <c r="AJ824" s="284"/>
      <c r="AK824" s="284"/>
      <c r="AL824" s="284"/>
      <c r="AM824" s="284"/>
      <c r="AN824" s="284"/>
      <c r="AO824" s="284"/>
      <c r="AP824" s="284"/>
      <c r="AQ824" s="284"/>
      <c r="AR824" s="284" t="str">
        <f>IF('請求書(本書)'!AR824:BI825="","",'請求書(本書)'!AR824:BI825)</f>
        <v/>
      </c>
      <c r="AS824" s="284"/>
      <c r="AT824" s="284"/>
      <c r="AU824" s="284"/>
      <c r="AV824" s="284"/>
      <c r="AW824" s="284"/>
      <c r="AX824" s="284"/>
      <c r="AY824" s="284"/>
      <c r="AZ824" s="284"/>
      <c r="BA824" s="284"/>
      <c r="BB824" s="284"/>
      <c r="BC824" s="284"/>
      <c r="BD824" s="284"/>
      <c r="BE824" s="284"/>
      <c r="BF824" s="284"/>
      <c r="BG824" s="284"/>
      <c r="BH824" s="284"/>
      <c r="BI824" s="286"/>
      <c r="BJ824" s="287"/>
      <c r="BK824" s="288"/>
      <c r="BL824" s="288"/>
      <c r="BM824" s="288"/>
      <c r="BN824" s="288"/>
      <c r="BO824" s="288"/>
      <c r="BP824" s="288"/>
      <c r="BQ824" s="288"/>
      <c r="BR824" s="291"/>
      <c r="BS824" s="291"/>
      <c r="BT824" s="291"/>
      <c r="BU824" s="291"/>
      <c r="BV824" s="293"/>
      <c r="BW824" s="293"/>
      <c r="BX824" s="293"/>
      <c r="BY824" s="293"/>
      <c r="BZ824" s="293"/>
      <c r="CA824" s="293"/>
      <c r="CB824" s="293"/>
      <c r="CC824" s="293"/>
      <c r="CD824" s="169"/>
      <c r="CE824" s="169"/>
      <c r="CF824" s="169"/>
      <c r="CG824" s="169"/>
      <c r="CH824" s="169"/>
      <c r="CI824" s="169"/>
      <c r="CJ824" s="169"/>
      <c r="CK824" s="169"/>
      <c r="CL824" s="169"/>
      <c r="CM824" s="170"/>
      <c r="CN824" s="526"/>
      <c r="CO824" s="183"/>
      <c r="CP824" s="183"/>
      <c r="CQ824" s="183"/>
      <c r="CR824" s="183"/>
      <c r="CS824" s="183"/>
      <c r="CT824" s="183"/>
      <c r="CU824" s="527"/>
      <c r="CV824" s="528"/>
      <c r="CW824" s="528"/>
      <c r="CX824" s="528"/>
      <c r="CY824" s="528"/>
      <c r="CZ824" s="528"/>
      <c r="DA824" s="529"/>
      <c r="DB824" s="183"/>
      <c r="DC824" s="183"/>
      <c r="DD824" s="183"/>
      <c r="DE824" s="183"/>
      <c r="DF824" s="183"/>
      <c r="DG824" s="183"/>
      <c r="DH824" s="184"/>
      <c r="DI824" s="92" t="str">
        <f>IF('請求書(本書)'!DI824:DR825="","",'請求書(本書)'!DI824:DR825)</f>
        <v/>
      </c>
      <c r="DJ824" s="93"/>
      <c r="DK824" s="93"/>
      <c r="DL824" s="93"/>
      <c r="DM824" s="93"/>
      <c r="DN824" s="93"/>
      <c r="DO824" s="93"/>
      <c r="DP824" s="93"/>
      <c r="DQ824" s="93"/>
      <c r="DR824" s="93"/>
      <c r="DS824" s="96" t="str">
        <f>IF('請求書(本書)'!DS824:EB825="","",'請求書(本書)'!DS824:EB825)</f>
        <v/>
      </c>
      <c r="DT824" s="97"/>
      <c r="DU824" s="97"/>
      <c r="DV824" s="97"/>
      <c r="DW824" s="97"/>
      <c r="DX824" s="97"/>
      <c r="DY824" s="97"/>
      <c r="DZ824" s="97"/>
      <c r="EA824" s="97"/>
      <c r="EB824" s="98"/>
      <c r="EC824" s="93" t="str">
        <f>IF('請求書(本書)'!EC824:EL825="","",'請求書(本書)'!EC824:EL825)</f>
        <v/>
      </c>
      <c r="ED824" s="93"/>
      <c r="EE824" s="93"/>
      <c r="EF824" s="93"/>
      <c r="EG824" s="93"/>
      <c r="EH824" s="93"/>
      <c r="EI824" s="93"/>
      <c r="EJ824" s="93"/>
      <c r="EK824" s="93"/>
      <c r="EL824" s="102"/>
    </row>
    <row r="825" spans="3:142" ht="6" customHeight="1">
      <c r="C825" s="317"/>
      <c r="D825" s="318"/>
      <c r="E825" s="318"/>
      <c r="F825" s="320"/>
      <c r="G825" s="321"/>
      <c r="H825" s="321"/>
      <c r="I825" s="321"/>
      <c r="J825" s="322"/>
      <c r="K825" s="322"/>
      <c r="L825" s="322"/>
      <c r="M825" s="322"/>
      <c r="N825" s="322"/>
      <c r="O825" s="322"/>
      <c r="P825" s="322"/>
      <c r="Q825" s="322"/>
      <c r="R825" s="322"/>
      <c r="S825" s="322"/>
      <c r="T825" s="322"/>
      <c r="U825" s="322"/>
      <c r="V825" s="322"/>
      <c r="W825" s="322"/>
      <c r="X825" s="322"/>
      <c r="Y825" s="322"/>
      <c r="Z825" s="322"/>
      <c r="AA825" s="322"/>
      <c r="AB825" s="322"/>
      <c r="AC825" s="322"/>
      <c r="AD825" s="322"/>
      <c r="AE825" s="322"/>
      <c r="AF825" s="322"/>
      <c r="AG825" s="322"/>
      <c r="AH825" s="322"/>
      <c r="AI825" s="322"/>
      <c r="AJ825" s="322"/>
      <c r="AK825" s="322"/>
      <c r="AL825" s="322"/>
      <c r="AM825" s="322"/>
      <c r="AN825" s="322"/>
      <c r="AO825" s="322"/>
      <c r="AP825" s="322"/>
      <c r="AQ825" s="322"/>
      <c r="AR825" s="322"/>
      <c r="AS825" s="322"/>
      <c r="AT825" s="322"/>
      <c r="AU825" s="322"/>
      <c r="AV825" s="322"/>
      <c r="AW825" s="322"/>
      <c r="AX825" s="322"/>
      <c r="AY825" s="322"/>
      <c r="AZ825" s="322"/>
      <c r="BA825" s="322"/>
      <c r="BB825" s="322"/>
      <c r="BC825" s="322"/>
      <c r="BD825" s="322"/>
      <c r="BE825" s="322"/>
      <c r="BF825" s="322"/>
      <c r="BG825" s="322"/>
      <c r="BH825" s="322"/>
      <c r="BI825" s="323"/>
      <c r="BJ825" s="287"/>
      <c r="BK825" s="288"/>
      <c r="BL825" s="288"/>
      <c r="BM825" s="288"/>
      <c r="BN825" s="288"/>
      <c r="BO825" s="288"/>
      <c r="BP825" s="288"/>
      <c r="BQ825" s="288"/>
      <c r="BR825" s="291"/>
      <c r="BS825" s="291"/>
      <c r="BT825" s="291"/>
      <c r="BU825" s="291"/>
      <c r="BV825" s="293"/>
      <c r="BW825" s="293"/>
      <c r="BX825" s="293"/>
      <c r="BY825" s="293"/>
      <c r="BZ825" s="293"/>
      <c r="CA825" s="293"/>
      <c r="CB825" s="293"/>
      <c r="CC825" s="293"/>
      <c r="CD825" s="169"/>
      <c r="CE825" s="169"/>
      <c r="CF825" s="169"/>
      <c r="CG825" s="169"/>
      <c r="CH825" s="169"/>
      <c r="CI825" s="169"/>
      <c r="CJ825" s="169"/>
      <c r="CK825" s="169"/>
      <c r="CL825" s="169"/>
      <c r="CM825" s="170"/>
      <c r="CN825" s="526"/>
      <c r="CO825" s="183"/>
      <c r="CP825" s="183"/>
      <c r="CQ825" s="183"/>
      <c r="CR825" s="183"/>
      <c r="CS825" s="183"/>
      <c r="CT825" s="183"/>
      <c r="CU825" s="527"/>
      <c r="CV825" s="528"/>
      <c r="CW825" s="528"/>
      <c r="CX825" s="528"/>
      <c r="CY825" s="528"/>
      <c r="CZ825" s="528"/>
      <c r="DA825" s="529"/>
      <c r="DB825" s="183"/>
      <c r="DC825" s="183"/>
      <c r="DD825" s="183"/>
      <c r="DE825" s="183"/>
      <c r="DF825" s="183"/>
      <c r="DG825" s="183"/>
      <c r="DH825" s="184"/>
      <c r="DI825" s="94"/>
      <c r="DJ825" s="95"/>
      <c r="DK825" s="95"/>
      <c r="DL825" s="95"/>
      <c r="DM825" s="95"/>
      <c r="DN825" s="95"/>
      <c r="DO825" s="95"/>
      <c r="DP825" s="95"/>
      <c r="DQ825" s="95"/>
      <c r="DR825" s="95"/>
      <c r="DS825" s="99"/>
      <c r="DT825" s="100"/>
      <c r="DU825" s="100"/>
      <c r="DV825" s="100"/>
      <c r="DW825" s="100"/>
      <c r="DX825" s="100"/>
      <c r="DY825" s="100"/>
      <c r="DZ825" s="100"/>
      <c r="EA825" s="100"/>
      <c r="EB825" s="101"/>
      <c r="EC825" s="95"/>
      <c r="ED825" s="95"/>
      <c r="EE825" s="95"/>
      <c r="EF825" s="95"/>
      <c r="EG825" s="95"/>
      <c r="EH825" s="95"/>
      <c r="EI825" s="95"/>
      <c r="EJ825" s="95"/>
      <c r="EK825" s="95"/>
      <c r="EL825" s="103"/>
    </row>
    <row r="826" spans="3:142" ht="6" customHeight="1">
      <c r="C826" s="275" t="str">
        <f>IF('請求書(本書)'!C826:E827="","",'請求書(本書)'!C826:E827)</f>
        <v/>
      </c>
      <c r="D826" s="276"/>
      <c r="E826" s="276"/>
      <c r="F826" s="530" t="str">
        <f>IF('請求書(本書)'!F826:X827="","",'請求書(本書)'!F826:X827)</f>
        <v/>
      </c>
      <c r="G826" s="531"/>
      <c r="H826" s="531"/>
      <c r="I826" s="531"/>
      <c r="J826" s="531"/>
      <c r="K826" s="531"/>
      <c r="L826" s="531"/>
      <c r="M826" s="531"/>
      <c r="N826" s="531"/>
      <c r="O826" s="531"/>
      <c r="P826" s="531"/>
      <c r="Q826" s="531"/>
      <c r="R826" s="531"/>
      <c r="S826" s="531"/>
      <c r="T826" s="531"/>
      <c r="U826" s="531"/>
      <c r="V826" s="531"/>
      <c r="W826" s="531"/>
      <c r="X826" s="531"/>
      <c r="Y826" s="531" t="str">
        <f>IF('請求書(本書)'!Y826:AQ827="","",'請求書(本書)'!Y826:AQ827)</f>
        <v/>
      </c>
      <c r="Z826" s="531"/>
      <c r="AA826" s="531"/>
      <c r="AB826" s="531"/>
      <c r="AC826" s="531"/>
      <c r="AD826" s="531"/>
      <c r="AE826" s="531"/>
      <c r="AF826" s="531"/>
      <c r="AG826" s="531"/>
      <c r="AH826" s="531"/>
      <c r="AI826" s="531"/>
      <c r="AJ826" s="531"/>
      <c r="AK826" s="531"/>
      <c r="AL826" s="531"/>
      <c r="AM826" s="531"/>
      <c r="AN826" s="531"/>
      <c r="AO826" s="531"/>
      <c r="AP826" s="531"/>
      <c r="AQ826" s="531"/>
      <c r="AR826" s="531" t="str">
        <f>IF('請求書(本書)'!AR826:BI827="","",'請求書(本書)'!AR826:BI827)</f>
        <v/>
      </c>
      <c r="AS826" s="531"/>
      <c r="AT826" s="531"/>
      <c r="AU826" s="531"/>
      <c r="AV826" s="531"/>
      <c r="AW826" s="531"/>
      <c r="AX826" s="531"/>
      <c r="AY826" s="531"/>
      <c r="AZ826" s="531"/>
      <c r="BA826" s="531"/>
      <c r="BB826" s="531"/>
      <c r="BC826" s="531"/>
      <c r="BD826" s="531"/>
      <c r="BE826" s="531"/>
      <c r="BF826" s="531"/>
      <c r="BG826" s="531"/>
      <c r="BH826" s="531"/>
      <c r="BI826" s="532"/>
      <c r="BJ826" s="287" t="str">
        <f>IF('請求書(本書)'!BJ826:BQ829="","",'請求書(本書)'!BJ826:BQ829)</f>
        <v/>
      </c>
      <c r="BK826" s="288"/>
      <c r="BL826" s="288"/>
      <c r="BM826" s="288"/>
      <c r="BN826" s="288"/>
      <c r="BO826" s="288"/>
      <c r="BP826" s="288"/>
      <c r="BQ826" s="288"/>
      <c r="BR826" s="291" t="str">
        <f>IF('請求書(本書)'!BR826:BU829="","",'請求書(本書)'!BR826:BU829)</f>
        <v/>
      </c>
      <c r="BS826" s="291"/>
      <c r="BT826" s="291"/>
      <c r="BU826" s="291"/>
      <c r="BV826" s="293" t="str">
        <f>IF('請求書(本書)'!BV826:CC829="","",'請求書(本書)'!BV826:CC829)</f>
        <v/>
      </c>
      <c r="BW826" s="293"/>
      <c r="BX826" s="293"/>
      <c r="BY826" s="293"/>
      <c r="BZ826" s="293"/>
      <c r="CA826" s="293"/>
      <c r="CB826" s="293"/>
      <c r="CC826" s="293"/>
      <c r="CD826" s="169" t="str">
        <f>IF('請求書(本書)'!CD826:CM829="","",'請求書(本書)'!CD826:CM829)</f>
        <v/>
      </c>
      <c r="CE826" s="169"/>
      <c r="CF826" s="169"/>
      <c r="CG826" s="169"/>
      <c r="CH826" s="169"/>
      <c r="CI826" s="169"/>
      <c r="CJ826" s="169"/>
      <c r="CK826" s="169"/>
      <c r="CL826" s="169"/>
      <c r="CM826" s="170"/>
      <c r="CN826" s="526" t="str">
        <f>IF('請求書(本書)'!CN826:CT829="","",'請求書(本書)'!CN826:CT829)</f>
        <v/>
      </c>
      <c r="CO826" s="183"/>
      <c r="CP826" s="183"/>
      <c r="CQ826" s="183"/>
      <c r="CR826" s="183"/>
      <c r="CS826" s="183"/>
      <c r="CT826" s="183"/>
      <c r="CU826" s="527" t="str">
        <f>IF('請求書(本書)'!CU826:DA829="","",'請求書(本書)'!CU826:DA829)</f>
        <v/>
      </c>
      <c r="CV826" s="528"/>
      <c r="CW826" s="528"/>
      <c r="CX826" s="528"/>
      <c r="CY826" s="528"/>
      <c r="CZ826" s="528"/>
      <c r="DA826" s="529"/>
      <c r="DB826" s="183" t="str">
        <f>IF('請求書(本書)'!DB826:DH829="","",'請求書(本書)'!DB826:DH829)</f>
        <v/>
      </c>
      <c r="DC826" s="183"/>
      <c r="DD826" s="183"/>
      <c r="DE826" s="183"/>
      <c r="DF826" s="183"/>
      <c r="DG826" s="183"/>
      <c r="DH826" s="184"/>
      <c r="DI826" s="120"/>
      <c r="DJ826" s="120"/>
      <c r="DK826" s="93"/>
      <c r="DL826" s="93"/>
      <c r="DM826" s="93"/>
      <c r="DN826" s="93"/>
      <c r="DO826" s="93"/>
      <c r="DP826" s="93"/>
      <c r="DQ826" s="93"/>
      <c r="DR826" s="93"/>
      <c r="DS826" s="124"/>
      <c r="DT826" s="125"/>
      <c r="DU826" s="135" t="str">
        <f>IF('請求書(本書)'!DU826:EB827="","",'請求書(本書)'!DU826:EB827)</f>
        <v/>
      </c>
      <c r="DV826" s="135"/>
      <c r="DW826" s="135"/>
      <c r="DX826" s="135"/>
      <c r="DY826" s="135"/>
      <c r="DZ826" s="135"/>
      <c r="EA826" s="135"/>
      <c r="EB826" s="136"/>
      <c r="EC826" s="131"/>
      <c r="ED826" s="131"/>
      <c r="EE826" s="93"/>
      <c r="EF826" s="93"/>
      <c r="EG826" s="93"/>
      <c r="EH826" s="93"/>
      <c r="EI826" s="93"/>
      <c r="EJ826" s="93"/>
      <c r="EK826" s="93"/>
      <c r="EL826" s="102"/>
    </row>
    <row r="827" spans="3:142" ht="6" customHeight="1">
      <c r="C827" s="278"/>
      <c r="D827" s="279"/>
      <c r="E827" s="279"/>
      <c r="F827" s="283"/>
      <c r="G827" s="284"/>
      <c r="H827" s="284"/>
      <c r="I827" s="284"/>
      <c r="J827" s="284"/>
      <c r="K827" s="284"/>
      <c r="L827" s="284"/>
      <c r="M827" s="284"/>
      <c r="N827" s="284"/>
      <c r="O827" s="284"/>
      <c r="P827" s="284"/>
      <c r="Q827" s="284"/>
      <c r="R827" s="284"/>
      <c r="S827" s="284"/>
      <c r="T827" s="284"/>
      <c r="U827" s="284"/>
      <c r="V827" s="284"/>
      <c r="W827" s="284"/>
      <c r="X827" s="284"/>
      <c r="Y827" s="284"/>
      <c r="Z827" s="284"/>
      <c r="AA827" s="284"/>
      <c r="AB827" s="284"/>
      <c r="AC827" s="284"/>
      <c r="AD827" s="284"/>
      <c r="AE827" s="284"/>
      <c r="AF827" s="284"/>
      <c r="AG827" s="284"/>
      <c r="AH827" s="284"/>
      <c r="AI827" s="284"/>
      <c r="AJ827" s="284"/>
      <c r="AK827" s="284"/>
      <c r="AL827" s="284"/>
      <c r="AM827" s="284"/>
      <c r="AN827" s="284"/>
      <c r="AO827" s="284"/>
      <c r="AP827" s="284"/>
      <c r="AQ827" s="284"/>
      <c r="AR827" s="284"/>
      <c r="AS827" s="284"/>
      <c r="AT827" s="284"/>
      <c r="AU827" s="284"/>
      <c r="AV827" s="284"/>
      <c r="AW827" s="284"/>
      <c r="AX827" s="284"/>
      <c r="AY827" s="284"/>
      <c r="AZ827" s="284"/>
      <c r="BA827" s="284"/>
      <c r="BB827" s="284"/>
      <c r="BC827" s="284"/>
      <c r="BD827" s="284"/>
      <c r="BE827" s="284"/>
      <c r="BF827" s="284"/>
      <c r="BG827" s="284"/>
      <c r="BH827" s="284"/>
      <c r="BI827" s="286"/>
      <c r="BJ827" s="287"/>
      <c r="BK827" s="288"/>
      <c r="BL827" s="288"/>
      <c r="BM827" s="288"/>
      <c r="BN827" s="288"/>
      <c r="BO827" s="288"/>
      <c r="BP827" s="288"/>
      <c r="BQ827" s="288"/>
      <c r="BR827" s="291"/>
      <c r="BS827" s="291"/>
      <c r="BT827" s="291"/>
      <c r="BU827" s="291"/>
      <c r="BV827" s="293"/>
      <c r="BW827" s="293"/>
      <c r="BX827" s="293"/>
      <c r="BY827" s="293"/>
      <c r="BZ827" s="293"/>
      <c r="CA827" s="293"/>
      <c r="CB827" s="293"/>
      <c r="CC827" s="293"/>
      <c r="CD827" s="169"/>
      <c r="CE827" s="169"/>
      <c r="CF827" s="169"/>
      <c r="CG827" s="169"/>
      <c r="CH827" s="169"/>
      <c r="CI827" s="169"/>
      <c r="CJ827" s="169"/>
      <c r="CK827" s="169"/>
      <c r="CL827" s="169"/>
      <c r="CM827" s="170"/>
      <c r="CN827" s="526"/>
      <c r="CO827" s="183"/>
      <c r="CP827" s="183"/>
      <c r="CQ827" s="183"/>
      <c r="CR827" s="183"/>
      <c r="CS827" s="183"/>
      <c r="CT827" s="183"/>
      <c r="CU827" s="527"/>
      <c r="CV827" s="528"/>
      <c r="CW827" s="528"/>
      <c r="CX827" s="528"/>
      <c r="CY827" s="528"/>
      <c r="CZ827" s="528"/>
      <c r="DA827" s="529"/>
      <c r="DB827" s="183"/>
      <c r="DC827" s="183"/>
      <c r="DD827" s="183"/>
      <c r="DE827" s="183"/>
      <c r="DF827" s="183"/>
      <c r="DG827" s="183"/>
      <c r="DH827" s="184"/>
      <c r="DI827" s="120"/>
      <c r="DJ827" s="120"/>
      <c r="DK827" s="93"/>
      <c r="DL827" s="93"/>
      <c r="DM827" s="93"/>
      <c r="DN827" s="93"/>
      <c r="DO827" s="93"/>
      <c r="DP827" s="93"/>
      <c r="DQ827" s="93"/>
      <c r="DR827" s="93"/>
      <c r="DS827" s="124"/>
      <c r="DT827" s="125"/>
      <c r="DU827" s="135"/>
      <c r="DV827" s="135"/>
      <c r="DW827" s="135"/>
      <c r="DX827" s="135"/>
      <c r="DY827" s="135"/>
      <c r="DZ827" s="135"/>
      <c r="EA827" s="135"/>
      <c r="EB827" s="136"/>
      <c r="EC827" s="131"/>
      <c r="ED827" s="131"/>
      <c r="EE827" s="93"/>
      <c r="EF827" s="93"/>
      <c r="EG827" s="93"/>
      <c r="EH827" s="93"/>
      <c r="EI827" s="93"/>
      <c r="EJ827" s="93"/>
      <c r="EK827" s="93"/>
      <c r="EL827" s="102"/>
    </row>
    <row r="828" spans="3:142" ht="6" customHeight="1">
      <c r="C828" s="301" t="str">
        <f>IF('請求書(本書)'!C828:E829="","",'請求書(本書)'!C828:E829)</f>
        <v/>
      </c>
      <c r="D828" s="302"/>
      <c r="E828" s="302"/>
      <c r="F828" s="307" t="str">
        <f>IF('請求書(本書)'!F828:I829="","",'請求書(本書)'!F828:I829)</f>
        <v/>
      </c>
      <c r="G828" s="308"/>
      <c r="H828" s="308"/>
      <c r="I828" s="308"/>
      <c r="J828" s="284" t="str">
        <f>IF('請求書(本書)'!J828:AQ829="","",'請求書(本書)'!J828:AQ829)</f>
        <v/>
      </c>
      <c r="K828" s="284"/>
      <c r="L828" s="284"/>
      <c r="M828" s="284"/>
      <c r="N828" s="284"/>
      <c r="O828" s="284"/>
      <c r="P828" s="284"/>
      <c r="Q828" s="284"/>
      <c r="R828" s="284"/>
      <c r="S828" s="284"/>
      <c r="T828" s="284"/>
      <c r="U828" s="284"/>
      <c r="V828" s="284"/>
      <c r="W828" s="284"/>
      <c r="X828" s="284"/>
      <c r="Y828" s="284"/>
      <c r="Z828" s="284"/>
      <c r="AA828" s="284"/>
      <c r="AB828" s="284"/>
      <c r="AC828" s="284"/>
      <c r="AD828" s="284"/>
      <c r="AE828" s="284"/>
      <c r="AF828" s="284"/>
      <c r="AG828" s="284"/>
      <c r="AH828" s="284"/>
      <c r="AI828" s="284"/>
      <c r="AJ828" s="284"/>
      <c r="AK828" s="284"/>
      <c r="AL828" s="284"/>
      <c r="AM828" s="284"/>
      <c r="AN828" s="284"/>
      <c r="AO828" s="284"/>
      <c r="AP828" s="284"/>
      <c r="AQ828" s="284"/>
      <c r="AR828" s="284" t="str">
        <f>IF('請求書(本書)'!AR828:BI829="","",'請求書(本書)'!AR828:BI829)</f>
        <v/>
      </c>
      <c r="AS828" s="284"/>
      <c r="AT828" s="284"/>
      <c r="AU828" s="284"/>
      <c r="AV828" s="284"/>
      <c r="AW828" s="284"/>
      <c r="AX828" s="284"/>
      <c r="AY828" s="284"/>
      <c r="AZ828" s="284"/>
      <c r="BA828" s="284"/>
      <c r="BB828" s="284"/>
      <c r="BC828" s="284"/>
      <c r="BD828" s="284"/>
      <c r="BE828" s="284"/>
      <c r="BF828" s="284"/>
      <c r="BG828" s="284"/>
      <c r="BH828" s="284"/>
      <c r="BI828" s="286"/>
      <c r="BJ828" s="287"/>
      <c r="BK828" s="288"/>
      <c r="BL828" s="288"/>
      <c r="BM828" s="288"/>
      <c r="BN828" s="288"/>
      <c r="BO828" s="288"/>
      <c r="BP828" s="288"/>
      <c r="BQ828" s="288"/>
      <c r="BR828" s="291"/>
      <c r="BS828" s="291"/>
      <c r="BT828" s="291"/>
      <c r="BU828" s="291"/>
      <c r="BV828" s="293"/>
      <c r="BW828" s="293"/>
      <c r="BX828" s="293"/>
      <c r="BY828" s="293"/>
      <c r="BZ828" s="293"/>
      <c r="CA828" s="293"/>
      <c r="CB828" s="293"/>
      <c r="CC828" s="293"/>
      <c r="CD828" s="169"/>
      <c r="CE828" s="169"/>
      <c r="CF828" s="169"/>
      <c r="CG828" s="169"/>
      <c r="CH828" s="169"/>
      <c r="CI828" s="169"/>
      <c r="CJ828" s="169"/>
      <c r="CK828" s="169"/>
      <c r="CL828" s="169"/>
      <c r="CM828" s="170"/>
      <c r="CN828" s="526"/>
      <c r="CO828" s="183"/>
      <c r="CP828" s="183"/>
      <c r="CQ828" s="183"/>
      <c r="CR828" s="183"/>
      <c r="CS828" s="183"/>
      <c r="CT828" s="183"/>
      <c r="CU828" s="527"/>
      <c r="CV828" s="528"/>
      <c r="CW828" s="528"/>
      <c r="CX828" s="528"/>
      <c r="CY828" s="528"/>
      <c r="CZ828" s="528"/>
      <c r="DA828" s="529"/>
      <c r="DB828" s="183"/>
      <c r="DC828" s="183"/>
      <c r="DD828" s="183"/>
      <c r="DE828" s="183"/>
      <c r="DF828" s="183"/>
      <c r="DG828" s="183"/>
      <c r="DH828" s="184"/>
      <c r="DI828" s="92" t="str">
        <f>IF('請求書(本書)'!DI828:DR829="","",'請求書(本書)'!DI828:DR829)</f>
        <v/>
      </c>
      <c r="DJ828" s="93"/>
      <c r="DK828" s="93"/>
      <c r="DL828" s="93"/>
      <c r="DM828" s="93"/>
      <c r="DN828" s="93"/>
      <c r="DO828" s="93"/>
      <c r="DP828" s="93"/>
      <c r="DQ828" s="93"/>
      <c r="DR828" s="93"/>
      <c r="DS828" s="96" t="str">
        <f>IF('請求書(本書)'!DS828:EB829="","",'請求書(本書)'!DS828:EB829)</f>
        <v/>
      </c>
      <c r="DT828" s="97"/>
      <c r="DU828" s="97"/>
      <c r="DV828" s="97"/>
      <c r="DW828" s="97"/>
      <c r="DX828" s="97"/>
      <c r="DY828" s="97"/>
      <c r="DZ828" s="97"/>
      <c r="EA828" s="97"/>
      <c r="EB828" s="98"/>
      <c r="EC828" s="93" t="str">
        <f>IF('請求書(本書)'!EC828:EL829="","",'請求書(本書)'!EC828:EL829)</f>
        <v/>
      </c>
      <c r="ED828" s="93"/>
      <c r="EE828" s="93"/>
      <c r="EF828" s="93"/>
      <c r="EG828" s="93"/>
      <c r="EH828" s="93"/>
      <c r="EI828" s="93"/>
      <c r="EJ828" s="93"/>
      <c r="EK828" s="93"/>
      <c r="EL828" s="102"/>
    </row>
    <row r="829" spans="3:142" ht="6" customHeight="1">
      <c r="C829" s="317"/>
      <c r="D829" s="318"/>
      <c r="E829" s="318"/>
      <c r="F829" s="320"/>
      <c r="G829" s="321"/>
      <c r="H829" s="321"/>
      <c r="I829" s="321"/>
      <c r="J829" s="322"/>
      <c r="K829" s="322"/>
      <c r="L829" s="322"/>
      <c r="M829" s="322"/>
      <c r="N829" s="322"/>
      <c r="O829" s="322"/>
      <c r="P829" s="322"/>
      <c r="Q829" s="322"/>
      <c r="R829" s="322"/>
      <c r="S829" s="322"/>
      <c r="T829" s="322"/>
      <c r="U829" s="322"/>
      <c r="V829" s="322"/>
      <c r="W829" s="322"/>
      <c r="X829" s="322"/>
      <c r="Y829" s="322"/>
      <c r="Z829" s="322"/>
      <c r="AA829" s="322"/>
      <c r="AB829" s="322"/>
      <c r="AC829" s="322"/>
      <c r="AD829" s="322"/>
      <c r="AE829" s="322"/>
      <c r="AF829" s="322"/>
      <c r="AG829" s="322"/>
      <c r="AH829" s="322"/>
      <c r="AI829" s="322"/>
      <c r="AJ829" s="322"/>
      <c r="AK829" s="322"/>
      <c r="AL829" s="322"/>
      <c r="AM829" s="322"/>
      <c r="AN829" s="322"/>
      <c r="AO829" s="322"/>
      <c r="AP829" s="322"/>
      <c r="AQ829" s="322"/>
      <c r="AR829" s="322"/>
      <c r="AS829" s="322"/>
      <c r="AT829" s="322"/>
      <c r="AU829" s="322"/>
      <c r="AV829" s="322"/>
      <c r="AW829" s="322"/>
      <c r="AX829" s="322"/>
      <c r="AY829" s="322"/>
      <c r="AZ829" s="322"/>
      <c r="BA829" s="322"/>
      <c r="BB829" s="322"/>
      <c r="BC829" s="322"/>
      <c r="BD829" s="322"/>
      <c r="BE829" s="322"/>
      <c r="BF829" s="322"/>
      <c r="BG829" s="322"/>
      <c r="BH829" s="322"/>
      <c r="BI829" s="323"/>
      <c r="BJ829" s="287"/>
      <c r="BK829" s="288"/>
      <c r="BL829" s="288"/>
      <c r="BM829" s="288"/>
      <c r="BN829" s="288"/>
      <c r="BO829" s="288"/>
      <c r="BP829" s="288"/>
      <c r="BQ829" s="288"/>
      <c r="BR829" s="291"/>
      <c r="BS829" s="291"/>
      <c r="BT829" s="291"/>
      <c r="BU829" s="291"/>
      <c r="BV829" s="293"/>
      <c r="BW829" s="293"/>
      <c r="BX829" s="293"/>
      <c r="BY829" s="293"/>
      <c r="BZ829" s="293"/>
      <c r="CA829" s="293"/>
      <c r="CB829" s="293"/>
      <c r="CC829" s="293"/>
      <c r="CD829" s="169"/>
      <c r="CE829" s="169"/>
      <c r="CF829" s="169"/>
      <c r="CG829" s="169"/>
      <c r="CH829" s="169"/>
      <c r="CI829" s="169"/>
      <c r="CJ829" s="169"/>
      <c r="CK829" s="169"/>
      <c r="CL829" s="169"/>
      <c r="CM829" s="170"/>
      <c r="CN829" s="526"/>
      <c r="CO829" s="183"/>
      <c r="CP829" s="183"/>
      <c r="CQ829" s="183"/>
      <c r="CR829" s="183"/>
      <c r="CS829" s="183"/>
      <c r="CT829" s="183"/>
      <c r="CU829" s="527"/>
      <c r="CV829" s="528"/>
      <c r="CW829" s="528"/>
      <c r="CX829" s="528"/>
      <c r="CY829" s="528"/>
      <c r="CZ829" s="528"/>
      <c r="DA829" s="529"/>
      <c r="DB829" s="183"/>
      <c r="DC829" s="183"/>
      <c r="DD829" s="183"/>
      <c r="DE829" s="183"/>
      <c r="DF829" s="183"/>
      <c r="DG829" s="183"/>
      <c r="DH829" s="184"/>
      <c r="DI829" s="94"/>
      <c r="DJ829" s="95"/>
      <c r="DK829" s="95"/>
      <c r="DL829" s="95"/>
      <c r="DM829" s="95"/>
      <c r="DN829" s="95"/>
      <c r="DO829" s="95"/>
      <c r="DP829" s="95"/>
      <c r="DQ829" s="95"/>
      <c r="DR829" s="95"/>
      <c r="DS829" s="99"/>
      <c r="DT829" s="100"/>
      <c r="DU829" s="100"/>
      <c r="DV829" s="100"/>
      <c r="DW829" s="100"/>
      <c r="DX829" s="100"/>
      <c r="DY829" s="100"/>
      <c r="DZ829" s="100"/>
      <c r="EA829" s="100"/>
      <c r="EB829" s="101"/>
      <c r="EC829" s="95"/>
      <c r="ED829" s="95"/>
      <c r="EE829" s="95"/>
      <c r="EF829" s="95"/>
      <c r="EG829" s="95"/>
      <c r="EH829" s="95"/>
      <c r="EI829" s="95"/>
      <c r="EJ829" s="95"/>
      <c r="EK829" s="95"/>
      <c r="EL829" s="103"/>
    </row>
    <row r="830" spans="3:142" ht="6" customHeight="1">
      <c r="C830" s="275" t="str">
        <f>IF('請求書(本書)'!C830:E831="","",'請求書(本書)'!C830:E831)</f>
        <v/>
      </c>
      <c r="D830" s="276"/>
      <c r="E830" s="276"/>
      <c r="F830" s="530" t="str">
        <f>IF('請求書(本書)'!F830:X831="","",'請求書(本書)'!F830:X831)</f>
        <v/>
      </c>
      <c r="G830" s="531"/>
      <c r="H830" s="531"/>
      <c r="I830" s="531"/>
      <c r="J830" s="531"/>
      <c r="K830" s="531"/>
      <c r="L830" s="531"/>
      <c r="M830" s="531"/>
      <c r="N830" s="531"/>
      <c r="O830" s="531"/>
      <c r="P830" s="531"/>
      <c r="Q830" s="531"/>
      <c r="R830" s="531"/>
      <c r="S830" s="531"/>
      <c r="T830" s="531"/>
      <c r="U830" s="531"/>
      <c r="V830" s="531"/>
      <c r="W830" s="531"/>
      <c r="X830" s="531"/>
      <c r="Y830" s="531" t="str">
        <f>IF('請求書(本書)'!Y830:AQ831="","",'請求書(本書)'!Y830:AQ831)</f>
        <v/>
      </c>
      <c r="Z830" s="531"/>
      <c r="AA830" s="531"/>
      <c r="AB830" s="531"/>
      <c r="AC830" s="531"/>
      <c r="AD830" s="531"/>
      <c r="AE830" s="531"/>
      <c r="AF830" s="531"/>
      <c r="AG830" s="531"/>
      <c r="AH830" s="531"/>
      <c r="AI830" s="531"/>
      <c r="AJ830" s="531"/>
      <c r="AK830" s="531"/>
      <c r="AL830" s="531"/>
      <c r="AM830" s="531"/>
      <c r="AN830" s="531"/>
      <c r="AO830" s="531"/>
      <c r="AP830" s="531"/>
      <c r="AQ830" s="531"/>
      <c r="AR830" s="531" t="str">
        <f>IF('請求書(本書)'!AR830:BI831="","",'請求書(本書)'!AR830:BI831)</f>
        <v/>
      </c>
      <c r="AS830" s="531"/>
      <c r="AT830" s="531"/>
      <c r="AU830" s="531"/>
      <c r="AV830" s="531"/>
      <c r="AW830" s="531"/>
      <c r="AX830" s="531"/>
      <c r="AY830" s="531"/>
      <c r="AZ830" s="531"/>
      <c r="BA830" s="531"/>
      <c r="BB830" s="531"/>
      <c r="BC830" s="531"/>
      <c r="BD830" s="531"/>
      <c r="BE830" s="531"/>
      <c r="BF830" s="531"/>
      <c r="BG830" s="531"/>
      <c r="BH830" s="531"/>
      <c r="BI830" s="532"/>
      <c r="BJ830" s="287" t="str">
        <f>IF('請求書(本書)'!BJ830:BQ833="","",'請求書(本書)'!BJ830:BQ833)</f>
        <v/>
      </c>
      <c r="BK830" s="288"/>
      <c r="BL830" s="288"/>
      <c r="BM830" s="288"/>
      <c r="BN830" s="288"/>
      <c r="BO830" s="288"/>
      <c r="BP830" s="288"/>
      <c r="BQ830" s="288"/>
      <c r="BR830" s="291" t="str">
        <f>IF('請求書(本書)'!BR830:BU833="","",'請求書(本書)'!BR830:BU833)</f>
        <v/>
      </c>
      <c r="BS830" s="291"/>
      <c r="BT830" s="291"/>
      <c r="BU830" s="291"/>
      <c r="BV830" s="293" t="str">
        <f>IF('請求書(本書)'!BV830:CC833="","",'請求書(本書)'!BV830:CC833)</f>
        <v/>
      </c>
      <c r="BW830" s="293"/>
      <c r="BX830" s="293"/>
      <c r="BY830" s="293"/>
      <c r="BZ830" s="293"/>
      <c r="CA830" s="293"/>
      <c r="CB830" s="293"/>
      <c r="CC830" s="293"/>
      <c r="CD830" s="169" t="str">
        <f>IF('請求書(本書)'!CD830:CM833="","",'請求書(本書)'!CD830:CM833)</f>
        <v/>
      </c>
      <c r="CE830" s="169"/>
      <c r="CF830" s="169"/>
      <c r="CG830" s="169"/>
      <c r="CH830" s="169"/>
      <c r="CI830" s="169"/>
      <c r="CJ830" s="169"/>
      <c r="CK830" s="169"/>
      <c r="CL830" s="169"/>
      <c r="CM830" s="170"/>
      <c r="CN830" s="526" t="str">
        <f>IF('請求書(本書)'!CN830:CT833="","",'請求書(本書)'!CN830:CT833)</f>
        <v/>
      </c>
      <c r="CO830" s="183"/>
      <c r="CP830" s="183"/>
      <c r="CQ830" s="183"/>
      <c r="CR830" s="183"/>
      <c r="CS830" s="183"/>
      <c r="CT830" s="183"/>
      <c r="CU830" s="527" t="str">
        <f>IF('請求書(本書)'!CU830:DA833="","",'請求書(本書)'!CU830:DA833)</f>
        <v/>
      </c>
      <c r="CV830" s="528"/>
      <c r="CW830" s="528"/>
      <c r="CX830" s="528"/>
      <c r="CY830" s="528"/>
      <c r="CZ830" s="528"/>
      <c r="DA830" s="529"/>
      <c r="DB830" s="183" t="str">
        <f>IF('請求書(本書)'!DB830:DH833="","",'請求書(本書)'!DB830:DH833)</f>
        <v/>
      </c>
      <c r="DC830" s="183"/>
      <c r="DD830" s="183"/>
      <c r="DE830" s="183"/>
      <c r="DF830" s="183"/>
      <c r="DG830" s="183"/>
      <c r="DH830" s="184"/>
      <c r="DI830" s="120"/>
      <c r="DJ830" s="120"/>
      <c r="DK830" s="93"/>
      <c r="DL830" s="93"/>
      <c r="DM830" s="93"/>
      <c r="DN830" s="93"/>
      <c r="DO830" s="93"/>
      <c r="DP830" s="93"/>
      <c r="DQ830" s="93"/>
      <c r="DR830" s="93"/>
      <c r="DS830" s="124"/>
      <c r="DT830" s="125"/>
      <c r="DU830" s="135" t="str">
        <f>IF('請求書(本書)'!DU830:EB831="","",'請求書(本書)'!DU830:EB831)</f>
        <v/>
      </c>
      <c r="DV830" s="135"/>
      <c r="DW830" s="135"/>
      <c r="DX830" s="135"/>
      <c r="DY830" s="135"/>
      <c r="DZ830" s="135"/>
      <c r="EA830" s="135"/>
      <c r="EB830" s="136"/>
      <c r="EC830" s="131"/>
      <c r="ED830" s="131"/>
      <c r="EE830" s="93"/>
      <c r="EF830" s="93"/>
      <c r="EG830" s="93"/>
      <c r="EH830" s="93"/>
      <c r="EI830" s="93"/>
      <c r="EJ830" s="93"/>
      <c r="EK830" s="93"/>
      <c r="EL830" s="102"/>
    </row>
    <row r="831" spans="3:142" ht="6" customHeight="1">
      <c r="C831" s="278"/>
      <c r="D831" s="279"/>
      <c r="E831" s="279"/>
      <c r="F831" s="283"/>
      <c r="G831" s="284"/>
      <c r="H831" s="284"/>
      <c r="I831" s="284"/>
      <c r="J831" s="284"/>
      <c r="K831" s="284"/>
      <c r="L831" s="284"/>
      <c r="M831" s="284"/>
      <c r="N831" s="284"/>
      <c r="O831" s="284"/>
      <c r="P831" s="284"/>
      <c r="Q831" s="284"/>
      <c r="R831" s="284"/>
      <c r="S831" s="284"/>
      <c r="T831" s="284"/>
      <c r="U831" s="284"/>
      <c r="V831" s="284"/>
      <c r="W831" s="284"/>
      <c r="X831" s="284"/>
      <c r="Y831" s="284"/>
      <c r="Z831" s="284"/>
      <c r="AA831" s="284"/>
      <c r="AB831" s="284"/>
      <c r="AC831" s="284"/>
      <c r="AD831" s="284"/>
      <c r="AE831" s="284"/>
      <c r="AF831" s="284"/>
      <c r="AG831" s="284"/>
      <c r="AH831" s="284"/>
      <c r="AI831" s="284"/>
      <c r="AJ831" s="284"/>
      <c r="AK831" s="284"/>
      <c r="AL831" s="284"/>
      <c r="AM831" s="284"/>
      <c r="AN831" s="284"/>
      <c r="AO831" s="284"/>
      <c r="AP831" s="284"/>
      <c r="AQ831" s="284"/>
      <c r="AR831" s="284"/>
      <c r="AS831" s="284"/>
      <c r="AT831" s="284"/>
      <c r="AU831" s="284"/>
      <c r="AV831" s="284"/>
      <c r="AW831" s="284"/>
      <c r="AX831" s="284"/>
      <c r="AY831" s="284"/>
      <c r="AZ831" s="284"/>
      <c r="BA831" s="284"/>
      <c r="BB831" s="284"/>
      <c r="BC831" s="284"/>
      <c r="BD831" s="284"/>
      <c r="BE831" s="284"/>
      <c r="BF831" s="284"/>
      <c r="BG831" s="284"/>
      <c r="BH831" s="284"/>
      <c r="BI831" s="286"/>
      <c r="BJ831" s="287"/>
      <c r="BK831" s="288"/>
      <c r="BL831" s="288"/>
      <c r="BM831" s="288"/>
      <c r="BN831" s="288"/>
      <c r="BO831" s="288"/>
      <c r="BP831" s="288"/>
      <c r="BQ831" s="288"/>
      <c r="BR831" s="291"/>
      <c r="BS831" s="291"/>
      <c r="BT831" s="291"/>
      <c r="BU831" s="291"/>
      <c r="BV831" s="293"/>
      <c r="BW831" s="293"/>
      <c r="BX831" s="293"/>
      <c r="BY831" s="293"/>
      <c r="BZ831" s="293"/>
      <c r="CA831" s="293"/>
      <c r="CB831" s="293"/>
      <c r="CC831" s="293"/>
      <c r="CD831" s="169"/>
      <c r="CE831" s="169"/>
      <c r="CF831" s="169"/>
      <c r="CG831" s="169"/>
      <c r="CH831" s="169"/>
      <c r="CI831" s="169"/>
      <c r="CJ831" s="169"/>
      <c r="CK831" s="169"/>
      <c r="CL831" s="169"/>
      <c r="CM831" s="170"/>
      <c r="CN831" s="526"/>
      <c r="CO831" s="183"/>
      <c r="CP831" s="183"/>
      <c r="CQ831" s="183"/>
      <c r="CR831" s="183"/>
      <c r="CS831" s="183"/>
      <c r="CT831" s="183"/>
      <c r="CU831" s="527"/>
      <c r="CV831" s="528"/>
      <c r="CW831" s="528"/>
      <c r="CX831" s="528"/>
      <c r="CY831" s="528"/>
      <c r="CZ831" s="528"/>
      <c r="DA831" s="529"/>
      <c r="DB831" s="183"/>
      <c r="DC831" s="183"/>
      <c r="DD831" s="183"/>
      <c r="DE831" s="183"/>
      <c r="DF831" s="183"/>
      <c r="DG831" s="183"/>
      <c r="DH831" s="184"/>
      <c r="DI831" s="120"/>
      <c r="DJ831" s="120"/>
      <c r="DK831" s="93"/>
      <c r="DL831" s="93"/>
      <c r="DM831" s="93"/>
      <c r="DN831" s="93"/>
      <c r="DO831" s="93"/>
      <c r="DP831" s="93"/>
      <c r="DQ831" s="93"/>
      <c r="DR831" s="93"/>
      <c r="DS831" s="124"/>
      <c r="DT831" s="125"/>
      <c r="DU831" s="135"/>
      <c r="DV831" s="135"/>
      <c r="DW831" s="135"/>
      <c r="DX831" s="135"/>
      <c r="DY831" s="135"/>
      <c r="DZ831" s="135"/>
      <c r="EA831" s="135"/>
      <c r="EB831" s="136"/>
      <c r="EC831" s="131"/>
      <c r="ED831" s="131"/>
      <c r="EE831" s="93"/>
      <c r="EF831" s="93"/>
      <c r="EG831" s="93"/>
      <c r="EH831" s="93"/>
      <c r="EI831" s="93"/>
      <c r="EJ831" s="93"/>
      <c r="EK831" s="93"/>
      <c r="EL831" s="102"/>
    </row>
    <row r="832" spans="3:142" ht="6" customHeight="1">
      <c r="C832" s="301" t="str">
        <f>IF('請求書(本書)'!C832:E833="","",'請求書(本書)'!C832:E833)</f>
        <v/>
      </c>
      <c r="D832" s="302"/>
      <c r="E832" s="302"/>
      <c r="F832" s="307" t="str">
        <f>IF('請求書(本書)'!F832:I833="","",'請求書(本書)'!F832:I833)</f>
        <v/>
      </c>
      <c r="G832" s="308"/>
      <c r="H832" s="308"/>
      <c r="I832" s="308"/>
      <c r="J832" s="284" t="str">
        <f>IF('請求書(本書)'!J832:AQ833="","",'請求書(本書)'!J832:AQ833)</f>
        <v/>
      </c>
      <c r="K832" s="284"/>
      <c r="L832" s="284"/>
      <c r="M832" s="284"/>
      <c r="N832" s="284"/>
      <c r="O832" s="284"/>
      <c r="P832" s="284"/>
      <c r="Q832" s="284"/>
      <c r="R832" s="284"/>
      <c r="S832" s="284"/>
      <c r="T832" s="284"/>
      <c r="U832" s="284"/>
      <c r="V832" s="284"/>
      <c r="W832" s="284"/>
      <c r="X832" s="284"/>
      <c r="Y832" s="284"/>
      <c r="Z832" s="284"/>
      <c r="AA832" s="284"/>
      <c r="AB832" s="284"/>
      <c r="AC832" s="284"/>
      <c r="AD832" s="284"/>
      <c r="AE832" s="284"/>
      <c r="AF832" s="284"/>
      <c r="AG832" s="284"/>
      <c r="AH832" s="284"/>
      <c r="AI832" s="284"/>
      <c r="AJ832" s="284"/>
      <c r="AK832" s="284"/>
      <c r="AL832" s="284"/>
      <c r="AM832" s="284"/>
      <c r="AN832" s="284"/>
      <c r="AO832" s="284"/>
      <c r="AP832" s="284"/>
      <c r="AQ832" s="284"/>
      <c r="AR832" s="284" t="str">
        <f>IF('請求書(本書)'!AR832:BI833="","",'請求書(本書)'!AR832:BI833)</f>
        <v/>
      </c>
      <c r="AS832" s="284"/>
      <c r="AT832" s="284"/>
      <c r="AU832" s="284"/>
      <c r="AV832" s="284"/>
      <c r="AW832" s="284"/>
      <c r="AX832" s="284"/>
      <c r="AY832" s="284"/>
      <c r="AZ832" s="284"/>
      <c r="BA832" s="284"/>
      <c r="BB832" s="284"/>
      <c r="BC832" s="284"/>
      <c r="BD832" s="284"/>
      <c r="BE832" s="284"/>
      <c r="BF832" s="284"/>
      <c r="BG832" s="284"/>
      <c r="BH832" s="284"/>
      <c r="BI832" s="286"/>
      <c r="BJ832" s="287"/>
      <c r="BK832" s="288"/>
      <c r="BL832" s="288"/>
      <c r="BM832" s="288"/>
      <c r="BN832" s="288"/>
      <c r="BO832" s="288"/>
      <c r="BP832" s="288"/>
      <c r="BQ832" s="288"/>
      <c r="BR832" s="291"/>
      <c r="BS832" s="291"/>
      <c r="BT832" s="291"/>
      <c r="BU832" s="291"/>
      <c r="BV832" s="293"/>
      <c r="BW832" s="293"/>
      <c r="BX832" s="293"/>
      <c r="BY832" s="293"/>
      <c r="BZ832" s="293"/>
      <c r="CA832" s="293"/>
      <c r="CB832" s="293"/>
      <c r="CC832" s="293"/>
      <c r="CD832" s="169"/>
      <c r="CE832" s="169"/>
      <c r="CF832" s="169"/>
      <c r="CG832" s="169"/>
      <c r="CH832" s="169"/>
      <c r="CI832" s="169"/>
      <c r="CJ832" s="169"/>
      <c r="CK832" s="169"/>
      <c r="CL832" s="169"/>
      <c r="CM832" s="170"/>
      <c r="CN832" s="526"/>
      <c r="CO832" s="183"/>
      <c r="CP832" s="183"/>
      <c r="CQ832" s="183"/>
      <c r="CR832" s="183"/>
      <c r="CS832" s="183"/>
      <c r="CT832" s="183"/>
      <c r="CU832" s="527"/>
      <c r="CV832" s="528"/>
      <c r="CW832" s="528"/>
      <c r="CX832" s="528"/>
      <c r="CY832" s="528"/>
      <c r="CZ832" s="528"/>
      <c r="DA832" s="529"/>
      <c r="DB832" s="183"/>
      <c r="DC832" s="183"/>
      <c r="DD832" s="183"/>
      <c r="DE832" s="183"/>
      <c r="DF832" s="183"/>
      <c r="DG832" s="183"/>
      <c r="DH832" s="184"/>
      <c r="DI832" s="92" t="str">
        <f>IF('請求書(本書)'!DI832:DR833="","",'請求書(本書)'!DI832:DR833)</f>
        <v/>
      </c>
      <c r="DJ832" s="93"/>
      <c r="DK832" s="93"/>
      <c r="DL832" s="93"/>
      <c r="DM832" s="93"/>
      <c r="DN832" s="93"/>
      <c r="DO832" s="93"/>
      <c r="DP832" s="93"/>
      <c r="DQ832" s="93"/>
      <c r="DR832" s="93"/>
      <c r="DS832" s="96" t="str">
        <f>IF('請求書(本書)'!DS832:EB833="","",'請求書(本書)'!DS832:EB833)</f>
        <v/>
      </c>
      <c r="DT832" s="97"/>
      <c r="DU832" s="97"/>
      <c r="DV832" s="97"/>
      <c r="DW832" s="97"/>
      <c r="DX832" s="97"/>
      <c r="DY832" s="97"/>
      <c r="DZ832" s="97"/>
      <c r="EA832" s="97"/>
      <c r="EB832" s="98"/>
      <c r="EC832" s="93" t="str">
        <f>IF('請求書(本書)'!EC832:EL833="","",'請求書(本書)'!EC832:EL833)</f>
        <v/>
      </c>
      <c r="ED832" s="93"/>
      <c r="EE832" s="93"/>
      <c r="EF832" s="93"/>
      <c r="EG832" s="93"/>
      <c r="EH832" s="93"/>
      <c r="EI832" s="93"/>
      <c r="EJ832" s="93"/>
      <c r="EK832" s="93"/>
      <c r="EL832" s="102"/>
    </row>
    <row r="833" spans="3:142" ht="6" customHeight="1">
      <c r="C833" s="317"/>
      <c r="D833" s="318"/>
      <c r="E833" s="318"/>
      <c r="F833" s="320"/>
      <c r="G833" s="321"/>
      <c r="H833" s="321"/>
      <c r="I833" s="321"/>
      <c r="J833" s="322"/>
      <c r="K833" s="322"/>
      <c r="L833" s="322"/>
      <c r="M833" s="322"/>
      <c r="N833" s="322"/>
      <c r="O833" s="322"/>
      <c r="P833" s="322"/>
      <c r="Q833" s="322"/>
      <c r="R833" s="322"/>
      <c r="S833" s="322"/>
      <c r="T833" s="322"/>
      <c r="U833" s="322"/>
      <c r="V833" s="322"/>
      <c r="W833" s="322"/>
      <c r="X833" s="322"/>
      <c r="Y833" s="322"/>
      <c r="Z833" s="322"/>
      <c r="AA833" s="322"/>
      <c r="AB833" s="322"/>
      <c r="AC833" s="322"/>
      <c r="AD833" s="322"/>
      <c r="AE833" s="322"/>
      <c r="AF833" s="322"/>
      <c r="AG833" s="322"/>
      <c r="AH833" s="322"/>
      <c r="AI833" s="322"/>
      <c r="AJ833" s="322"/>
      <c r="AK833" s="322"/>
      <c r="AL833" s="322"/>
      <c r="AM833" s="322"/>
      <c r="AN833" s="322"/>
      <c r="AO833" s="322"/>
      <c r="AP833" s="322"/>
      <c r="AQ833" s="322"/>
      <c r="AR833" s="322"/>
      <c r="AS833" s="322"/>
      <c r="AT833" s="322"/>
      <c r="AU833" s="322"/>
      <c r="AV833" s="322"/>
      <c r="AW833" s="322"/>
      <c r="AX833" s="322"/>
      <c r="AY833" s="322"/>
      <c r="AZ833" s="322"/>
      <c r="BA833" s="322"/>
      <c r="BB833" s="322"/>
      <c r="BC833" s="322"/>
      <c r="BD833" s="322"/>
      <c r="BE833" s="322"/>
      <c r="BF833" s="322"/>
      <c r="BG833" s="322"/>
      <c r="BH833" s="322"/>
      <c r="BI833" s="323"/>
      <c r="BJ833" s="287"/>
      <c r="BK833" s="288"/>
      <c r="BL833" s="288"/>
      <c r="BM833" s="288"/>
      <c r="BN833" s="288"/>
      <c r="BO833" s="288"/>
      <c r="BP833" s="288"/>
      <c r="BQ833" s="288"/>
      <c r="BR833" s="291"/>
      <c r="BS833" s="291"/>
      <c r="BT833" s="291"/>
      <c r="BU833" s="291"/>
      <c r="BV833" s="293"/>
      <c r="BW833" s="293"/>
      <c r="BX833" s="293"/>
      <c r="BY833" s="293"/>
      <c r="BZ833" s="293"/>
      <c r="CA833" s="293"/>
      <c r="CB833" s="293"/>
      <c r="CC833" s="293"/>
      <c r="CD833" s="169"/>
      <c r="CE833" s="169"/>
      <c r="CF833" s="169"/>
      <c r="CG833" s="169"/>
      <c r="CH833" s="169"/>
      <c r="CI833" s="169"/>
      <c r="CJ833" s="169"/>
      <c r="CK833" s="169"/>
      <c r="CL833" s="169"/>
      <c r="CM833" s="170"/>
      <c r="CN833" s="526"/>
      <c r="CO833" s="183"/>
      <c r="CP833" s="183"/>
      <c r="CQ833" s="183"/>
      <c r="CR833" s="183"/>
      <c r="CS833" s="183"/>
      <c r="CT833" s="183"/>
      <c r="CU833" s="527"/>
      <c r="CV833" s="528"/>
      <c r="CW833" s="528"/>
      <c r="CX833" s="528"/>
      <c r="CY833" s="528"/>
      <c r="CZ833" s="528"/>
      <c r="DA833" s="529"/>
      <c r="DB833" s="183"/>
      <c r="DC833" s="183"/>
      <c r="DD833" s="183"/>
      <c r="DE833" s="183"/>
      <c r="DF833" s="183"/>
      <c r="DG833" s="183"/>
      <c r="DH833" s="184"/>
      <c r="DI833" s="94"/>
      <c r="DJ833" s="95"/>
      <c r="DK833" s="95"/>
      <c r="DL833" s="95"/>
      <c r="DM833" s="95"/>
      <c r="DN833" s="95"/>
      <c r="DO833" s="95"/>
      <c r="DP833" s="95"/>
      <c r="DQ833" s="95"/>
      <c r="DR833" s="95"/>
      <c r="DS833" s="99"/>
      <c r="DT833" s="100"/>
      <c r="DU833" s="100"/>
      <c r="DV833" s="100"/>
      <c r="DW833" s="100"/>
      <c r="DX833" s="100"/>
      <c r="DY833" s="100"/>
      <c r="DZ833" s="100"/>
      <c r="EA833" s="100"/>
      <c r="EB833" s="101"/>
      <c r="EC833" s="95"/>
      <c r="ED833" s="95"/>
      <c r="EE833" s="95"/>
      <c r="EF833" s="95"/>
      <c r="EG833" s="95"/>
      <c r="EH833" s="95"/>
      <c r="EI833" s="95"/>
      <c r="EJ833" s="95"/>
      <c r="EK833" s="95"/>
      <c r="EL833" s="103"/>
    </row>
    <row r="834" spans="3:142" ht="6" customHeight="1">
      <c r="C834" s="275" t="str">
        <f>IF('請求書(本書)'!C834:E835="","",'請求書(本書)'!C834:E835)</f>
        <v/>
      </c>
      <c r="D834" s="276"/>
      <c r="E834" s="276"/>
      <c r="F834" s="530" t="str">
        <f>IF('請求書(本書)'!F834:X835="","",'請求書(本書)'!F834:X835)</f>
        <v/>
      </c>
      <c r="G834" s="531"/>
      <c r="H834" s="531"/>
      <c r="I834" s="531"/>
      <c r="J834" s="531"/>
      <c r="K834" s="531"/>
      <c r="L834" s="531"/>
      <c r="M834" s="531"/>
      <c r="N834" s="531"/>
      <c r="O834" s="531"/>
      <c r="P834" s="531"/>
      <c r="Q834" s="531"/>
      <c r="R834" s="531"/>
      <c r="S834" s="531"/>
      <c r="T834" s="531"/>
      <c r="U834" s="531"/>
      <c r="V834" s="531"/>
      <c r="W834" s="531"/>
      <c r="X834" s="531"/>
      <c r="Y834" s="531" t="str">
        <f>IF('請求書(本書)'!Y834:AQ835="","",'請求書(本書)'!Y834:AQ835)</f>
        <v/>
      </c>
      <c r="Z834" s="531"/>
      <c r="AA834" s="531"/>
      <c r="AB834" s="531"/>
      <c r="AC834" s="531"/>
      <c r="AD834" s="531"/>
      <c r="AE834" s="531"/>
      <c r="AF834" s="531"/>
      <c r="AG834" s="531"/>
      <c r="AH834" s="531"/>
      <c r="AI834" s="531"/>
      <c r="AJ834" s="531"/>
      <c r="AK834" s="531"/>
      <c r="AL834" s="531"/>
      <c r="AM834" s="531"/>
      <c r="AN834" s="531"/>
      <c r="AO834" s="531"/>
      <c r="AP834" s="531"/>
      <c r="AQ834" s="531"/>
      <c r="AR834" s="531" t="str">
        <f>IF('請求書(本書)'!AR834:BI835="","",'請求書(本書)'!AR834:BI835)</f>
        <v/>
      </c>
      <c r="AS834" s="531"/>
      <c r="AT834" s="531"/>
      <c r="AU834" s="531"/>
      <c r="AV834" s="531"/>
      <c r="AW834" s="531"/>
      <c r="AX834" s="531"/>
      <c r="AY834" s="531"/>
      <c r="AZ834" s="531"/>
      <c r="BA834" s="531"/>
      <c r="BB834" s="531"/>
      <c r="BC834" s="531"/>
      <c r="BD834" s="531"/>
      <c r="BE834" s="531"/>
      <c r="BF834" s="531"/>
      <c r="BG834" s="531"/>
      <c r="BH834" s="531"/>
      <c r="BI834" s="532"/>
      <c r="BJ834" s="287" t="str">
        <f>IF('請求書(本書)'!BJ834:BQ837="","",'請求書(本書)'!BJ834:BQ837)</f>
        <v/>
      </c>
      <c r="BK834" s="288"/>
      <c r="BL834" s="288"/>
      <c r="BM834" s="288"/>
      <c r="BN834" s="288"/>
      <c r="BO834" s="288"/>
      <c r="BP834" s="288"/>
      <c r="BQ834" s="288"/>
      <c r="BR834" s="291" t="str">
        <f>IF('請求書(本書)'!BR834:BU837="","",'請求書(本書)'!BR834:BU837)</f>
        <v/>
      </c>
      <c r="BS834" s="291"/>
      <c r="BT834" s="291"/>
      <c r="BU834" s="291"/>
      <c r="BV834" s="293" t="str">
        <f>IF('請求書(本書)'!BV834:CC837="","",'請求書(本書)'!BV834:CC837)</f>
        <v/>
      </c>
      <c r="BW834" s="293"/>
      <c r="BX834" s="293"/>
      <c r="BY834" s="293"/>
      <c r="BZ834" s="293"/>
      <c r="CA834" s="293"/>
      <c r="CB834" s="293"/>
      <c r="CC834" s="293"/>
      <c r="CD834" s="169" t="str">
        <f>IF('請求書(本書)'!CD834:CM837="","",'請求書(本書)'!CD834:CM837)</f>
        <v/>
      </c>
      <c r="CE834" s="169"/>
      <c r="CF834" s="169"/>
      <c r="CG834" s="169"/>
      <c r="CH834" s="169"/>
      <c r="CI834" s="169"/>
      <c r="CJ834" s="169"/>
      <c r="CK834" s="169"/>
      <c r="CL834" s="169"/>
      <c r="CM834" s="170"/>
      <c r="CN834" s="526" t="str">
        <f>IF('請求書(本書)'!CN834:CT837="","",'請求書(本書)'!CN834:CT837)</f>
        <v/>
      </c>
      <c r="CO834" s="183"/>
      <c r="CP834" s="183"/>
      <c r="CQ834" s="183"/>
      <c r="CR834" s="183"/>
      <c r="CS834" s="183"/>
      <c r="CT834" s="183"/>
      <c r="CU834" s="527" t="str">
        <f>IF('請求書(本書)'!CU834:DA837="","",'請求書(本書)'!CU834:DA837)</f>
        <v/>
      </c>
      <c r="CV834" s="528"/>
      <c r="CW834" s="528"/>
      <c r="CX834" s="528"/>
      <c r="CY834" s="528"/>
      <c r="CZ834" s="528"/>
      <c r="DA834" s="529"/>
      <c r="DB834" s="183" t="str">
        <f>IF('請求書(本書)'!DB834:DH837="","",'請求書(本書)'!DB834:DH837)</f>
        <v/>
      </c>
      <c r="DC834" s="183"/>
      <c r="DD834" s="183"/>
      <c r="DE834" s="183"/>
      <c r="DF834" s="183"/>
      <c r="DG834" s="183"/>
      <c r="DH834" s="184"/>
      <c r="DI834" s="120"/>
      <c r="DJ834" s="120"/>
      <c r="DK834" s="93"/>
      <c r="DL834" s="93"/>
      <c r="DM834" s="93"/>
      <c r="DN834" s="93"/>
      <c r="DO834" s="93"/>
      <c r="DP834" s="93"/>
      <c r="DQ834" s="93"/>
      <c r="DR834" s="93"/>
      <c r="DS834" s="124"/>
      <c r="DT834" s="125"/>
      <c r="DU834" s="135" t="str">
        <f>IF('請求書(本書)'!DU834:EB835="","",'請求書(本書)'!DU834:EB835)</f>
        <v/>
      </c>
      <c r="DV834" s="135"/>
      <c r="DW834" s="135"/>
      <c r="DX834" s="135"/>
      <c r="DY834" s="135"/>
      <c r="DZ834" s="135"/>
      <c r="EA834" s="135"/>
      <c r="EB834" s="136"/>
      <c r="EC834" s="131"/>
      <c r="ED834" s="131"/>
      <c r="EE834" s="93"/>
      <c r="EF834" s="93"/>
      <c r="EG834" s="93"/>
      <c r="EH834" s="93"/>
      <c r="EI834" s="93"/>
      <c r="EJ834" s="93"/>
      <c r="EK834" s="93"/>
      <c r="EL834" s="102"/>
    </row>
    <row r="835" spans="3:142" ht="6" customHeight="1">
      <c r="C835" s="278"/>
      <c r="D835" s="279"/>
      <c r="E835" s="279"/>
      <c r="F835" s="283"/>
      <c r="G835" s="284"/>
      <c r="H835" s="284"/>
      <c r="I835" s="284"/>
      <c r="J835" s="284"/>
      <c r="K835" s="284"/>
      <c r="L835" s="284"/>
      <c r="M835" s="284"/>
      <c r="N835" s="284"/>
      <c r="O835" s="284"/>
      <c r="P835" s="284"/>
      <c r="Q835" s="284"/>
      <c r="R835" s="284"/>
      <c r="S835" s="284"/>
      <c r="T835" s="284"/>
      <c r="U835" s="284"/>
      <c r="V835" s="284"/>
      <c r="W835" s="284"/>
      <c r="X835" s="284"/>
      <c r="Y835" s="284"/>
      <c r="Z835" s="284"/>
      <c r="AA835" s="284"/>
      <c r="AB835" s="284"/>
      <c r="AC835" s="284"/>
      <c r="AD835" s="284"/>
      <c r="AE835" s="284"/>
      <c r="AF835" s="284"/>
      <c r="AG835" s="284"/>
      <c r="AH835" s="284"/>
      <c r="AI835" s="284"/>
      <c r="AJ835" s="284"/>
      <c r="AK835" s="284"/>
      <c r="AL835" s="284"/>
      <c r="AM835" s="284"/>
      <c r="AN835" s="284"/>
      <c r="AO835" s="284"/>
      <c r="AP835" s="284"/>
      <c r="AQ835" s="284"/>
      <c r="AR835" s="284"/>
      <c r="AS835" s="284"/>
      <c r="AT835" s="284"/>
      <c r="AU835" s="284"/>
      <c r="AV835" s="284"/>
      <c r="AW835" s="284"/>
      <c r="AX835" s="284"/>
      <c r="AY835" s="284"/>
      <c r="AZ835" s="284"/>
      <c r="BA835" s="284"/>
      <c r="BB835" s="284"/>
      <c r="BC835" s="284"/>
      <c r="BD835" s="284"/>
      <c r="BE835" s="284"/>
      <c r="BF835" s="284"/>
      <c r="BG835" s="284"/>
      <c r="BH835" s="284"/>
      <c r="BI835" s="286"/>
      <c r="BJ835" s="287"/>
      <c r="BK835" s="288"/>
      <c r="BL835" s="288"/>
      <c r="BM835" s="288"/>
      <c r="BN835" s="288"/>
      <c r="BO835" s="288"/>
      <c r="BP835" s="288"/>
      <c r="BQ835" s="288"/>
      <c r="BR835" s="291"/>
      <c r="BS835" s="291"/>
      <c r="BT835" s="291"/>
      <c r="BU835" s="291"/>
      <c r="BV835" s="293"/>
      <c r="BW835" s="293"/>
      <c r="BX835" s="293"/>
      <c r="BY835" s="293"/>
      <c r="BZ835" s="293"/>
      <c r="CA835" s="293"/>
      <c r="CB835" s="293"/>
      <c r="CC835" s="293"/>
      <c r="CD835" s="169"/>
      <c r="CE835" s="169"/>
      <c r="CF835" s="169"/>
      <c r="CG835" s="169"/>
      <c r="CH835" s="169"/>
      <c r="CI835" s="169"/>
      <c r="CJ835" s="169"/>
      <c r="CK835" s="169"/>
      <c r="CL835" s="169"/>
      <c r="CM835" s="170"/>
      <c r="CN835" s="526"/>
      <c r="CO835" s="183"/>
      <c r="CP835" s="183"/>
      <c r="CQ835" s="183"/>
      <c r="CR835" s="183"/>
      <c r="CS835" s="183"/>
      <c r="CT835" s="183"/>
      <c r="CU835" s="527"/>
      <c r="CV835" s="528"/>
      <c r="CW835" s="528"/>
      <c r="CX835" s="528"/>
      <c r="CY835" s="528"/>
      <c r="CZ835" s="528"/>
      <c r="DA835" s="529"/>
      <c r="DB835" s="183"/>
      <c r="DC835" s="183"/>
      <c r="DD835" s="183"/>
      <c r="DE835" s="183"/>
      <c r="DF835" s="183"/>
      <c r="DG835" s="183"/>
      <c r="DH835" s="184"/>
      <c r="DI835" s="120"/>
      <c r="DJ835" s="120"/>
      <c r="DK835" s="93"/>
      <c r="DL835" s="93"/>
      <c r="DM835" s="93"/>
      <c r="DN835" s="93"/>
      <c r="DO835" s="93"/>
      <c r="DP835" s="93"/>
      <c r="DQ835" s="93"/>
      <c r="DR835" s="93"/>
      <c r="DS835" s="124"/>
      <c r="DT835" s="125"/>
      <c r="DU835" s="135"/>
      <c r="DV835" s="135"/>
      <c r="DW835" s="135"/>
      <c r="DX835" s="135"/>
      <c r="DY835" s="135"/>
      <c r="DZ835" s="135"/>
      <c r="EA835" s="135"/>
      <c r="EB835" s="136"/>
      <c r="EC835" s="131"/>
      <c r="ED835" s="131"/>
      <c r="EE835" s="93"/>
      <c r="EF835" s="93"/>
      <c r="EG835" s="93"/>
      <c r="EH835" s="93"/>
      <c r="EI835" s="93"/>
      <c r="EJ835" s="93"/>
      <c r="EK835" s="93"/>
      <c r="EL835" s="102"/>
    </row>
    <row r="836" spans="3:142" ht="6" customHeight="1">
      <c r="C836" s="301" t="str">
        <f>IF('請求書(本書)'!C836:E837="","",'請求書(本書)'!C836:E837)</f>
        <v/>
      </c>
      <c r="D836" s="302"/>
      <c r="E836" s="302"/>
      <c r="F836" s="307" t="str">
        <f>IF('請求書(本書)'!F836:I837="","",'請求書(本書)'!F836:I837)</f>
        <v/>
      </c>
      <c r="G836" s="308"/>
      <c r="H836" s="308"/>
      <c r="I836" s="308"/>
      <c r="J836" s="284" t="str">
        <f>IF('請求書(本書)'!J836:AQ837="","",'請求書(本書)'!J836:AQ837)</f>
        <v/>
      </c>
      <c r="K836" s="284"/>
      <c r="L836" s="284"/>
      <c r="M836" s="284"/>
      <c r="N836" s="284"/>
      <c r="O836" s="284"/>
      <c r="P836" s="284"/>
      <c r="Q836" s="284"/>
      <c r="R836" s="284"/>
      <c r="S836" s="284"/>
      <c r="T836" s="284"/>
      <c r="U836" s="284"/>
      <c r="V836" s="284"/>
      <c r="W836" s="284"/>
      <c r="X836" s="284"/>
      <c r="Y836" s="284"/>
      <c r="Z836" s="284"/>
      <c r="AA836" s="284"/>
      <c r="AB836" s="284"/>
      <c r="AC836" s="284"/>
      <c r="AD836" s="284"/>
      <c r="AE836" s="284"/>
      <c r="AF836" s="284"/>
      <c r="AG836" s="284"/>
      <c r="AH836" s="284"/>
      <c r="AI836" s="284"/>
      <c r="AJ836" s="284"/>
      <c r="AK836" s="284"/>
      <c r="AL836" s="284"/>
      <c r="AM836" s="284"/>
      <c r="AN836" s="284"/>
      <c r="AO836" s="284"/>
      <c r="AP836" s="284"/>
      <c r="AQ836" s="284"/>
      <c r="AR836" s="284" t="str">
        <f>IF('請求書(本書)'!AR836:BI837="","",'請求書(本書)'!AR836:BI837)</f>
        <v/>
      </c>
      <c r="AS836" s="284"/>
      <c r="AT836" s="284"/>
      <c r="AU836" s="284"/>
      <c r="AV836" s="284"/>
      <c r="AW836" s="284"/>
      <c r="AX836" s="284"/>
      <c r="AY836" s="284"/>
      <c r="AZ836" s="284"/>
      <c r="BA836" s="284"/>
      <c r="BB836" s="284"/>
      <c r="BC836" s="284"/>
      <c r="BD836" s="284"/>
      <c r="BE836" s="284"/>
      <c r="BF836" s="284"/>
      <c r="BG836" s="284"/>
      <c r="BH836" s="284"/>
      <c r="BI836" s="286"/>
      <c r="BJ836" s="287"/>
      <c r="BK836" s="288"/>
      <c r="BL836" s="288"/>
      <c r="BM836" s="288"/>
      <c r="BN836" s="288"/>
      <c r="BO836" s="288"/>
      <c r="BP836" s="288"/>
      <c r="BQ836" s="288"/>
      <c r="BR836" s="291"/>
      <c r="BS836" s="291"/>
      <c r="BT836" s="291"/>
      <c r="BU836" s="291"/>
      <c r="BV836" s="293"/>
      <c r="BW836" s="293"/>
      <c r="BX836" s="293"/>
      <c r="BY836" s="293"/>
      <c r="BZ836" s="293"/>
      <c r="CA836" s="293"/>
      <c r="CB836" s="293"/>
      <c r="CC836" s="293"/>
      <c r="CD836" s="169"/>
      <c r="CE836" s="169"/>
      <c r="CF836" s="169"/>
      <c r="CG836" s="169"/>
      <c r="CH836" s="169"/>
      <c r="CI836" s="169"/>
      <c r="CJ836" s="169"/>
      <c r="CK836" s="169"/>
      <c r="CL836" s="169"/>
      <c r="CM836" s="170"/>
      <c r="CN836" s="526"/>
      <c r="CO836" s="183"/>
      <c r="CP836" s="183"/>
      <c r="CQ836" s="183"/>
      <c r="CR836" s="183"/>
      <c r="CS836" s="183"/>
      <c r="CT836" s="183"/>
      <c r="CU836" s="527"/>
      <c r="CV836" s="528"/>
      <c r="CW836" s="528"/>
      <c r="CX836" s="528"/>
      <c r="CY836" s="528"/>
      <c r="CZ836" s="528"/>
      <c r="DA836" s="529"/>
      <c r="DB836" s="183"/>
      <c r="DC836" s="183"/>
      <c r="DD836" s="183"/>
      <c r="DE836" s="183"/>
      <c r="DF836" s="183"/>
      <c r="DG836" s="183"/>
      <c r="DH836" s="184"/>
      <c r="DI836" s="92" t="str">
        <f>IF('請求書(本書)'!DI836:DR837="","",'請求書(本書)'!DI836:DR837)</f>
        <v/>
      </c>
      <c r="DJ836" s="93"/>
      <c r="DK836" s="93"/>
      <c r="DL836" s="93"/>
      <c r="DM836" s="93"/>
      <c r="DN836" s="93"/>
      <c r="DO836" s="93"/>
      <c r="DP836" s="93"/>
      <c r="DQ836" s="93"/>
      <c r="DR836" s="93"/>
      <c r="DS836" s="96" t="str">
        <f>IF('請求書(本書)'!DS836:EB837="","",'請求書(本書)'!DS836:EB837)</f>
        <v/>
      </c>
      <c r="DT836" s="97"/>
      <c r="DU836" s="97"/>
      <c r="DV836" s="97"/>
      <c r="DW836" s="97"/>
      <c r="DX836" s="97"/>
      <c r="DY836" s="97"/>
      <c r="DZ836" s="97"/>
      <c r="EA836" s="97"/>
      <c r="EB836" s="98"/>
      <c r="EC836" s="93" t="str">
        <f>IF('請求書(本書)'!EC836:EL837="","",'請求書(本書)'!EC836:EL837)</f>
        <v/>
      </c>
      <c r="ED836" s="93"/>
      <c r="EE836" s="93"/>
      <c r="EF836" s="93"/>
      <c r="EG836" s="93"/>
      <c r="EH836" s="93"/>
      <c r="EI836" s="93"/>
      <c r="EJ836" s="93"/>
      <c r="EK836" s="93"/>
      <c r="EL836" s="102"/>
    </row>
    <row r="837" spans="3:142" ht="6" customHeight="1">
      <c r="C837" s="317"/>
      <c r="D837" s="318"/>
      <c r="E837" s="318"/>
      <c r="F837" s="320"/>
      <c r="G837" s="321"/>
      <c r="H837" s="321"/>
      <c r="I837" s="321"/>
      <c r="J837" s="322"/>
      <c r="K837" s="322"/>
      <c r="L837" s="322"/>
      <c r="M837" s="322"/>
      <c r="N837" s="322"/>
      <c r="O837" s="322"/>
      <c r="P837" s="322"/>
      <c r="Q837" s="322"/>
      <c r="R837" s="322"/>
      <c r="S837" s="322"/>
      <c r="T837" s="322"/>
      <c r="U837" s="322"/>
      <c r="V837" s="322"/>
      <c r="W837" s="322"/>
      <c r="X837" s="322"/>
      <c r="Y837" s="322"/>
      <c r="Z837" s="322"/>
      <c r="AA837" s="322"/>
      <c r="AB837" s="322"/>
      <c r="AC837" s="322"/>
      <c r="AD837" s="322"/>
      <c r="AE837" s="322"/>
      <c r="AF837" s="322"/>
      <c r="AG837" s="322"/>
      <c r="AH837" s="322"/>
      <c r="AI837" s="322"/>
      <c r="AJ837" s="322"/>
      <c r="AK837" s="322"/>
      <c r="AL837" s="322"/>
      <c r="AM837" s="322"/>
      <c r="AN837" s="322"/>
      <c r="AO837" s="322"/>
      <c r="AP837" s="322"/>
      <c r="AQ837" s="322"/>
      <c r="AR837" s="322"/>
      <c r="AS837" s="322"/>
      <c r="AT837" s="322"/>
      <c r="AU837" s="322"/>
      <c r="AV837" s="322"/>
      <c r="AW837" s="322"/>
      <c r="AX837" s="322"/>
      <c r="AY837" s="322"/>
      <c r="AZ837" s="322"/>
      <c r="BA837" s="322"/>
      <c r="BB837" s="322"/>
      <c r="BC837" s="322"/>
      <c r="BD837" s="322"/>
      <c r="BE837" s="322"/>
      <c r="BF837" s="322"/>
      <c r="BG837" s="322"/>
      <c r="BH837" s="322"/>
      <c r="BI837" s="323"/>
      <c r="BJ837" s="287"/>
      <c r="BK837" s="288"/>
      <c r="BL837" s="288"/>
      <c r="BM837" s="288"/>
      <c r="BN837" s="288"/>
      <c r="BO837" s="288"/>
      <c r="BP837" s="288"/>
      <c r="BQ837" s="288"/>
      <c r="BR837" s="291"/>
      <c r="BS837" s="291"/>
      <c r="BT837" s="291"/>
      <c r="BU837" s="291"/>
      <c r="BV837" s="293"/>
      <c r="BW837" s="293"/>
      <c r="BX837" s="293"/>
      <c r="BY837" s="293"/>
      <c r="BZ837" s="293"/>
      <c r="CA837" s="293"/>
      <c r="CB837" s="293"/>
      <c r="CC837" s="293"/>
      <c r="CD837" s="169"/>
      <c r="CE837" s="169"/>
      <c r="CF837" s="169"/>
      <c r="CG837" s="169"/>
      <c r="CH837" s="169"/>
      <c r="CI837" s="169"/>
      <c r="CJ837" s="169"/>
      <c r="CK837" s="169"/>
      <c r="CL837" s="169"/>
      <c r="CM837" s="170"/>
      <c r="CN837" s="526"/>
      <c r="CO837" s="183"/>
      <c r="CP837" s="183"/>
      <c r="CQ837" s="183"/>
      <c r="CR837" s="183"/>
      <c r="CS837" s="183"/>
      <c r="CT837" s="183"/>
      <c r="CU837" s="527"/>
      <c r="CV837" s="528"/>
      <c r="CW837" s="528"/>
      <c r="CX837" s="528"/>
      <c r="CY837" s="528"/>
      <c r="CZ837" s="528"/>
      <c r="DA837" s="529"/>
      <c r="DB837" s="183"/>
      <c r="DC837" s="183"/>
      <c r="DD837" s="183"/>
      <c r="DE837" s="183"/>
      <c r="DF837" s="183"/>
      <c r="DG837" s="183"/>
      <c r="DH837" s="184"/>
      <c r="DI837" s="94"/>
      <c r="DJ837" s="95"/>
      <c r="DK837" s="95"/>
      <c r="DL837" s="95"/>
      <c r="DM837" s="95"/>
      <c r="DN837" s="95"/>
      <c r="DO837" s="95"/>
      <c r="DP837" s="95"/>
      <c r="DQ837" s="95"/>
      <c r="DR837" s="95"/>
      <c r="DS837" s="99"/>
      <c r="DT837" s="100"/>
      <c r="DU837" s="100"/>
      <c r="DV837" s="100"/>
      <c r="DW837" s="100"/>
      <c r="DX837" s="100"/>
      <c r="DY837" s="100"/>
      <c r="DZ837" s="100"/>
      <c r="EA837" s="100"/>
      <c r="EB837" s="101"/>
      <c r="EC837" s="95"/>
      <c r="ED837" s="95"/>
      <c r="EE837" s="95"/>
      <c r="EF837" s="95"/>
      <c r="EG837" s="95"/>
      <c r="EH837" s="95"/>
      <c r="EI837" s="95"/>
      <c r="EJ837" s="95"/>
      <c r="EK837" s="95"/>
      <c r="EL837" s="103"/>
    </row>
    <row r="838" spans="3:142" ht="6" customHeight="1">
      <c r="C838" s="541" t="str">
        <f>IF('請求書(本書)'!C838:E839="","",'請求書(本書)'!C838:E839)</f>
        <v/>
      </c>
      <c r="D838" s="542"/>
      <c r="E838" s="542"/>
      <c r="F838" s="530" t="str">
        <f>IF('請求書(本書)'!F838:X839="","",'請求書(本書)'!F838:X839)</f>
        <v/>
      </c>
      <c r="G838" s="531"/>
      <c r="H838" s="531"/>
      <c r="I838" s="531"/>
      <c r="J838" s="531"/>
      <c r="K838" s="531"/>
      <c r="L838" s="531"/>
      <c r="M838" s="531"/>
      <c r="N838" s="531"/>
      <c r="O838" s="531"/>
      <c r="P838" s="531"/>
      <c r="Q838" s="531"/>
      <c r="R838" s="531"/>
      <c r="S838" s="531"/>
      <c r="T838" s="531"/>
      <c r="U838" s="531"/>
      <c r="V838" s="531"/>
      <c r="W838" s="531"/>
      <c r="X838" s="531"/>
      <c r="Y838" s="531" t="str">
        <f>IF('請求書(本書)'!Y838:AQ839="","",'請求書(本書)'!Y838:AQ839)</f>
        <v/>
      </c>
      <c r="Z838" s="531"/>
      <c r="AA838" s="531"/>
      <c r="AB838" s="531"/>
      <c r="AC838" s="531"/>
      <c r="AD838" s="531"/>
      <c r="AE838" s="531"/>
      <c r="AF838" s="531"/>
      <c r="AG838" s="531"/>
      <c r="AH838" s="531"/>
      <c r="AI838" s="531"/>
      <c r="AJ838" s="531"/>
      <c r="AK838" s="531"/>
      <c r="AL838" s="531"/>
      <c r="AM838" s="531"/>
      <c r="AN838" s="531"/>
      <c r="AO838" s="531"/>
      <c r="AP838" s="531"/>
      <c r="AQ838" s="531"/>
      <c r="AR838" s="531" t="str">
        <f>IF('請求書(本書)'!AR838:BI839="","",'請求書(本書)'!AR838:BI839)</f>
        <v/>
      </c>
      <c r="AS838" s="531"/>
      <c r="AT838" s="531"/>
      <c r="AU838" s="531"/>
      <c r="AV838" s="531"/>
      <c r="AW838" s="531"/>
      <c r="AX838" s="531"/>
      <c r="AY838" s="531"/>
      <c r="AZ838" s="531"/>
      <c r="BA838" s="531"/>
      <c r="BB838" s="531"/>
      <c r="BC838" s="531"/>
      <c r="BD838" s="531"/>
      <c r="BE838" s="531"/>
      <c r="BF838" s="531"/>
      <c r="BG838" s="531"/>
      <c r="BH838" s="531"/>
      <c r="BI838" s="532"/>
      <c r="BJ838" s="287" t="str">
        <f>IF('請求書(本書)'!BJ838:BQ841="","",'請求書(本書)'!BJ838:BQ841)</f>
        <v/>
      </c>
      <c r="BK838" s="288"/>
      <c r="BL838" s="288"/>
      <c r="BM838" s="288"/>
      <c r="BN838" s="288"/>
      <c r="BO838" s="288"/>
      <c r="BP838" s="288"/>
      <c r="BQ838" s="288"/>
      <c r="BR838" s="291" t="str">
        <f>IF('請求書(本書)'!BR838:BU841="","",'請求書(本書)'!BR838:BU841)</f>
        <v/>
      </c>
      <c r="BS838" s="291"/>
      <c r="BT838" s="291"/>
      <c r="BU838" s="291"/>
      <c r="BV838" s="293" t="str">
        <f>IF('請求書(本書)'!BV838:CC841="","",'請求書(本書)'!BV838:CC841)</f>
        <v/>
      </c>
      <c r="BW838" s="293"/>
      <c r="BX838" s="293"/>
      <c r="BY838" s="293"/>
      <c r="BZ838" s="293"/>
      <c r="CA838" s="293"/>
      <c r="CB838" s="293"/>
      <c r="CC838" s="293"/>
      <c r="CD838" s="169" t="str">
        <f>IF('請求書(本書)'!CD838:CM841="","",'請求書(本書)'!CD838:CM841)</f>
        <v/>
      </c>
      <c r="CE838" s="169"/>
      <c r="CF838" s="169"/>
      <c r="CG838" s="169"/>
      <c r="CH838" s="169"/>
      <c r="CI838" s="169"/>
      <c r="CJ838" s="169"/>
      <c r="CK838" s="169"/>
      <c r="CL838" s="169"/>
      <c r="CM838" s="170"/>
      <c r="CN838" s="526" t="str">
        <f>IF('請求書(本書)'!CN838:CT841="","",'請求書(本書)'!CN838:CT841)</f>
        <v/>
      </c>
      <c r="CO838" s="183"/>
      <c r="CP838" s="183"/>
      <c r="CQ838" s="183"/>
      <c r="CR838" s="183"/>
      <c r="CS838" s="183"/>
      <c r="CT838" s="183"/>
      <c r="CU838" s="527" t="str">
        <f>IF('請求書(本書)'!CU838:DA841="","",'請求書(本書)'!CU838:DA841)</f>
        <v/>
      </c>
      <c r="CV838" s="528"/>
      <c r="CW838" s="528"/>
      <c r="CX838" s="528"/>
      <c r="CY838" s="528"/>
      <c r="CZ838" s="528"/>
      <c r="DA838" s="529"/>
      <c r="DB838" s="183" t="str">
        <f>IF('請求書(本書)'!DB838:DH841="","",'請求書(本書)'!DB838:DH841)</f>
        <v/>
      </c>
      <c r="DC838" s="183"/>
      <c r="DD838" s="183"/>
      <c r="DE838" s="183"/>
      <c r="DF838" s="183"/>
      <c r="DG838" s="183"/>
      <c r="DH838" s="184"/>
      <c r="DI838" s="120"/>
      <c r="DJ838" s="120"/>
      <c r="DK838" s="93"/>
      <c r="DL838" s="93"/>
      <c r="DM838" s="93"/>
      <c r="DN838" s="93"/>
      <c r="DO838" s="93"/>
      <c r="DP838" s="93"/>
      <c r="DQ838" s="93"/>
      <c r="DR838" s="93"/>
      <c r="DS838" s="124"/>
      <c r="DT838" s="125"/>
      <c r="DU838" s="135" t="str">
        <f>IF('請求書(本書)'!DU838:EB839="","",'請求書(本書)'!DU838:EB839)</f>
        <v/>
      </c>
      <c r="DV838" s="135"/>
      <c r="DW838" s="135"/>
      <c r="DX838" s="135"/>
      <c r="DY838" s="135"/>
      <c r="DZ838" s="135"/>
      <c r="EA838" s="135"/>
      <c r="EB838" s="136"/>
      <c r="EC838" s="131"/>
      <c r="ED838" s="131"/>
      <c r="EE838" s="93"/>
      <c r="EF838" s="93"/>
      <c r="EG838" s="93"/>
      <c r="EH838" s="93"/>
      <c r="EI838" s="93"/>
      <c r="EJ838" s="93"/>
      <c r="EK838" s="93"/>
      <c r="EL838" s="102"/>
    </row>
    <row r="839" spans="3:142" ht="6" customHeight="1">
      <c r="C839" s="541"/>
      <c r="D839" s="542"/>
      <c r="E839" s="542"/>
      <c r="F839" s="283"/>
      <c r="G839" s="284"/>
      <c r="H839" s="284"/>
      <c r="I839" s="284"/>
      <c r="J839" s="284"/>
      <c r="K839" s="284"/>
      <c r="L839" s="284"/>
      <c r="M839" s="284"/>
      <c r="N839" s="284"/>
      <c r="O839" s="284"/>
      <c r="P839" s="284"/>
      <c r="Q839" s="284"/>
      <c r="R839" s="284"/>
      <c r="S839" s="284"/>
      <c r="T839" s="284"/>
      <c r="U839" s="284"/>
      <c r="V839" s="284"/>
      <c r="W839" s="284"/>
      <c r="X839" s="284"/>
      <c r="Y839" s="284"/>
      <c r="Z839" s="284"/>
      <c r="AA839" s="284"/>
      <c r="AB839" s="284"/>
      <c r="AC839" s="284"/>
      <c r="AD839" s="284"/>
      <c r="AE839" s="284"/>
      <c r="AF839" s="284"/>
      <c r="AG839" s="284"/>
      <c r="AH839" s="284"/>
      <c r="AI839" s="284"/>
      <c r="AJ839" s="284"/>
      <c r="AK839" s="284"/>
      <c r="AL839" s="284"/>
      <c r="AM839" s="284"/>
      <c r="AN839" s="284"/>
      <c r="AO839" s="284"/>
      <c r="AP839" s="284"/>
      <c r="AQ839" s="284"/>
      <c r="AR839" s="284"/>
      <c r="AS839" s="284"/>
      <c r="AT839" s="284"/>
      <c r="AU839" s="284"/>
      <c r="AV839" s="284"/>
      <c r="AW839" s="284"/>
      <c r="AX839" s="284"/>
      <c r="AY839" s="284"/>
      <c r="AZ839" s="284"/>
      <c r="BA839" s="284"/>
      <c r="BB839" s="284"/>
      <c r="BC839" s="284"/>
      <c r="BD839" s="284"/>
      <c r="BE839" s="284"/>
      <c r="BF839" s="284"/>
      <c r="BG839" s="284"/>
      <c r="BH839" s="284"/>
      <c r="BI839" s="286"/>
      <c r="BJ839" s="287"/>
      <c r="BK839" s="288"/>
      <c r="BL839" s="288"/>
      <c r="BM839" s="288"/>
      <c r="BN839" s="288"/>
      <c r="BO839" s="288"/>
      <c r="BP839" s="288"/>
      <c r="BQ839" s="288"/>
      <c r="BR839" s="291"/>
      <c r="BS839" s="291"/>
      <c r="BT839" s="291"/>
      <c r="BU839" s="291"/>
      <c r="BV839" s="293"/>
      <c r="BW839" s="293"/>
      <c r="BX839" s="293"/>
      <c r="BY839" s="293"/>
      <c r="BZ839" s="293"/>
      <c r="CA839" s="293"/>
      <c r="CB839" s="293"/>
      <c r="CC839" s="293"/>
      <c r="CD839" s="169"/>
      <c r="CE839" s="169"/>
      <c r="CF839" s="169"/>
      <c r="CG839" s="169"/>
      <c r="CH839" s="169"/>
      <c r="CI839" s="169"/>
      <c r="CJ839" s="169"/>
      <c r="CK839" s="169"/>
      <c r="CL839" s="169"/>
      <c r="CM839" s="170"/>
      <c r="CN839" s="526"/>
      <c r="CO839" s="183"/>
      <c r="CP839" s="183"/>
      <c r="CQ839" s="183"/>
      <c r="CR839" s="183"/>
      <c r="CS839" s="183"/>
      <c r="CT839" s="183"/>
      <c r="CU839" s="527"/>
      <c r="CV839" s="528"/>
      <c r="CW839" s="528"/>
      <c r="CX839" s="528"/>
      <c r="CY839" s="528"/>
      <c r="CZ839" s="528"/>
      <c r="DA839" s="529"/>
      <c r="DB839" s="183"/>
      <c r="DC839" s="183"/>
      <c r="DD839" s="183"/>
      <c r="DE839" s="183"/>
      <c r="DF839" s="183"/>
      <c r="DG839" s="183"/>
      <c r="DH839" s="184"/>
      <c r="DI839" s="120"/>
      <c r="DJ839" s="120"/>
      <c r="DK839" s="93"/>
      <c r="DL839" s="93"/>
      <c r="DM839" s="93"/>
      <c r="DN839" s="93"/>
      <c r="DO839" s="93"/>
      <c r="DP839" s="93"/>
      <c r="DQ839" s="93"/>
      <c r="DR839" s="93"/>
      <c r="DS839" s="124"/>
      <c r="DT839" s="125"/>
      <c r="DU839" s="135"/>
      <c r="DV839" s="135"/>
      <c r="DW839" s="135"/>
      <c r="DX839" s="135"/>
      <c r="DY839" s="135"/>
      <c r="DZ839" s="135"/>
      <c r="EA839" s="135"/>
      <c r="EB839" s="136"/>
      <c r="EC839" s="131"/>
      <c r="ED839" s="131"/>
      <c r="EE839" s="93"/>
      <c r="EF839" s="93"/>
      <c r="EG839" s="93"/>
      <c r="EH839" s="93"/>
      <c r="EI839" s="93"/>
      <c r="EJ839" s="93"/>
      <c r="EK839" s="93"/>
      <c r="EL839" s="102"/>
    </row>
    <row r="840" spans="3:142" ht="6" customHeight="1">
      <c r="C840" s="533" t="str">
        <f>IF('請求書(本書)'!C840:E841="","",'請求書(本書)'!C840:E841)</f>
        <v/>
      </c>
      <c r="D840" s="534"/>
      <c r="E840" s="534"/>
      <c r="F840" s="307" t="str">
        <f>IF('請求書(本書)'!F840:I841="","",'請求書(本書)'!F840:I841)</f>
        <v/>
      </c>
      <c r="G840" s="308"/>
      <c r="H840" s="308"/>
      <c r="I840" s="308"/>
      <c r="J840" s="284" t="str">
        <f>IF('請求書(本書)'!J840:AQ841="","",'請求書(本書)'!J840:AQ841)</f>
        <v/>
      </c>
      <c r="K840" s="284"/>
      <c r="L840" s="284"/>
      <c r="M840" s="284"/>
      <c r="N840" s="284"/>
      <c r="O840" s="284"/>
      <c r="P840" s="284"/>
      <c r="Q840" s="284"/>
      <c r="R840" s="284"/>
      <c r="S840" s="284"/>
      <c r="T840" s="284"/>
      <c r="U840" s="284"/>
      <c r="V840" s="284"/>
      <c r="W840" s="284"/>
      <c r="X840" s="284"/>
      <c r="Y840" s="284"/>
      <c r="Z840" s="284"/>
      <c r="AA840" s="284"/>
      <c r="AB840" s="284"/>
      <c r="AC840" s="284"/>
      <c r="AD840" s="284"/>
      <c r="AE840" s="284"/>
      <c r="AF840" s="284"/>
      <c r="AG840" s="284"/>
      <c r="AH840" s="284"/>
      <c r="AI840" s="284"/>
      <c r="AJ840" s="284"/>
      <c r="AK840" s="284"/>
      <c r="AL840" s="284"/>
      <c r="AM840" s="284"/>
      <c r="AN840" s="284"/>
      <c r="AO840" s="284"/>
      <c r="AP840" s="284"/>
      <c r="AQ840" s="284"/>
      <c r="AR840" s="284" t="str">
        <f>IF('請求書(本書)'!AR840:BI841="","",'請求書(本書)'!AR840:BI841)</f>
        <v/>
      </c>
      <c r="AS840" s="284"/>
      <c r="AT840" s="284"/>
      <c r="AU840" s="284"/>
      <c r="AV840" s="284"/>
      <c r="AW840" s="284"/>
      <c r="AX840" s="284"/>
      <c r="AY840" s="284"/>
      <c r="AZ840" s="284"/>
      <c r="BA840" s="284"/>
      <c r="BB840" s="284"/>
      <c r="BC840" s="284"/>
      <c r="BD840" s="284"/>
      <c r="BE840" s="284"/>
      <c r="BF840" s="284"/>
      <c r="BG840" s="284"/>
      <c r="BH840" s="284"/>
      <c r="BI840" s="286"/>
      <c r="BJ840" s="287"/>
      <c r="BK840" s="288"/>
      <c r="BL840" s="288"/>
      <c r="BM840" s="288"/>
      <c r="BN840" s="288"/>
      <c r="BO840" s="288"/>
      <c r="BP840" s="288"/>
      <c r="BQ840" s="288"/>
      <c r="BR840" s="291"/>
      <c r="BS840" s="291"/>
      <c r="BT840" s="291"/>
      <c r="BU840" s="291"/>
      <c r="BV840" s="293"/>
      <c r="BW840" s="293"/>
      <c r="BX840" s="293"/>
      <c r="BY840" s="293"/>
      <c r="BZ840" s="293"/>
      <c r="CA840" s="293"/>
      <c r="CB840" s="293"/>
      <c r="CC840" s="293"/>
      <c r="CD840" s="169"/>
      <c r="CE840" s="169"/>
      <c r="CF840" s="169"/>
      <c r="CG840" s="169"/>
      <c r="CH840" s="169"/>
      <c r="CI840" s="169"/>
      <c r="CJ840" s="169"/>
      <c r="CK840" s="169"/>
      <c r="CL840" s="169"/>
      <c r="CM840" s="170"/>
      <c r="CN840" s="526"/>
      <c r="CO840" s="183"/>
      <c r="CP840" s="183"/>
      <c r="CQ840" s="183"/>
      <c r="CR840" s="183"/>
      <c r="CS840" s="183"/>
      <c r="CT840" s="183"/>
      <c r="CU840" s="527"/>
      <c r="CV840" s="528"/>
      <c r="CW840" s="528"/>
      <c r="CX840" s="528"/>
      <c r="CY840" s="528"/>
      <c r="CZ840" s="528"/>
      <c r="DA840" s="529"/>
      <c r="DB840" s="183"/>
      <c r="DC840" s="183"/>
      <c r="DD840" s="183"/>
      <c r="DE840" s="183"/>
      <c r="DF840" s="183"/>
      <c r="DG840" s="183"/>
      <c r="DH840" s="184"/>
      <c r="DI840" s="93" t="str">
        <f>IF('請求書(本書)'!DI840:DR841="","",'請求書(本書)'!DI840:DR841)</f>
        <v/>
      </c>
      <c r="DJ840" s="93"/>
      <c r="DK840" s="93"/>
      <c r="DL840" s="93"/>
      <c r="DM840" s="93"/>
      <c r="DN840" s="93"/>
      <c r="DO840" s="93"/>
      <c r="DP840" s="93"/>
      <c r="DQ840" s="93"/>
      <c r="DR840" s="93"/>
      <c r="DS840" s="96" t="str">
        <f>IF('請求書(本書)'!DS840:EB841="","",'請求書(本書)'!DS840:EB841)</f>
        <v/>
      </c>
      <c r="DT840" s="97"/>
      <c r="DU840" s="97"/>
      <c r="DV840" s="97"/>
      <c r="DW840" s="97"/>
      <c r="DX840" s="97"/>
      <c r="DY840" s="97"/>
      <c r="DZ840" s="97"/>
      <c r="EA840" s="97"/>
      <c r="EB840" s="98"/>
      <c r="EC840" s="93" t="str">
        <f>IF('請求書(本書)'!EC840:EL841="","",'請求書(本書)'!EC840:EL841)</f>
        <v/>
      </c>
      <c r="ED840" s="93"/>
      <c r="EE840" s="93"/>
      <c r="EF840" s="93"/>
      <c r="EG840" s="93"/>
      <c r="EH840" s="93"/>
      <c r="EI840" s="93"/>
      <c r="EJ840" s="93"/>
      <c r="EK840" s="93"/>
      <c r="EL840" s="102"/>
    </row>
    <row r="841" spans="3:142" ht="6" customHeight="1" thickBot="1">
      <c r="C841" s="535"/>
      <c r="D841" s="536"/>
      <c r="E841" s="536"/>
      <c r="F841" s="309"/>
      <c r="G841" s="310"/>
      <c r="H841" s="310"/>
      <c r="I841" s="310"/>
      <c r="J841" s="311"/>
      <c r="K841" s="311"/>
      <c r="L841" s="311"/>
      <c r="M841" s="311"/>
      <c r="N841" s="311"/>
      <c r="O841" s="311"/>
      <c r="P841" s="311"/>
      <c r="Q841" s="311"/>
      <c r="R841" s="311"/>
      <c r="S841" s="311"/>
      <c r="T841" s="311"/>
      <c r="U841" s="311"/>
      <c r="V841" s="311"/>
      <c r="W841" s="311"/>
      <c r="X841" s="311"/>
      <c r="Y841" s="311"/>
      <c r="Z841" s="311"/>
      <c r="AA841" s="311"/>
      <c r="AB841" s="311"/>
      <c r="AC841" s="311"/>
      <c r="AD841" s="311"/>
      <c r="AE841" s="311"/>
      <c r="AF841" s="311"/>
      <c r="AG841" s="311"/>
      <c r="AH841" s="311"/>
      <c r="AI841" s="311"/>
      <c r="AJ841" s="311"/>
      <c r="AK841" s="311"/>
      <c r="AL841" s="311"/>
      <c r="AM841" s="311"/>
      <c r="AN841" s="311"/>
      <c r="AO841" s="311"/>
      <c r="AP841" s="311"/>
      <c r="AQ841" s="311"/>
      <c r="AR841" s="311"/>
      <c r="AS841" s="311"/>
      <c r="AT841" s="311"/>
      <c r="AU841" s="311"/>
      <c r="AV841" s="311"/>
      <c r="AW841" s="311"/>
      <c r="AX841" s="311"/>
      <c r="AY841" s="311"/>
      <c r="AZ841" s="311"/>
      <c r="BA841" s="311"/>
      <c r="BB841" s="311"/>
      <c r="BC841" s="311"/>
      <c r="BD841" s="311"/>
      <c r="BE841" s="311"/>
      <c r="BF841" s="311"/>
      <c r="BG841" s="311"/>
      <c r="BH841" s="311"/>
      <c r="BI841" s="312"/>
      <c r="BJ841" s="289"/>
      <c r="BK841" s="290"/>
      <c r="BL841" s="290"/>
      <c r="BM841" s="290"/>
      <c r="BN841" s="290"/>
      <c r="BO841" s="290"/>
      <c r="BP841" s="290"/>
      <c r="BQ841" s="290"/>
      <c r="BR841" s="292"/>
      <c r="BS841" s="292"/>
      <c r="BT841" s="292"/>
      <c r="BU841" s="292"/>
      <c r="BV841" s="294"/>
      <c r="BW841" s="294"/>
      <c r="BX841" s="294"/>
      <c r="BY841" s="294"/>
      <c r="BZ841" s="294"/>
      <c r="CA841" s="294"/>
      <c r="CB841" s="294"/>
      <c r="CC841" s="294"/>
      <c r="CD841" s="171"/>
      <c r="CE841" s="171"/>
      <c r="CF841" s="171"/>
      <c r="CG841" s="171"/>
      <c r="CH841" s="171"/>
      <c r="CI841" s="171"/>
      <c r="CJ841" s="171"/>
      <c r="CK841" s="171"/>
      <c r="CL841" s="171"/>
      <c r="CM841" s="172"/>
      <c r="CN841" s="537"/>
      <c r="CO841" s="185"/>
      <c r="CP841" s="185"/>
      <c r="CQ841" s="185"/>
      <c r="CR841" s="185"/>
      <c r="CS841" s="185"/>
      <c r="CT841" s="185"/>
      <c r="CU841" s="538"/>
      <c r="CV841" s="539"/>
      <c r="CW841" s="539"/>
      <c r="CX841" s="539"/>
      <c r="CY841" s="539"/>
      <c r="CZ841" s="539"/>
      <c r="DA841" s="540"/>
      <c r="DB841" s="185"/>
      <c r="DC841" s="185"/>
      <c r="DD841" s="185"/>
      <c r="DE841" s="185"/>
      <c r="DF841" s="185"/>
      <c r="DG841" s="185"/>
      <c r="DH841" s="186"/>
      <c r="DI841" s="138"/>
      <c r="DJ841" s="138"/>
      <c r="DK841" s="138"/>
      <c r="DL841" s="138"/>
      <c r="DM841" s="138"/>
      <c r="DN841" s="138"/>
      <c r="DO841" s="138"/>
      <c r="DP841" s="138"/>
      <c r="DQ841" s="138"/>
      <c r="DR841" s="138"/>
      <c r="DS841" s="139"/>
      <c r="DT841" s="140"/>
      <c r="DU841" s="140"/>
      <c r="DV841" s="140"/>
      <c r="DW841" s="140"/>
      <c r="DX841" s="140"/>
      <c r="DY841" s="140"/>
      <c r="DZ841" s="140"/>
      <c r="EA841" s="140"/>
      <c r="EB841" s="141"/>
      <c r="EC841" s="138"/>
      <c r="ED841" s="138"/>
      <c r="EE841" s="138"/>
      <c r="EF841" s="138"/>
      <c r="EG841" s="138"/>
      <c r="EH841" s="138"/>
      <c r="EI841" s="138"/>
      <c r="EJ841" s="138"/>
      <c r="EK841" s="138"/>
      <c r="EL841" s="144"/>
    </row>
    <row r="842" spans="3:142" ht="6" customHeight="1" thickTop="1">
      <c r="C842" s="84" t="s">
        <v>88</v>
      </c>
      <c r="EC842" s="69"/>
      <c r="ED842" s="69"/>
      <c r="EE842" s="457">
        <v>9</v>
      </c>
      <c r="EF842" s="457"/>
      <c r="EG842" s="457"/>
      <c r="EH842" s="455" t="s">
        <v>70</v>
      </c>
      <c r="EI842" s="455"/>
      <c r="EJ842" s="456" t="str">
        <f>IF('請求書(本書)'!$ER$27&lt;EE842,"",'請求書(本書)'!$ER$27)</f>
        <v/>
      </c>
      <c r="EK842" s="456"/>
      <c r="EL842" s="456"/>
    </row>
    <row r="843" spans="3:142" ht="6" customHeight="1">
      <c r="C843" s="85"/>
      <c r="EC843" s="70"/>
      <c r="ED843" s="70"/>
      <c r="EE843" s="445"/>
      <c r="EF843" s="445"/>
      <c r="EG843" s="445"/>
      <c r="EH843" s="444"/>
      <c r="EI843" s="444"/>
      <c r="EJ843" s="443"/>
      <c r="EK843" s="443"/>
      <c r="EL843" s="443"/>
    </row>
    <row r="844" spans="3:142" ht="6" customHeight="1">
      <c r="EC844" s="70"/>
      <c r="ED844" s="70"/>
      <c r="EE844" s="445"/>
      <c r="EF844" s="445"/>
      <c r="EG844" s="445"/>
      <c r="EH844" s="444"/>
      <c r="EI844" s="444"/>
      <c r="EJ844" s="443"/>
      <c r="EK844" s="443"/>
      <c r="EL844" s="443"/>
    </row>
    <row r="845" spans="3:142" ht="6" customHeight="1">
      <c r="EC845" s="132" t="s">
        <v>65</v>
      </c>
      <c r="ED845" s="132"/>
      <c r="EE845" s="132"/>
      <c r="EF845" s="132"/>
      <c r="EG845" s="132"/>
      <c r="EH845" s="132"/>
      <c r="EI845" s="132"/>
      <c r="EJ845" s="132"/>
      <c r="EK845" s="132"/>
      <c r="EL845" s="132"/>
    </row>
    <row r="846" spans="3:142" ht="6" customHeight="1">
      <c r="EC846" s="132"/>
      <c r="ED846" s="132"/>
      <c r="EE846" s="132"/>
      <c r="EF846" s="132"/>
      <c r="EG846" s="132"/>
      <c r="EH846" s="132"/>
      <c r="EI846" s="132"/>
      <c r="EJ846" s="132"/>
      <c r="EK846" s="132"/>
      <c r="EL846" s="132"/>
    </row>
    <row r="847" spans="3:142" ht="6" customHeight="1">
      <c r="EC847" s="39"/>
      <c r="ED847" s="39"/>
      <c r="EE847" s="39"/>
      <c r="EF847" s="39"/>
      <c r="EG847" s="39"/>
      <c r="EH847" s="39"/>
      <c r="EI847" s="39"/>
      <c r="EJ847" s="39"/>
      <c r="EK847" s="39"/>
      <c r="EL847" s="39"/>
    </row>
    <row r="849" spans="3:142" ht="6" customHeight="1">
      <c r="AI849" s="88" t="s">
        <v>76</v>
      </c>
      <c r="AJ849" s="88"/>
      <c r="AK849" s="88"/>
      <c r="AL849" s="88"/>
      <c r="AM849" s="88"/>
      <c r="AN849" s="88"/>
      <c r="AO849" s="88"/>
      <c r="AP849" s="88"/>
      <c r="AQ849" s="88"/>
      <c r="AR849" s="90" t="str">
        <f>IF('請求書(本書)'!$M$11="","",'請求書(本書)'!$M$11)</f>
        <v/>
      </c>
      <c r="AS849" s="90"/>
      <c r="AT849" s="90"/>
      <c r="AU849" s="90"/>
      <c r="AV849" s="90"/>
      <c r="AW849" s="90"/>
      <c r="AX849" s="90"/>
      <c r="AY849" s="90"/>
      <c r="AZ849" s="90"/>
      <c r="BA849" s="90"/>
      <c r="BB849" s="90"/>
      <c r="BC849" s="47"/>
      <c r="BD849" s="47"/>
      <c r="BE849" s="47"/>
      <c r="BF849" s="47"/>
      <c r="BG849" s="47"/>
      <c r="BH849" s="47"/>
      <c r="BI849" s="47"/>
      <c r="BJ849" s="88" t="s">
        <v>77</v>
      </c>
      <c r="BK849" s="88"/>
      <c r="BL849" s="88"/>
      <c r="BM849" s="88"/>
      <c r="BN849" s="88"/>
      <c r="BO849" s="88"/>
      <c r="BP849" s="88"/>
      <c r="BQ849" s="86" t="str">
        <f>IF('請求書(本書)'!$AM$7="","",'請求書(本書)'!$AM$7)</f>
        <v/>
      </c>
      <c r="BR849" s="86"/>
      <c r="BS849" s="86"/>
      <c r="BT849" s="86"/>
      <c r="BU849" s="86"/>
      <c r="BV849" s="86"/>
      <c r="BW849" s="86"/>
      <c r="BX849" s="86"/>
      <c r="BY849" s="86"/>
      <c r="BZ849" s="86"/>
      <c r="CA849" s="86"/>
      <c r="CB849" s="86"/>
      <c r="CC849" s="86"/>
      <c r="CD849" s="86"/>
      <c r="CE849" s="86"/>
      <c r="CF849" s="86"/>
      <c r="CG849" s="86"/>
      <c r="CH849" s="86"/>
      <c r="CI849" s="86"/>
      <c r="CJ849" s="86"/>
      <c r="CK849" s="86"/>
      <c r="CL849" s="86"/>
      <c r="CM849" s="86"/>
      <c r="CN849" s="86"/>
      <c r="CO849" s="86"/>
      <c r="CP849" s="86"/>
      <c r="CQ849" s="86"/>
      <c r="CR849" s="86"/>
      <c r="CS849" s="86"/>
      <c r="CT849" s="86"/>
      <c r="CU849" s="86"/>
      <c r="CV849" s="86"/>
      <c r="CW849" s="86"/>
      <c r="CX849" s="86"/>
      <c r="CY849" s="86"/>
      <c r="CZ849" s="86"/>
      <c r="DI849" s="88" t="s">
        <v>79</v>
      </c>
      <c r="DJ849" s="88"/>
      <c r="DK849" s="88"/>
      <c r="DL849" s="88"/>
      <c r="DM849" s="88"/>
      <c r="DN849" s="88"/>
      <c r="DO849" s="88"/>
      <c r="DP849" s="86" t="str">
        <f>IF('請求書(本書)'!$EW$4="","",'請求書(本書)'!$EW$4)</f>
        <v/>
      </c>
      <c r="DQ849" s="86"/>
      <c r="DR849" s="86"/>
      <c r="DS849" s="86"/>
      <c r="DT849" s="86"/>
      <c r="DU849" s="86"/>
      <c r="DV849" s="86"/>
      <c r="DW849" s="86"/>
      <c r="DX849" s="86"/>
      <c r="DY849" s="86"/>
      <c r="DZ849" s="86"/>
      <c r="EA849" s="86"/>
      <c r="EB849" s="86"/>
      <c r="EC849" s="86"/>
      <c r="ED849" s="86"/>
      <c r="EE849" s="86"/>
      <c r="EF849" s="86"/>
      <c r="EG849" s="86"/>
      <c r="EH849" s="86"/>
      <c r="EI849" s="86"/>
      <c r="EJ849" s="86"/>
      <c r="EK849" s="454"/>
      <c r="EL849" s="454"/>
    </row>
    <row r="850" spans="3:142" ht="6" customHeight="1">
      <c r="AI850" s="89"/>
      <c r="AJ850" s="89"/>
      <c r="AK850" s="89"/>
      <c r="AL850" s="89"/>
      <c r="AM850" s="89"/>
      <c r="AN850" s="89"/>
      <c r="AO850" s="89"/>
      <c r="AP850" s="89"/>
      <c r="AQ850" s="89"/>
      <c r="AR850" s="91"/>
      <c r="AS850" s="91"/>
      <c r="AT850" s="91"/>
      <c r="AU850" s="91"/>
      <c r="AV850" s="91"/>
      <c r="AW850" s="91"/>
      <c r="AX850" s="91"/>
      <c r="AY850" s="91"/>
      <c r="AZ850" s="91"/>
      <c r="BA850" s="91"/>
      <c r="BB850" s="91"/>
      <c r="BC850" s="47"/>
      <c r="BD850" s="47"/>
      <c r="BE850" s="47"/>
      <c r="BF850" s="47"/>
      <c r="BG850" s="47"/>
      <c r="BH850" s="47"/>
      <c r="BI850" s="47"/>
      <c r="BJ850" s="89"/>
      <c r="BK850" s="89"/>
      <c r="BL850" s="89"/>
      <c r="BM850" s="89"/>
      <c r="BN850" s="89"/>
      <c r="BO850" s="89"/>
      <c r="BP850" s="89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87"/>
      <c r="CG850" s="87"/>
      <c r="CH850" s="87"/>
      <c r="CI850" s="87"/>
      <c r="CJ850" s="87"/>
      <c r="CK850" s="87"/>
      <c r="CL850" s="87"/>
      <c r="CM850" s="87"/>
      <c r="CN850" s="87"/>
      <c r="CO850" s="87"/>
      <c r="CP850" s="87"/>
      <c r="CQ850" s="87"/>
      <c r="CR850" s="87"/>
      <c r="CS850" s="87"/>
      <c r="CT850" s="87"/>
      <c r="CU850" s="87"/>
      <c r="CV850" s="87"/>
      <c r="CW850" s="87"/>
      <c r="CX850" s="87"/>
      <c r="CY850" s="87"/>
      <c r="CZ850" s="87"/>
      <c r="DI850" s="89"/>
      <c r="DJ850" s="89"/>
      <c r="DK850" s="89"/>
      <c r="DL850" s="89"/>
      <c r="DM850" s="89"/>
      <c r="DN850" s="89"/>
      <c r="DO850" s="89"/>
      <c r="DP850" s="87"/>
      <c r="DQ850" s="87"/>
      <c r="DR850" s="87"/>
      <c r="DS850" s="87"/>
      <c r="DT850" s="87"/>
      <c r="DU850" s="87"/>
      <c r="DV850" s="87"/>
      <c r="DW850" s="87"/>
      <c r="DX850" s="87"/>
      <c r="DY850" s="87"/>
      <c r="DZ850" s="87"/>
      <c r="EA850" s="87"/>
      <c r="EB850" s="87"/>
      <c r="EC850" s="87"/>
      <c r="ED850" s="87"/>
      <c r="EE850" s="87"/>
      <c r="EF850" s="87"/>
      <c r="EG850" s="87"/>
      <c r="EH850" s="87"/>
      <c r="EI850" s="87"/>
      <c r="EJ850" s="87"/>
      <c r="EK850" s="454"/>
      <c r="EL850" s="454"/>
    </row>
    <row r="851" spans="3:142" ht="6" customHeight="1" thickBot="1"/>
    <row r="852" spans="3:142" ht="6" customHeight="1" thickTop="1">
      <c r="C852" s="234" t="s">
        <v>16</v>
      </c>
      <c r="D852" s="235"/>
      <c r="E852" s="236"/>
      <c r="F852" s="243" t="s">
        <v>17</v>
      </c>
      <c r="G852" s="235"/>
      <c r="H852" s="235"/>
      <c r="I852" s="235"/>
      <c r="J852" s="235"/>
      <c r="K852" s="235"/>
      <c r="L852" s="235"/>
      <c r="M852" s="235"/>
      <c r="N852" s="235"/>
      <c r="O852" s="235"/>
      <c r="P852" s="235"/>
      <c r="Q852" s="235"/>
      <c r="R852" s="235"/>
      <c r="S852" s="235"/>
      <c r="T852" s="235"/>
      <c r="U852" s="235"/>
      <c r="V852" s="235"/>
      <c r="W852" s="235"/>
      <c r="X852" s="235"/>
      <c r="Y852" s="235" t="s">
        <v>18</v>
      </c>
      <c r="Z852" s="235"/>
      <c r="AA852" s="235"/>
      <c r="AB852" s="235"/>
      <c r="AC852" s="235"/>
      <c r="AD852" s="235"/>
      <c r="AE852" s="235"/>
      <c r="AF852" s="235"/>
      <c r="AG852" s="235"/>
      <c r="AH852" s="235"/>
      <c r="AI852" s="235"/>
      <c r="AJ852" s="235"/>
      <c r="AK852" s="235"/>
      <c r="AL852" s="235"/>
      <c r="AM852" s="235"/>
      <c r="AN852" s="235"/>
      <c r="AO852" s="235"/>
      <c r="AP852" s="235"/>
      <c r="AQ852" s="235"/>
      <c r="AR852" s="235" t="s">
        <v>19</v>
      </c>
      <c r="AS852" s="235"/>
      <c r="AT852" s="235"/>
      <c r="AU852" s="235"/>
      <c r="AV852" s="235"/>
      <c r="AW852" s="235"/>
      <c r="AX852" s="235"/>
      <c r="AY852" s="235"/>
      <c r="AZ852" s="235"/>
      <c r="BA852" s="235"/>
      <c r="BB852" s="235"/>
      <c r="BC852" s="235"/>
      <c r="BD852" s="235"/>
      <c r="BE852" s="235"/>
      <c r="BF852" s="235"/>
      <c r="BG852" s="235"/>
      <c r="BH852" s="235"/>
      <c r="BI852" s="245"/>
      <c r="BJ852" s="234" t="s">
        <v>20</v>
      </c>
      <c r="BK852" s="235"/>
      <c r="BL852" s="235"/>
      <c r="BM852" s="235"/>
      <c r="BN852" s="235"/>
      <c r="BO852" s="235"/>
      <c r="BP852" s="235"/>
      <c r="BQ852" s="235"/>
      <c r="BR852" s="235"/>
      <c r="BS852" s="235"/>
      <c r="BT852" s="235"/>
      <c r="BU852" s="235"/>
      <c r="BV852" s="235"/>
      <c r="BW852" s="235"/>
      <c r="BX852" s="235"/>
      <c r="BY852" s="235"/>
      <c r="BZ852" s="235"/>
      <c r="CA852" s="235"/>
      <c r="CB852" s="235"/>
      <c r="CC852" s="235"/>
      <c r="CD852" s="235"/>
      <c r="CE852" s="235"/>
      <c r="CF852" s="235"/>
      <c r="CG852" s="235"/>
      <c r="CH852" s="235"/>
      <c r="CI852" s="235"/>
      <c r="CJ852" s="235"/>
      <c r="CK852" s="235"/>
      <c r="CL852" s="235"/>
      <c r="CM852" s="245"/>
      <c r="CN852" s="234" t="s">
        <v>21</v>
      </c>
      <c r="CO852" s="235"/>
      <c r="CP852" s="235"/>
      <c r="CQ852" s="235"/>
      <c r="CR852" s="235"/>
      <c r="CS852" s="235"/>
      <c r="CT852" s="235"/>
      <c r="CU852" s="235"/>
      <c r="CV852" s="235"/>
      <c r="CW852" s="235"/>
      <c r="CX852" s="235"/>
      <c r="CY852" s="235"/>
      <c r="CZ852" s="235"/>
      <c r="DA852" s="235"/>
      <c r="DB852" s="235"/>
      <c r="DC852" s="235"/>
      <c r="DD852" s="235"/>
      <c r="DE852" s="235"/>
      <c r="DF852" s="235"/>
      <c r="DG852" s="235"/>
      <c r="DH852" s="247"/>
      <c r="DI852" s="249" t="s">
        <v>59</v>
      </c>
      <c r="DJ852" s="235"/>
      <c r="DK852" s="235"/>
      <c r="DL852" s="235"/>
      <c r="DM852" s="235"/>
      <c r="DN852" s="235"/>
      <c r="DO852" s="235"/>
      <c r="DP852" s="235"/>
      <c r="DQ852" s="235"/>
      <c r="DR852" s="235"/>
      <c r="DS852" s="235"/>
      <c r="DT852" s="235"/>
      <c r="DU852" s="235"/>
      <c r="DV852" s="235"/>
      <c r="DW852" s="235"/>
      <c r="DX852" s="235"/>
      <c r="DY852" s="235"/>
      <c r="DZ852" s="235"/>
      <c r="EA852" s="235"/>
      <c r="EB852" s="235"/>
      <c r="EC852" s="235"/>
      <c r="ED852" s="235"/>
      <c r="EE852" s="235"/>
      <c r="EF852" s="235"/>
      <c r="EG852" s="235"/>
      <c r="EH852" s="235"/>
      <c r="EI852" s="235"/>
      <c r="EJ852" s="235"/>
      <c r="EK852" s="235"/>
      <c r="EL852" s="245"/>
    </row>
    <row r="853" spans="3:142" ht="6" customHeight="1" thickBot="1">
      <c r="C853" s="237"/>
      <c r="D853" s="238"/>
      <c r="E853" s="239"/>
      <c r="F853" s="244"/>
      <c r="G853" s="238"/>
      <c r="H853" s="238"/>
      <c r="I853" s="238"/>
      <c r="J853" s="238"/>
      <c r="K853" s="238"/>
      <c r="L853" s="238"/>
      <c r="M853" s="238"/>
      <c r="N853" s="238"/>
      <c r="O853" s="238"/>
      <c r="P853" s="238"/>
      <c r="Q853" s="238"/>
      <c r="R853" s="238"/>
      <c r="S853" s="238"/>
      <c r="T853" s="238"/>
      <c r="U853" s="238"/>
      <c r="V853" s="238"/>
      <c r="W853" s="238"/>
      <c r="X853" s="238"/>
      <c r="Y853" s="238"/>
      <c r="Z853" s="238"/>
      <c r="AA853" s="238"/>
      <c r="AB853" s="238"/>
      <c r="AC853" s="238"/>
      <c r="AD853" s="238"/>
      <c r="AE853" s="238"/>
      <c r="AF853" s="238"/>
      <c r="AG853" s="238"/>
      <c r="AH853" s="238"/>
      <c r="AI853" s="238"/>
      <c r="AJ853" s="238"/>
      <c r="AK853" s="238"/>
      <c r="AL853" s="238"/>
      <c r="AM853" s="238"/>
      <c r="AN853" s="238"/>
      <c r="AO853" s="238"/>
      <c r="AP853" s="238"/>
      <c r="AQ853" s="238"/>
      <c r="AR853" s="238"/>
      <c r="AS853" s="238"/>
      <c r="AT853" s="238"/>
      <c r="AU853" s="238"/>
      <c r="AV853" s="238"/>
      <c r="AW853" s="238"/>
      <c r="AX853" s="238"/>
      <c r="AY853" s="238"/>
      <c r="AZ853" s="238"/>
      <c r="BA853" s="238"/>
      <c r="BB853" s="238"/>
      <c r="BC853" s="238"/>
      <c r="BD853" s="238"/>
      <c r="BE853" s="238"/>
      <c r="BF853" s="238"/>
      <c r="BG853" s="238"/>
      <c r="BH853" s="238"/>
      <c r="BI853" s="246"/>
      <c r="BJ853" s="237"/>
      <c r="BK853" s="238"/>
      <c r="BL853" s="238"/>
      <c r="BM853" s="238"/>
      <c r="BN853" s="238"/>
      <c r="BO853" s="238"/>
      <c r="BP853" s="238"/>
      <c r="BQ853" s="238"/>
      <c r="BR853" s="238"/>
      <c r="BS853" s="238"/>
      <c r="BT853" s="238"/>
      <c r="BU853" s="238"/>
      <c r="BV853" s="238"/>
      <c r="BW853" s="238"/>
      <c r="BX853" s="238"/>
      <c r="BY853" s="238"/>
      <c r="BZ853" s="238"/>
      <c r="CA853" s="238"/>
      <c r="CB853" s="238"/>
      <c r="CC853" s="238"/>
      <c r="CD853" s="238"/>
      <c r="CE853" s="238"/>
      <c r="CF853" s="238"/>
      <c r="CG853" s="238"/>
      <c r="CH853" s="238"/>
      <c r="CI853" s="238"/>
      <c r="CJ853" s="238"/>
      <c r="CK853" s="238"/>
      <c r="CL853" s="238"/>
      <c r="CM853" s="246"/>
      <c r="CN853" s="237"/>
      <c r="CO853" s="238"/>
      <c r="CP853" s="238"/>
      <c r="CQ853" s="238"/>
      <c r="CR853" s="238"/>
      <c r="CS853" s="238"/>
      <c r="CT853" s="238"/>
      <c r="CU853" s="238"/>
      <c r="CV853" s="238"/>
      <c r="CW853" s="238"/>
      <c r="CX853" s="238"/>
      <c r="CY853" s="238"/>
      <c r="CZ853" s="238"/>
      <c r="DA853" s="238"/>
      <c r="DB853" s="238"/>
      <c r="DC853" s="238"/>
      <c r="DD853" s="238"/>
      <c r="DE853" s="238"/>
      <c r="DF853" s="238"/>
      <c r="DG853" s="238"/>
      <c r="DH853" s="248"/>
      <c r="DI853" s="250"/>
      <c r="DJ853" s="238"/>
      <c r="DK853" s="238"/>
      <c r="DL853" s="238"/>
      <c r="DM853" s="238"/>
      <c r="DN853" s="238"/>
      <c r="DO853" s="238"/>
      <c r="DP853" s="238"/>
      <c r="DQ853" s="238"/>
      <c r="DR853" s="238"/>
      <c r="DS853" s="238"/>
      <c r="DT853" s="238"/>
      <c r="DU853" s="238"/>
      <c r="DV853" s="238"/>
      <c r="DW853" s="238"/>
      <c r="DX853" s="238"/>
      <c r="DY853" s="238"/>
      <c r="DZ853" s="238"/>
      <c r="EA853" s="238"/>
      <c r="EB853" s="238"/>
      <c r="EC853" s="238"/>
      <c r="ED853" s="238"/>
      <c r="EE853" s="238"/>
      <c r="EF853" s="238"/>
      <c r="EG853" s="238"/>
      <c r="EH853" s="238"/>
      <c r="EI853" s="238"/>
      <c r="EJ853" s="238"/>
      <c r="EK853" s="238"/>
      <c r="EL853" s="246"/>
    </row>
    <row r="854" spans="3:142" ht="6" customHeight="1" thickTop="1">
      <c r="C854" s="237"/>
      <c r="D854" s="238"/>
      <c r="E854" s="239"/>
      <c r="F854" s="244" t="s">
        <v>38</v>
      </c>
      <c r="G854" s="238"/>
      <c r="H854" s="238"/>
      <c r="I854" s="238"/>
      <c r="J854" s="252" t="s">
        <v>39</v>
      </c>
      <c r="K854" s="252"/>
      <c r="L854" s="252"/>
      <c r="M854" s="252"/>
      <c r="N854" s="252"/>
      <c r="O854" s="252"/>
      <c r="P854" s="252"/>
      <c r="Q854" s="252"/>
      <c r="R854" s="252"/>
      <c r="S854" s="252"/>
      <c r="T854" s="252"/>
      <c r="U854" s="252"/>
      <c r="V854" s="252"/>
      <c r="W854" s="252"/>
      <c r="X854" s="252"/>
      <c r="Y854" s="252"/>
      <c r="Z854" s="252"/>
      <c r="AA854" s="252"/>
      <c r="AB854" s="252"/>
      <c r="AC854" s="252"/>
      <c r="AD854" s="252"/>
      <c r="AE854" s="252"/>
      <c r="AF854" s="252"/>
      <c r="AG854" s="252"/>
      <c r="AH854" s="252"/>
      <c r="AI854" s="252"/>
      <c r="AJ854" s="252"/>
      <c r="AK854" s="252"/>
      <c r="AL854" s="252"/>
      <c r="AM854" s="252"/>
      <c r="AN854" s="252"/>
      <c r="AO854" s="252"/>
      <c r="AP854" s="252"/>
      <c r="AQ854" s="252"/>
      <c r="AR854" s="238" t="s">
        <v>22</v>
      </c>
      <c r="AS854" s="238"/>
      <c r="AT854" s="238"/>
      <c r="AU854" s="238"/>
      <c r="AV854" s="238"/>
      <c r="AW854" s="238"/>
      <c r="AX854" s="238"/>
      <c r="AY854" s="238"/>
      <c r="AZ854" s="238"/>
      <c r="BA854" s="238"/>
      <c r="BB854" s="238"/>
      <c r="BC854" s="238"/>
      <c r="BD854" s="238"/>
      <c r="BE854" s="238"/>
      <c r="BF854" s="238"/>
      <c r="BG854" s="238"/>
      <c r="BH854" s="238"/>
      <c r="BI854" s="246"/>
      <c r="BJ854" s="255" t="s">
        <v>23</v>
      </c>
      <c r="BK854" s="256"/>
      <c r="BL854" s="256"/>
      <c r="BM854" s="256"/>
      <c r="BN854" s="256"/>
      <c r="BO854" s="256"/>
      <c r="BP854" s="256"/>
      <c r="BQ854" s="256"/>
      <c r="BR854" s="238" t="s">
        <v>24</v>
      </c>
      <c r="BS854" s="238"/>
      <c r="BT854" s="238"/>
      <c r="BU854" s="238"/>
      <c r="BV854" s="259" t="s">
        <v>25</v>
      </c>
      <c r="BW854" s="259"/>
      <c r="BX854" s="259"/>
      <c r="BY854" s="259"/>
      <c r="BZ854" s="259"/>
      <c r="CA854" s="259"/>
      <c r="CB854" s="259"/>
      <c r="CC854" s="259"/>
      <c r="CD854" s="259" t="s">
        <v>26</v>
      </c>
      <c r="CE854" s="259"/>
      <c r="CF854" s="259"/>
      <c r="CG854" s="259"/>
      <c r="CH854" s="259"/>
      <c r="CI854" s="259"/>
      <c r="CJ854" s="259"/>
      <c r="CK854" s="259"/>
      <c r="CL854" s="259"/>
      <c r="CM854" s="261"/>
      <c r="CN854" s="263" t="s">
        <v>27</v>
      </c>
      <c r="CO854" s="259"/>
      <c r="CP854" s="259"/>
      <c r="CQ854" s="259"/>
      <c r="CR854" s="259"/>
      <c r="CS854" s="259"/>
      <c r="CT854" s="264"/>
      <c r="CU854" s="267" t="s">
        <v>28</v>
      </c>
      <c r="CV854" s="268"/>
      <c r="CW854" s="268"/>
      <c r="CX854" s="268"/>
      <c r="CY854" s="268"/>
      <c r="CZ854" s="268"/>
      <c r="DA854" s="269"/>
      <c r="DB854" s="250" t="s">
        <v>29</v>
      </c>
      <c r="DC854" s="238"/>
      <c r="DD854" s="238"/>
      <c r="DE854" s="238"/>
      <c r="DF854" s="238"/>
      <c r="DG854" s="238"/>
      <c r="DH854" s="248"/>
      <c r="DI854" s="250" t="s">
        <v>27</v>
      </c>
      <c r="DJ854" s="238"/>
      <c r="DK854" s="238"/>
      <c r="DL854" s="238"/>
      <c r="DM854" s="238"/>
      <c r="DN854" s="238"/>
      <c r="DO854" s="238"/>
      <c r="DP854" s="238"/>
      <c r="DQ854" s="238"/>
      <c r="DR854" s="239"/>
      <c r="DS854" s="267" t="s">
        <v>28</v>
      </c>
      <c r="DT854" s="268"/>
      <c r="DU854" s="268"/>
      <c r="DV854" s="268"/>
      <c r="DW854" s="268"/>
      <c r="DX854" s="268"/>
      <c r="DY854" s="268"/>
      <c r="DZ854" s="268"/>
      <c r="EA854" s="268"/>
      <c r="EB854" s="269"/>
      <c r="EC854" s="250" t="s">
        <v>29</v>
      </c>
      <c r="ED854" s="238"/>
      <c r="EE854" s="238"/>
      <c r="EF854" s="238"/>
      <c r="EG854" s="238"/>
      <c r="EH854" s="238"/>
      <c r="EI854" s="238"/>
      <c r="EJ854" s="238"/>
      <c r="EK854" s="238"/>
      <c r="EL854" s="246"/>
    </row>
    <row r="855" spans="3:142" ht="6" customHeight="1" thickBot="1">
      <c r="C855" s="240"/>
      <c r="D855" s="241"/>
      <c r="E855" s="242"/>
      <c r="F855" s="251"/>
      <c r="G855" s="241"/>
      <c r="H855" s="241"/>
      <c r="I855" s="241"/>
      <c r="J855" s="253"/>
      <c r="K855" s="253"/>
      <c r="L855" s="253"/>
      <c r="M855" s="253"/>
      <c r="N855" s="253"/>
      <c r="O855" s="253"/>
      <c r="P855" s="253"/>
      <c r="Q855" s="253"/>
      <c r="R855" s="253"/>
      <c r="S855" s="253"/>
      <c r="T855" s="253"/>
      <c r="U855" s="253"/>
      <c r="V855" s="253"/>
      <c r="W855" s="253"/>
      <c r="X855" s="253"/>
      <c r="Y855" s="253"/>
      <c r="Z855" s="253"/>
      <c r="AA855" s="253"/>
      <c r="AB855" s="253"/>
      <c r="AC855" s="253"/>
      <c r="AD855" s="253"/>
      <c r="AE855" s="253"/>
      <c r="AF855" s="253"/>
      <c r="AG855" s="253"/>
      <c r="AH855" s="253"/>
      <c r="AI855" s="253"/>
      <c r="AJ855" s="253"/>
      <c r="AK855" s="253"/>
      <c r="AL855" s="253"/>
      <c r="AM855" s="253"/>
      <c r="AN855" s="253"/>
      <c r="AO855" s="253"/>
      <c r="AP855" s="253"/>
      <c r="AQ855" s="253"/>
      <c r="AR855" s="241"/>
      <c r="AS855" s="241"/>
      <c r="AT855" s="241"/>
      <c r="AU855" s="241"/>
      <c r="AV855" s="241"/>
      <c r="AW855" s="241"/>
      <c r="AX855" s="241"/>
      <c r="AY855" s="241"/>
      <c r="AZ855" s="241"/>
      <c r="BA855" s="241"/>
      <c r="BB855" s="241"/>
      <c r="BC855" s="241"/>
      <c r="BD855" s="241"/>
      <c r="BE855" s="241"/>
      <c r="BF855" s="241"/>
      <c r="BG855" s="241"/>
      <c r="BH855" s="241"/>
      <c r="BI855" s="254"/>
      <c r="BJ855" s="257"/>
      <c r="BK855" s="258"/>
      <c r="BL855" s="258"/>
      <c r="BM855" s="258"/>
      <c r="BN855" s="258"/>
      <c r="BO855" s="258"/>
      <c r="BP855" s="258"/>
      <c r="BQ855" s="258"/>
      <c r="BR855" s="241"/>
      <c r="BS855" s="241"/>
      <c r="BT855" s="241"/>
      <c r="BU855" s="241"/>
      <c r="BV855" s="260"/>
      <c r="BW855" s="260"/>
      <c r="BX855" s="260"/>
      <c r="BY855" s="260"/>
      <c r="BZ855" s="260"/>
      <c r="CA855" s="260"/>
      <c r="CB855" s="260"/>
      <c r="CC855" s="260"/>
      <c r="CD855" s="260"/>
      <c r="CE855" s="260"/>
      <c r="CF855" s="260"/>
      <c r="CG855" s="260"/>
      <c r="CH855" s="260"/>
      <c r="CI855" s="260"/>
      <c r="CJ855" s="260"/>
      <c r="CK855" s="260"/>
      <c r="CL855" s="260"/>
      <c r="CM855" s="262"/>
      <c r="CN855" s="265"/>
      <c r="CO855" s="260"/>
      <c r="CP855" s="260"/>
      <c r="CQ855" s="260"/>
      <c r="CR855" s="260"/>
      <c r="CS855" s="260"/>
      <c r="CT855" s="266"/>
      <c r="CU855" s="270"/>
      <c r="CV855" s="271"/>
      <c r="CW855" s="271"/>
      <c r="CX855" s="271"/>
      <c r="CY855" s="271"/>
      <c r="CZ855" s="271"/>
      <c r="DA855" s="272"/>
      <c r="DB855" s="273"/>
      <c r="DC855" s="241"/>
      <c r="DD855" s="241"/>
      <c r="DE855" s="241"/>
      <c r="DF855" s="241"/>
      <c r="DG855" s="241"/>
      <c r="DH855" s="274"/>
      <c r="DI855" s="273"/>
      <c r="DJ855" s="241"/>
      <c r="DK855" s="241"/>
      <c r="DL855" s="241"/>
      <c r="DM855" s="241"/>
      <c r="DN855" s="241"/>
      <c r="DO855" s="241"/>
      <c r="DP855" s="241"/>
      <c r="DQ855" s="241"/>
      <c r="DR855" s="242"/>
      <c r="DS855" s="270"/>
      <c r="DT855" s="271"/>
      <c r="DU855" s="271"/>
      <c r="DV855" s="271"/>
      <c r="DW855" s="271"/>
      <c r="DX855" s="271"/>
      <c r="DY855" s="271"/>
      <c r="DZ855" s="271"/>
      <c r="EA855" s="271"/>
      <c r="EB855" s="272"/>
      <c r="EC855" s="273"/>
      <c r="ED855" s="241"/>
      <c r="EE855" s="241"/>
      <c r="EF855" s="241"/>
      <c r="EG855" s="241"/>
      <c r="EH855" s="241"/>
      <c r="EI855" s="241"/>
      <c r="EJ855" s="241"/>
      <c r="EK855" s="241"/>
      <c r="EL855" s="254"/>
    </row>
    <row r="856" spans="3:142" ht="6" customHeight="1" thickTop="1">
      <c r="C856" s="521" t="str">
        <f>IF('請求書(本書)'!C856:E857="","",'請求書(本書)'!C856:E857)</f>
        <v/>
      </c>
      <c r="D856" s="522"/>
      <c r="E856" s="523"/>
      <c r="F856" s="503" t="str">
        <f>IF('請求書(本書)'!F856:X857="","",'請求書(本書)'!F856:X857)</f>
        <v/>
      </c>
      <c r="G856" s="504"/>
      <c r="H856" s="504"/>
      <c r="I856" s="504"/>
      <c r="J856" s="504"/>
      <c r="K856" s="504"/>
      <c r="L856" s="504"/>
      <c r="M856" s="504"/>
      <c r="N856" s="504"/>
      <c r="O856" s="504"/>
      <c r="P856" s="504"/>
      <c r="Q856" s="504"/>
      <c r="R856" s="504"/>
      <c r="S856" s="504"/>
      <c r="T856" s="504"/>
      <c r="U856" s="504"/>
      <c r="V856" s="504"/>
      <c r="W856" s="504"/>
      <c r="X856" s="504"/>
      <c r="Y856" s="504" t="str">
        <f>IF('請求書(本書)'!Y856:AQ857="","",'請求書(本書)'!Y856:AQ857)</f>
        <v/>
      </c>
      <c r="Z856" s="504"/>
      <c r="AA856" s="504"/>
      <c r="AB856" s="504"/>
      <c r="AC856" s="504"/>
      <c r="AD856" s="504"/>
      <c r="AE856" s="504"/>
      <c r="AF856" s="504"/>
      <c r="AG856" s="504"/>
      <c r="AH856" s="504"/>
      <c r="AI856" s="504"/>
      <c r="AJ856" s="504"/>
      <c r="AK856" s="504"/>
      <c r="AL856" s="504"/>
      <c r="AM856" s="504"/>
      <c r="AN856" s="504"/>
      <c r="AO856" s="504"/>
      <c r="AP856" s="504"/>
      <c r="AQ856" s="504"/>
      <c r="AR856" s="504" t="str">
        <f>IF('請求書(本書)'!AR856:BI857="","",'請求書(本書)'!AR856:BI857)</f>
        <v/>
      </c>
      <c r="AS856" s="504"/>
      <c r="AT856" s="504"/>
      <c r="AU856" s="504"/>
      <c r="AV856" s="504"/>
      <c r="AW856" s="504"/>
      <c r="AX856" s="504"/>
      <c r="AY856" s="504"/>
      <c r="AZ856" s="504"/>
      <c r="BA856" s="504"/>
      <c r="BB856" s="504"/>
      <c r="BC856" s="504"/>
      <c r="BD856" s="504"/>
      <c r="BE856" s="504"/>
      <c r="BF856" s="504"/>
      <c r="BG856" s="504"/>
      <c r="BH856" s="504"/>
      <c r="BI856" s="505"/>
      <c r="BJ856" s="506" t="str">
        <f>IF('請求書(本書)'!BJ856:BQ859="","",'請求書(本書)'!BJ856:BQ859)</f>
        <v/>
      </c>
      <c r="BK856" s="507"/>
      <c r="BL856" s="507"/>
      <c r="BM856" s="507"/>
      <c r="BN856" s="507"/>
      <c r="BO856" s="507"/>
      <c r="BP856" s="507"/>
      <c r="BQ856" s="507"/>
      <c r="BR856" s="514" t="str">
        <f>IF('請求書(本書)'!BR856:BU859="","",'請求書(本書)'!BR856:BU859)</f>
        <v/>
      </c>
      <c r="BS856" s="514"/>
      <c r="BT856" s="514"/>
      <c r="BU856" s="514"/>
      <c r="BV856" s="515" t="str">
        <f>IF('請求書(本書)'!BV856:CC859="","",'請求書(本書)'!BV856:CC859)</f>
        <v/>
      </c>
      <c r="BW856" s="515"/>
      <c r="BX856" s="515"/>
      <c r="BY856" s="515"/>
      <c r="BZ856" s="515"/>
      <c r="CA856" s="515"/>
      <c r="CB856" s="515"/>
      <c r="CC856" s="515"/>
      <c r="CD856" s="227" t="str">
        <f>IF('請求書(本書)'!CD856:CM859="","",'請求書(本書)'!CD856:CM859)</f>
        <v/>
      </c>
      <c r="CE856" s="227"/>
      <c r="CF856" s="227"/>
      <c r="CG856" s="227"/>
      <c r="CH856" s="227"/>
      <c r="CI856" s="227"/>
      <c r="CJ856" s="227"/>
      <c r="CK856" s="227"/>
      <c r="CL856" s="227"/>
      <c r="CM856" s="228"/>
      <c r="CN856" s="149" t="str">
        <f>IF('請求書(本書)'!CN856:CT859="","",'請求書(本書)'!CN856:CT859)</f>
        <v/>
      </c>
      <c r="CO856" s="149"/>
      <c r="CP856" s="149"/>
      <c r="CQ856" s="149"/>
      <c r="CR856" s="149"/>
      <c r="CS856" s="149"/>
      <c r="CT856" s="149"/>
      <c r="CU856" s="516" t="str">
        <f>IF('請求書(本書)'!CU856:DA859="","",'請求書(本書)'!CU856:DA859)</f>
        <v/>
      </c>
      <c r="CV856" s="516"/>
      <c r="CW856" s="516"/>
      <c r="CX856" s="516"/>
      <c r="CY856" s="516"/>
      <c r="CZ856" s="516"/>
      <c r="DA856" s="516"/>
      <c r="DB856" s="149" t="str">
        <f>IF('請求書(本書)'!DB856:DH859="","",'請求書(本書)'!DB856:DH859)</f>
        <v/>
      </c>
      <c r="DC856" s="149"/>
      <c r="DD856" s="149"/>
      <c r="DE856" s="149"/>
      <c r="DF856" s="149"/>
      <c r="DG856" s="149"/>
      <c r="DH856" s="150"/>
      <c r="DI856" s="117"/>
      <c r="DJ856" s="118"/>
      <c r="DK856" s="121"/>
      <c r="DL856" s="121"/>
      <c r="DM856" s="121"/>
      <c r="DN856" s="121"/>
      <c r="DO856" s="121"/>
      <c r="DP856" s="121"/>
      <c r="DQ856" s="121"/>
      <c r="DR856" s="121"/>
      <c r="DS856" s="122"/>
      <c r="DT856" s="123"/>
      <c r="DU856" s="512" t="str">
        <f>IF('請求書(本書)'!DU856:EB857="","",'請求書(本書)'!DU856:EB857)</f>
        <v/>
      </c>
      <c r="DV856" s="512"/>
      <c r="DW856" s="512"/>
      <c r="DX856" s="512"/>
      <c r="DY856" s="512"/>
      <c r="DZ856" s="512"/>
      <c r="EA856" s="512"/>
      <c r="EB856" s="513"/>
      <c r="EC856" s="153"/>
      <c r="ED856" s="153"/>
      <c r="EE856" s="121"/>
      <c r="EF856" s="121"/>
      <c r="EG856" s="121"/>
      <c r="EH856" s="121"/>
      <c r="EI856" s="121"/>
      <c r="EJ856" s="121"/>
      <c r="EK856" s="121"/>
      <c r="EL856" s="154"/>
    </row>
    <row r="857" spans="3:142" ht="6" customHeight="1">
      <c r="C857" s="278"/>
      <c r="D857" s="279"/>
      <c r="E857" s="280"/>
      <c r="F857" s="283"/>
      <c r="G857" s="284"/>
      <c r="H857" s="284"/>
      <c r="I857" s="284"/>
      <c r="J857" s="284"/>
      <c r="K857" s="284"/>
      <c r="L857" s="284"/>
      <c r="M857" s="284"/>
      <c r="N857" s="284"/>
      <c r="O857" s="284"/>
      <c r="P857" s="284"/>
      <c r="Q857" s="284"/>
      <c r="R857" s="284"/>
      <c r="S857" s="284"/>
      <c r="T857" s="284"/>
      <c r="U857" s="284"/>
      <c r="V857" s="284"/>
      <c r="W857" s="284"/>
      <c r="X857" s="284"/>
      <c r="Y857" s="284"/>
      <c r="Z857" s="284"/>
      <c r="AA857" s="284"/>
      <c r="AB857" s="284"/>
      <c r="AC857" s="284"/>
      <c r="AD857" s="284"/>
      <c r="AE857" s="284"/>
      <c r="AF857" s="284"/>
      <c r="AG857" s="284"/>
      <c r="AH857" s="284"/>
      <c r="AI857" s="284"/>
      <c r="AJ857" s="284"/>
      <c r="AK857" s="284"/>
      <c r="AL857" s="284"/>
      <c r="AM857" s="284"/>
      <c r="AN857" s="284"/>
      <c r="AO857" s="284"/>
      <c r="AP857" s="284"/>
      <c r="AQ857" s="284"/>
      <c r="AR857" s="284"/>
      <c r="AS857" s="284"/>
      <c r="AT857" s="284"/>
      <c r="AU857" s="284"/>
      <c r="AV857" s="284"/>
      <c r="AW857" s="284"/>
      <c r="AX857" s="284"/>
      <c r="AY857" s="284"/>
      <c r="AZ857" s="284"/>
      <c r="BA857" s="284"/>
      <c r="BB857" s="284"/>
      <c r="BC857" s="284"/>
      <c r="BD857" s="284"/>
      <c r="BE857" s="284"/>
      <c r="BF857" s="284"/>
      <c r="BG857" s="284"/>
      <c r="BH857" s="284"/>
      <c r="BI857" s="286"/>
      <c r="BJ857" s="508"/>
      <c r="BK857" s="509"/>
      <c r="BL857" s="509"/>
      <c r="BM857" s="509"/>
      <c r="BN857" s="509"/>
      <c r="BO857" s="509"/>
      <c r="BP857" s="509"/>
      <c r="BQ857" s="509"/>
      <c r="BR857" s="291"/>
      <c r="BS857" s="291"/>
      <c r="BT857" s="291"/>
      <c r="BU857" s="291"/>
      <c r="BV857" s="293"/>
      <c r="BW857" s="293"/>
      <c r="BX857" s="293"/>
      <c r="BY857" s="293"/>
      <c r="BZ857" s="293"/>
      <c r="CA857" s="293"/>
      <c r="CB857" s="293"/>
      <c r="CC857" s="293"/>
      <c r="CD857" s="169"/>
      <c r="CE857" s="169"/>
      <c r="CF857" s="169"/>
      <c r="CG857" s="169"/>
      <c r="CH857" s="169"/>
      <c r="CI857" s="169"/>
      <c r="CJ857" s="169"/>
      <c r="CK857" s="169"/>
      <c r="CL857" s="169"/>
      <c r="CM857" s="170"/>
      <c r="CN857" s="151"/>
      <c r="CO857" s="151"/>
      <c r="CP857" s="151"/>
      <c r="CQ857" s="151"/>
      <c r="CR857" s="151"/>
      <c r="CS857" s="151"/>
      <c r="CT857" s="151"/>
      <c r="CU857" s="296"/>
      <c r="CV857" s="296"/>
      <c r="CW857" s="296"/>
      <c r="CX857" s="296"/>
      <c r="CY857" s="296"/>
      <c r="CZ857" s="296"/>
      <c r="DA857" s="296"/>
      <c r="DB857" s="151"/>
      <c r="DC857" s="151"/>
      <c r="DD857" s="151"/>
      <c r="DE857" s="151"/>
      <c r="DF857" s="151"/>
      <c r="DG857" s="151"/>
      <c r="DH857" s="152"/>
      <c r="DI857" s="119"/>
      <c r="DJ857" s="120"/>
      <c r="DK857" s="93"/>
      <c r="DL857" s="93"/>
      <c r="DM857" s="93"/>
      <c r="DN857" s="93"/>
      <c r="DO857" s="93"/>
      <c r="DP857" s="93"/>
      <c r="DQ857" s="93"/>
      <c r="DR857" s="93"/>
      <c r="DS857" s="124"/>
      <c r="DT857" s="125"/>
      <c r="DU857" s="135"/>
      <c r="DV857" s="135"/>
      <c r="DW857" s="135"/>
      <c r="DX857" s="135"/>
      <c r="DY857" s="135"/>
      <c r="DZ857" s="135"/>
      <c r="EA857" s="135"/>
      <c r="EB857" s="136"/>
      <c r="EC857" s="131"/>
      <c r="ED857" s="131"/>
      <c r="EE857" s="93"/>
      <c r="EF857" s="93"/>
      <c r="EG857" s="93"/>
      <c r="EH857" s="93"/>
      <c r="EI857" s="93"/>
      <c r="EJ857" s="93"/>
      <c r="EK857" s="93"/>
      <c r="EL857" s="102"/>
    </row>
    <row r="858" spans="3:142" ht="6" customHeight="1">
      <c r="C858" s="301" t="str">
        <f>IF('請求書(本書)'!C858:E859="","",'請求書(本書)'!C858:E859)</f>
        <v/>
      </c>
      <c r="D858" s="302"/>
      <c r="E858" s="303"/>
      <c r="F858" s="307" t="str">
        <f>IF('請求書(本書)'!F858:I859="","",'請求書(本書)'!F858:I859)</f>
        <v/>
      </c>
      <c r="G858" s="308"/>
      <c r="H858" s="308"/>
      <c r="I858" s="308"/>
      <c r="J858" s="284" t="str">
        <f>IF('請求書(本書)'!J858:AQ859="","",'請求書(本書)'!J858:AQ859)</f>
        <v/>
      </c>
      <c r="K858" s="284"/>
      <c r="L858" s="284"/>
      <c r="M858" s="284"/>
      <c r="N858" s="284"/>
      <c r="O858" s="284"/>
      <c r="P858" s="284"/>
      <c r="Q858" s="284"/>
      <c r="R858" s="284"/>
      <c r="S858" s="284"/>
      <c r="T858" s="284"/>
      <c r="U858" s="284"/>
      <c r="V858" s="284"/>
      <c r="W858" s="284"/>
      <c r="X858" s="284"/>
      <c r="Y858" s="284"/>
      <c r="Z858" s="284"/>
      <c r="AA858" s="284"/>
      <c r="AB858" s="284"/>
      <c r="AC858" s="284"/>
      <c r="AD858" s="284"/>
      <c r="AE858" s="284"/>
      <c r="AF858" s="284"/>
      <c r="AG858" s="284"/>
      <c r="AH858" s="284"/>
      <c r="AI858" s="284"/>
      <c r="AJ858" s="284"/>
      <c r="AK858" s="284"/>
      <c r="AL858" s="284"/>
      <c r="AM858" s="284"/>
      <c r="AN858" s="284"/>
      <c r="AO858" s="284"/>
      <c r="AP858" s="284"/>
      <c r="AQ858" s="284"/>
      <c r="AR858" s="284" t="str">
        <f>IF('請求書(本書)'!AR858:BI859="","",'請求書(本書)'!AR858:BI859)</f>
        <v/>
      </c>
      <c r="AS858" s="284"/>
      <c r="AT858" s="284"/>
      <c r="AU858" s="284"/>
      <c r="AV858" s="284"/>
      <c r="AW858" s="284"/>
      <c r="AX858" s="284"/>
      <c r="AY858" s="284"/>
      <c r="AZ858" s="284"/>
      <c r="BA858" s="284"/>
      <c r="BB858" s="284"/>
      <c r="BC858" s="284"/>
      <c r="BD858" s="284"/>
      <c r="BE858" s="284"/>
      <c r="BF858" s="284"/>
      <c r="BG858" s="284"/>
      <c r="BH858" s="284"/>
      <c r="BI858" s="286"/>
      <c r="BJ858" s="508"/>
      <c r="BK858" s="509"/>
      <c r="BL858" s="509"/>
      <c r="BM858" s="509"/>
      <c r="BN858" s="509"/>
      <c r="BO858" s="509"/>
      <c r="BP858" s="509"/>
      <c r="BQ858" s="509"/>
      <c r="BR858" s="291"/>
      <c r="BS858" s="291"/>
      <c r="BT858" s="291"/>
      <c r="BU858" s="291"/>
      <c r="BV858" s="293"/>
      <c r="BW858" s="293"/>
      <c r="BX858" s="293"/>
      <c r="BY858" s="293"/>
      <c r="BZ858" s="293"/>
      <c r="CA858" s="293"/>
      <c r="CB858" s="293"/>
      <c r="CC858" s="293"/>
      <c r="CD858" s="169"/>
      <c r="CE858" s="169"/>
      <c r="CF858" s="169"/>
      <c r="CG858" s="169"/>
      <c r="CH858" s="169"/>
      <c r="CI858" s="169"/>
      <c r="CJ858" s="169"/>
      <c r="CK858" s="169"/>
      <c r="CL858" s="169"/>
      <c r="CM858" s="170"/>
      <c r="CN858" s="151"/>
      <c r="CO858" s="151"/>
      <c r="CP858" s="151"/>
      <c r="CQ858" s="151"/>
      <c r="CR858" s="151"/>
      <c r="CS858" s="151"/>
      <c r="CT858" s="151"/>
      <c r="CU858" s="296"/>
      <c r="CV858" s="296"/>
      <c r="CW858" s="296"/>
      <c r="CX858" s="296"/>
      <c r="CY858" s="296"/>
      <c r="CZ858" s="296"/>
      <c r="DA858" s="296"/>
      <c r="DB858" s="151"/>
      <c r="DC858" s="151"/>
      <c r="DD858" s="151"/>
      <c r="DE858" s="151"/>
      <c r="DF858" s="151"/>
      <c r="DG858" s="151"/>
      <c r="DH858" s="152"/>
      <c r="DI858" s="92" t="str">
        <f>IF('請求書(本書)'!DI858:DR859="","",'請求書(本書)'!DI858:DR859)</f>
        <v/>
      </c>
      <c r="DJ858" s="93"/>
      <c r="DK858" s="93"/>
      <c r="DL858" s="93"/>
      <c r="DM858" s="93"/>
      <c r="DN858" s="93"/>
      <c r="DO858" s="93"/>
      <c r="DP858" s="93"/>
      <c r="DQ858" s="93"/>
      <c r="DR858" s="102"/>
      <c r="DS858" s="96" t="str">
        <f>IF('請求書(本書)'!DS858:EB859="","",'請求書(本書)'!DS858:EB859)</f>
        <v/>
      </c>
      <c r="DT858" s="97"/>
      <c r="DU858" s="97"/>
      <c r="DV858" s="97"/>
      <c r="DW858" s="97"/>
      <c r="DX858" s="97"/>
      <c r="DY858" s="97"/>
      <c r="DZ858" s="97"/>
      <c r="EA858" s="97"/>
      <c r="EB858" s="98"/>
      <c r="EC858" s="93" t="str">
        <f>IF('請求書(本書)'!EC858:EL859="","",'請求書(本書)'!EC858:EL859)</f>
        <v/>
      </c>
      <c r="ED858" s="93"/>
      <c r="EE858" s="93"/>
      <c r="EF858" s="93"/>
      <c r="EG858" s="93"/>
      <c r="EH858" s="93"/>
      <c r="EI858" s="93"/>
      <c r="EJ858" s="93"/>
      <c r="EK858" s="93"/>
      <c r="EL858" s="102"/>
    </row>
    <row r="859" spans="3:142" ht="6" customHeight="1">
      <c r="C859" s="301"/>
      <c r="D859" s="302"/>
      <c r="E859" s="303"/>
      <c r="F859" s="320"/>
      <c r="G859" s="321"/>
      <c r="H859" s="321"/>
      <c r="I859" s="321"/>
      <c r="J859" s="322"/>
      <c r="K859" s="322"/>
      <c r="L859" s="322"/>
      <c r="M859" s="322"/>
      <c r="N859" s="322"/>
      <c r="O859" s="322"/>
      <c r="P859" s="322"/>
      <c r="Q859" s="322"/>
      <c r="R859" s="322"/>
      <c r="S859" s="322"/>
      <c r="T859" s="322"/>
      <c r="U859" s="322"/>
      <c r="V859" s="322"/>
      <c r="W859" s="322"/>
      <c r="X859" s="322"/>
      <c r="Y859" s="322"/>
      <c r="Z859" s="322"/>
      <c r="AA859" s="322"/>
      <c r="AB859" s="322"/>
      <c r="AC859" s="322"/>
      <c r="AD859" s="322"/>
      <c r="AE859" s="322"/>
      <c r="AF859" s="322"/>
      <c r="AG859" s="322"/>
      <c r="AH859" s="322"/>
      <c r="AI859" s="322"/>
      <c r="AJ859" s="322"/>
      <c r="AK859" s="322"/>
      <c r="AL859" s="322"/>
      <c r="AM859" s="322"/>
      <c r="AN859" s="322"/>
      <c r="AO859" s="322"/>
      <c r="AP859" s="322"/>
      <c r="AQ859" s="322"/>
      <c r="AR859" s="322"/>
      <c r="AS859" s="322"/>
      <c r="AT859" s="322"/>
      <c r="AU859" s="322"/>
      <c r="AV859" s="322"/>
      <c r="AW859" s="322"/>
      <c r="AX859" s="322"/>
      <c r="AY859" s="322"/>
      <c r="AZ859" s="322"/>
      <c r="BA859" s="322"/>
      <c r="BB859" s="322"/>
      <c r="BC859" s="322"/>
      <c r="BD859" s="322"/>
      <c r="BE859" s="322"/>
      <c r="BF859" s="322"/>
      <c r="BG859" s="322"/>
      <c r="BH859" s="322"/>
      <c r="BI859" s="323"/>
      <c r="BJ859" s="508"/>
      <c r="BK859" s="509"/>
      <c r="BL859" s="509"/>
      <c r="BM859" s="509"/>
      <c r="BN859" s="509"/>
      <c r="BO859" s="509"/>
      <c r="BP859" s="509"/>
      <c r="BQ859" s="509"/>
      <c r="BR859" s="291"/>
      <c r="BS859" s="291"/>
      <c r="BT859" s="291"/>
      <c r="BU859" s="291"/>
      <c r="BV859" s="293"/>
      <c r="BW859" s="293"/>
      <c r="BX859" s="293"/>
      <c r="BY859" s="293"/>
      <c r="BZ859" s="293"/>
      <c r="CA859" s="293"/>
      <c r="CB859" s="293"/>
      <c r="CC859" s="293"/>
      <c r="CD859" s="169"/>
      <c r="CE859" s="169"/>
      <c r="CF859" s="169"/>
      <c r="CG859" s="169"/>
      <c r="CH859" s="169"/>
      <c r="CI859" s="169"/>
      <c r="CJ859" s="169"/>
      <c r="CK859" s="169"/>
      <c r="CL859" s="169"/>
      <c r="CM859" s="170"/>
      <c r="CN859" s="151"/>
      <c r="CO859" s="151"/>
      <c r="CP859" s="151"/>
      <c r="CQ859" s="151"/>
      <c r="CR859" s="151"/>
      <c r="CS859" s="151"/>
      <c r="CT859" s="151"/>
      <c r="CU859" s="296"/>
      <c r="CV859" s="296"/>
      <c r="CW859" s="296"/>
      <c r="CX859" s="296"/>
      <c r="CY859" s="296"/>
      <c r="CZ859" s="296"/>
      <c r="DA859" s="296"/>
      <c r="DB859" s="151"/>
      <c r="DC859" s="151"/>
      <c r="DD859" s="151"/>
      <c r="DE859" s="151"/>
      <c r="DF859" s="151"/>
      <c r="DG859" s="151"/>
      <c r="DH859" s="152"/>
      <c r="DI859" s="94"/>
      <c r="DJ859" s="95"/>
      <c r="DK859" s="95"/>
      <c r="DL859" s="95"/>
      <c r="DM859" s="95"/>
      <c r="DN859" s="95"/>
      <c r="DO859" s="95"/>
      <c r="DP859" s="95"/>
      <c r="DQ859" s="95"/>
      <c r="DR859" s="103"/>
      <c r="DS859" s="99"/>
      <c r="DT859" s="100"/>
      <c r="DU859" s="100"/>
      <c r="DV859" s="100"/>
      <c r="DW859" s="100"/>
      <c r="DX859" s="100"/>
      <c r="DY859" s="100"/>
      <c r="DZ859" s="100"/>
      <c r="EA859" s="100"/>
      <c r="EB859" s="101"/>
      <c r="EC859" s="95"/>
      <c r="ED859" s="95"/>
      <c r="EE859" s="95"/>
      <c r="EF859" s="95"/>
      <c r="EG859" s="95"/>
      <c r="EH859" s="95"/>
      <c r="EI859" s="95"/>
      <c r="EJ859" s="95"/>
      <c r="EK859" s="95"/>
      <c r="EL859" s="103"/>
    </row>
    <row r="860" spans="3:142" ht="6" customHeight="1">
      <c r="C860" s="275" t="str">
        <f>IF('請求書(本書)'!C860:E861="","",'請求書(本書)'!C860:E861)</f>
        <v/>
      </c>
      <c r="D860" s="276"/>
      <c r="E860" s="276"/>
      <c r="F860" s="281" t="str">
        <f>IF('請求書(本書)'!F860:X861="","",'請求書(本書)'!F860:X861)</f>
        <v/>
      </c>
      <c r="G860" s="282"/>
      <c r="H860" s="282"/>
      <c r="I860" s="282"/>
      <c r="J860" s="282"/>
      <c r="K860" s="282"/>
      <c r="L860" s="282"/>
      <c r="M860" s="282"/>
      <c r="N860" s="282"/>
      <c r="O860" s="282"/>
      <c r="P860" s="282"/>
      <c r="Q860" s="282"/>
      <c r="R860" s="282"/>
      <c r="S860" s="282"/>
      <c r="T860" s="282"/>
      <c r="U860" s="282"/>
      <c r="V860" s="282"/>
      <c r="W860" s="282"/>
      <c r="X860" s="282"/>
      <c r="Y860" s="282" t="str">
        <f>IF('請求書(本書)'!Y860:AQ861="","",'請求書(本書)'!Y860:AQ861)</f>
        <v/>
      </c>
      <c r="Z860" s="282"/>
      <c r="AA860" s="282"/>
      <c r="AB860" s="282"/>
      <c r="AC860" s="282"/>
      <c r="AD860" s="282"/>
      <c r="AE860" s="282"/>
      <c r="AF860" s="282"/>
      <c r="AG860" s="282"/>
      <c r="AH860" s="282"/>
      <c r="AI860" s="282"/>
      <c r="AJ860" s="282"/>
      <c r="AK860" s="282"/>
      <c r="AL860" s="282"/>
      <c r="AM860" s="282"/>
      <c r="AN860" s="282"/>
      <c r="AO860" s="282"/>
      <c r="AP860" s="282"/>
      <c r="AQ860" s="282"/>
      <c r="AR860" s="282" t="str">
        <f>IF('請求書(本書)'!AR860:BI861="","",'請求書(本書)'!AR860:BI861)</f>
        <v/>
      </c>
      <c r="AS860" s="282"/>
      <c r="AT860" s="282"/>
      <c r="AU860" s="282"/>
      <c r="AV860" s="282"/>
      <c r="AW860" s="282"/>
      <c r="AX860" s="282"/>
      <c r="AY860" s="282"/>
      <c r="AZ860" s="282"/>
      <c r="BA860" s="282"/>
      <c r="BB860" s="282"/>
      <c r="BC860" s="282"/>
      <c r="BD860" s="282"/>
      <c r="BE860" s="282"/>
      <c r="BF860" s="282"/>
      <c r="BG860" s="282"/>
      <c r="BH860" s="282"/>
      <c r="BI860" s="285"/>
      <c r="BJ860" s="287" t="str">
        <f>IF('請求書(本書)'!BJ860:BQ863="","",'請求書(本書)'!BJ860:BQ863)</f>
        <v/>
      </c>
      <c r="BK860" s="288"/>
      <c r="BL860" s="288"/>
      <c r="BM860" s="288"/>
      <c r="BN860" s="288"/>
      <c r="BO860" s="288"/>
      <c r="BP860" s="288"/>
      <c r="BQ860" s="288"/>
      <c r="BR860" s="291" t="str">
        <f>IF('請求書(本書)'!BR860:BU863="","",'請求書(本書)'!BR860:BU863)</f>
        <v/>
      </c>
      <c r="BS860" s="291"/>
      <c r="BT860" s="291"/>
      <c r="BU860" s="291"/>
      <c r="BV860" s="293" t="str">
        <f>IF('請求書(本書)'!BV860:CC863="","",'請求書(本書)'!BV860:CC863)</f>
        <v/>
      </c>
      <c r="BW860" s="293"/>
      <c r="BX860" s="293"/>
      <c r="BY860" s="293"/>
      <c r="BZ860" s="293"/>
      <c r="CA860" s="293"/>
      <c r="CB860" s="293"/>
      <c r="CC860" s="293"/>
      <c r="CD860" s="169" t="str">
        <f>IF('請求書(本書)'!CD860:CM863="","",'請求書(本書)'!CD860:CM863)</f>
        <v/>
      </c>
      <c r="CE860" s="169"/>
      <c r="CF860" s="169"/>
      <c r="CG860" s="169"/>
      <c r="CH860" s="169"/>
      <c r="CI860" s="169"/>
      <c r="CJ860" s="169"/>
      <c r="CK860" s="169"/>
      <c r="CL860" s="169"/>
      <c r="CM860" s="170"/>
      <c r="CN860" s="526" t="str">
        <f>IF('請求書(本書)'!CN860:CT863="","",'請求書(本書)'!CN860:CT863)</f>
        <v/>
      </c>
      <c r="CO860" s="183"/>
      <c r="CP860" s="183"/>
      <c r="CQ860" s="183"/>
      <c r="CR860" s="183"/>
      <c r="CS860" s="183"/>
      <c r="CT860" s="183"/>
      <c r="CU860" s="527" t="str">
        <f>IF('請求書(本書)'!CU860:DA863="","",'請求書(本書)'!CU860:DA863)</f>
        <v/>
      </c>
      <c r="CV860" s="528"/>
      <c r="CW860" s="528"/>
      <c r="CX860" s="528"/>
      <c r="CY860" s="528"/>
      <c r="CZ860" s="528"/>
      <c r="DA860" s="529"/>
      <c r="DB860" s="183" t="str">
        <f>IF('請求書(本書)'!DB860:DH863="","",'請求書(本書)'!DB860:DH863)</f>
        <v/>
      </c>
      <c r="DC860" s="183"/>
      <c r="DD860" s="183"/>
      <c r="DE860" s="183"/>
      <c r="DF860" s="183"/>
      <c r="DG860" s="183"/>
      <c r="DH860" s="184"/>
      <c r="DI860" s="120"/>
      <c r="DJ860" s="120"/>
      <c r="DK860" s="93"/>
      <c r="DL860" s="93"/>
      <c r="DM860" s="93"/>
      <c r="DN860" s="93"/>
      <c r="DO860" s="93"/>
      <c r="DP860" s="93"/>
      <c r="DQ860" s="93"/>
      <c r="DR860" s="93"/>
      <c r="DS860" s="210"/>
      <c r="DT860" s="211"/>
      <c r="DU860" s="524" t="str">
        <f>IF('請求書(本書)'!DU860:EB861="","",'請求書(本書)'!DU860:EB861)</f>
        <v/>
      </c>
      <c r="DV860" s="524"/>
      <c r="DW860" s="524"/>
      <c r="DX860" s="524"/>
      <c r="DY860" s="524"/>
      <c r="DZ860" s="524"/>
      <c r="EA860" s="524"/>
      <c r="EB860" s="525"/>
      <c r="EC860" s="131"/>
      <c r="ED860" s="131"/>
      <c r="EE860" s="93"/>
      <c r="EF860" s="93"/>
      <c r="EG860" s="93"/>
      <c r="EH860" s="93"/>
      <c r="EI860" s="93"/>
      <c r="EJ860" s="93"/>
      <c r="EK860" s="93"/>
      <c r="EL860" s="102"/>
    </row>
    <row r="861" spans="3:142" ht="6" customHeight="1">
      <c r="C861" s="278"/>
      <c r="D861" s="279"/>
      <c r="E861" s="279"/>
      <c r="F861" s="283"/>
      <c r="G861" s="284"/>
      <c r="H861" s="284"/>
      <c r="I861" s="284"/>
      <c r="J861" s="284"/>
      <c r="K861" s="284"/>
      <c r="L861" s="284"/>
      <c r="M861" s="284"/>
      <c r="N861" s="284"/>
      <c r="O861" s="284"/>
      <c r="P861" s="284"/>
      <c r="Q861" s="284"/>
      <c r="R861" s="284"/>
      <c r="S861" s="284"/>
      <c r="T861" s="284"/>
      <c r="U861" s="284"/>
      <c r="V861" s="284"/>
      <c r="W861" s="284"/>
      <c r="X861" s="284"/>
      <c r="Y861" s="284"/>
      <c r="Z861" s="284"/>
      <c r="AA861" s="284"/>
      <c r="AB861" s="284"/>
      <c r="AC861" s="284"/>
      <c r="AD861" s="284"/>
      <c r="AE861" s="284"/>
      <c r="AF861" s="284"/>
      <c r="AG861" s="284"/>
      <c r="AH861" s="284"/>
      <c r="AI861" s="284"/>
      <c r="AJ861" s="284"/>
      <c r="AK861" s="284"/>
      <c r="AL861" s="284"/>
      <c r="AM861" s="284"/>
      <c r="AN861" s="284"/>
      <c r="AO861" s="284"/>
      <c r="AP861" s="284"/>
      <c r="AQ861" s="284"/>
      <c r="AR861" s="284"/>
      <c r="AS861" s="284"/>
      <c r="AT861" s="284"/>
      <c r="AU861" s="284"/>
      <c r="AV861" s="284"/>
      <c r="AW861" s="284"/>
      <c r="AX861" s="284"/>
      <c r="AY861" s="284"/>
      <c r="AZ861" s="284"/>
      <c r="BA861" s="284"/>
      <c r="BB861" s="284"/>
      <c r="BC861" s="284"/>
      <c r="BD861" s="284"/>
      <c r="BE861" s="284"/>
      <c r="BF861" s="284"/>
      <c r="BG861" s="284"/>
      <c r="BH861" s="284"/>
      <c r="BI861" s="286"/>
      <c r="BJ861" s="287"/>
      <c r="BK861" s="288"/>
      <c r="BL861" s="288"/>
      <c r="BM861" s="288"/>
      <c r="BN861" s="288"/>
      <c r="BO861" s="288"/>
      <c r="BP861" s="288"/>
      <c r="BQ861" s="288"/>
      <c r="BR861" s="291"/>
      <c r="BS861" s="291"/>
      <c r="BT861" s="291"/>
      <c r="BU861" s="291"/>
      <c r="BV861" s="293"/>
      <c r="BW861" s="293"/>
      <c r="BX861" s="293"/>
      <c r="BY861" s="293"/>
      <c r="BZ861" s="293"/>
      <c r="CA861" s="293"/>
      <c r="CB861" s="293"/>
      <c r="CC861" s="293"/>
      <c r="CD861" s="169"/>
      <c r="CE861" s="169"/>
      <c r="CF861" s="169"/>
      <c r="CG861" s="169"/>
      <c r="CH861" s="169"/>
      <c r="CI861" s="169"/>
      <c r="CJ861" s="169"/>
      <c r="CK861" s="169"/>
      <c r="CL861" s="169"/>
      <c r="CM861" s="170"/>
      <c r="CN861" s="526"/>
      <c r="CO861" s="183"/>
      <c r="CP861" s="183"/>
      <c r="CQ861" s="183"/>
      <c r="CR861" s="183"/>
      <c r="CS861" s="183"/>
      <c r="CT861" s="183"/>
      <c r="CU861" s="527"/>
      <c r="CV861" s="528"/>
      <c r="CW861" s="528"/>
      <c r="CX861" s="528"/>
      <c r="CY861" s="528"/>
      <c r="CZ861" s="528"/>
      <c r="DA861" s="529"/>
      <c r="DB861" s="183"/>
      <c r="DC861" s="183"/>
      <c r="DD861" s="183"/>
      <c r="DE861" s="183"/>
      <c r="DF861" s="183"/>
      <c r="DG861" s="183"/>
      <c r="DH861" s="184"/>
      <c r="DI861" s="120"/>
      <c r="DJ861" s="120"/>
      <c r="DK861" s="93"/>
      <c r="DL861" s="93"/>
      <c r="DM861" s="93"/>
      <c r="DN861" s="93"/>
      <c r="DO861" s="93"/>
      <c r="DP861" s="93"/>
      <c r="DQ861" s="93"/>
      <c r="DR861" s="93"/>
      <c r="DS861" s="124"/>
      <c r="DT861" s="125"/>
      <c r="DU861" s="135"/>
      <c r="DV861" s="135"/>
      <c r="DW861" s="135"/>
      <c r="DX861" s="135"/>
      <c r="DY861" s="135"/>
      <c r="DZ861" s="135"/>
      <c r="EA861" s="135"/>
      <c r="EB861" s="136"/>
      <c r="EC861" s="131"/>
      <c r="ED861" s="131"/>
      <c r="EE861" s="93"/>
      <c r="EF861" s="93"/>
      <c r="EG861" s="93"/>
      <c r="EH861" s="93"/>
      <c r="EI861" s="93"/>
      <c r="EJ861" s="93"/>
      <c r="EK861" s="93"/>
      <c r="EL861" s="102"/>
    </row>
    <row r="862" spans="3:142" ht="6" customHeight="1">
      <c r="C862" s="301" t="str">
        <f>IF('請求書(本書)'!C862:E863="","",'請求書(本書)'!C862:E863)</f>
        <v/>
      </c>
      <c r="D862" s="302"/>
      <c r="E862" s="302"/>
      <c r="F862" s="307" t="str">
        <f>IF('請求書(本書)'!F862:I863="","",'請求書(本書)'!F862:I863)</f>
        <v/>
      </c>
      <c r="G862" s="308"/>
      <c r="H862" s="308"/>
      <c r="I862" s="308"/>
      <c r="J862" s="284" t="str">
        <f>IF('請求書(本書)'!J862:AQ863="","",'請求書(本書)'!J862:AQ863)</f>
        <v/>
      </c>
      <c r="K862" s="284"/>
      <c r="L862" s="284"/>
      <c r="M862" s="284"/>
      <c r="N862" s="284"/>
      <c r="O862" s="284"/>
      <c r="P862" s="284"/>
      <c r="Q862" s="284"/>
      <c r="R862" s="284"/>
      <c r="S862" s="284"/>
      <c r="T862" s="284"/>
      <c r="U862" s="284"/>
      <c r="V862" s="284"/>
      <c r="W862" s="284"/>
      <c r="X862" s="284"/>
      <c r="Y862" s="284"/>
      <c r="Z862" s="284"/>
      <c r="AA862" s="284"/>
      <c r="AB862" s="284"/>
      <c r="AC862" s="284"/>
      <c r="AD862" s="284"/>
      <c r="AE862" s="284"/>
      <c r="AF862" s="284"/>
      <c r="AG862" s="284"/>
      <c r="AH862" s="284"/>
      <c r="AI862" s="284"/>
      <c r="AJ862" s="284"/>
      <c r="AK862" s="284"/>
      <c r="AL862" s="284"/>
      <c r="AM862" s="284"/>
      <c r="AN862" s="284"/>
      <c r="AO862" s="284"/>
      <c r="AP862" s="284"/>
      <c r="AQ862" s="284"/>
      <c r="AR862" s="284" t="str">
        <f>IF('請求書(本書)'!AR862:BI863="","",'請求書(本書)'!AR862:BI863)</f>
        <v/>
      </c>
      <c r="AS862" s="284"/>
      <c r="AT862" s="284"/>
      <c r="AU862" s="284"/>
      <c r="AV862" s="284"/>
      <c r="AW862" s="284"/>
      <c r="AX862" s="284"/>
      <c r="AY862" s="284"/>
      <c r="AZ862" s="284"/>
      <c r="BA862" s="284"/>
      <c r="BB862" s="284"/>
      <c r="BC862" s="284"/>
      <c r="BD862" s="284"/>
      <c r="BE862" s="284"/>
      <c r="BF862" s="284"/>
      <c r="BG862" s="284"/>
      <c r="BH862" s="284"/>
      <c r="BI862" s="286"/>
      <c r="BJ862" s="287"/>
      <c r="BK862" s="288"/>
      <c r="BL862" s="288"/>
      <c r="BM862" s="288"/>
      <c r="BN862" s="288"/>
      <c r="BO862" s="288"/>
      <c r="BP862" s="288"/>
      <c r="BQ862" s="288"/>
      <c r="BR862" s="291"/>
      <c r="BS862" s="291"/>
      <c r="BT862" s="291"/>
      <c r="BU862" s="291"/>
      <c r="BV862" s="293"/>
      <c r="BW862" s="293"/>
      <c r="BX862" s="293"/>
      <c r="BY862" s="293"/>
      <c r="BZ862" s="293"/>
      <c r="CA862" s="293"/>
      <c r="CB862" s="293"/>
      <c r="CC862" s="293"/>
      <c r="CD862" s="169"/>
      <c r="CE862" s="169"/>
      <c r="CF862" s="169"/>
      <c r="CG862" s="169"/>
      <c r="CH862" s="169"/>
      <c r="CI862" s="169"/>
      <c r="CJ862" s="169"/>
      <c r="CK862" s="169"/>
      <c r="CL862" s="169"/>
      <c r="CM862" s="170"/>
      <c r="CN862" s="526"/>
      <c r="CO862" s="183"/>
      <c r="CP862" s="183"/>
      <c r="CQ862" s="183"/>
      <c r="CR862" s="183"/>
      <c r="CS862" s="183"/>
      <c r="CT862" s="183"/>
      <c r="CU862" s="527"/>
      <c r="CV862" s="528"/>
      <c r="CW862" s="528"/>
      <c r="CX862" s="528"/>
      <c r="CY862" s="528"/>
      <c r="CZ862" s="528"/>
      <c r="DA862" s="529"/>
      <c r="DB862" s="183"/>
      <c r="DC862" s="183"/>
      <c r="DD862" s="183"/>
      <c r="DE862" s="183"/>
      <c r="DF862" s="183"/>
      <c r="DG862" s="183"/>
      <c r="DH862" s="184"/>
      <c r="DI862" s="92" t="str">
        <f>IF('請求書(本書)'!DI862:DR863="","",'請求書(本書)'!DI862:DR863)</f>
        <v/>
      </c>
      <c r="DJ862" s="93"/>
      <c r="DK862" s="93"/>
      <c r="DL862" s="93"/>
      <c r="DM862" s="93"/>
      <c r="DN862" s="93"/>
      <c r="DO862" s="93"/>
      <c r="DP862" s="93"/>
      <c r="DQ862" s="93"/>
      <c r="DR862" s="93"/>
      <c r="DS862" s="96" t="str">
        <f>IF('請求書(本書)'!DS862:EB863="","",'請求書(本書)'!DS862:EB863)</f>
        <v/>
      </c>
      <c r="DT862" s="97"/>
      <c r="DU862" s="97"/>
      <c r="DV862" s="97"/>
      <c r="DW862" s="97"/>
      <c r="DX862" s="97"/>
      <c r="DY862" s="97"/>
      <c r="DZ862" s="97"/>
      <c r="EA862" s="97"/>
      <c r="EB862" s="98"/>
      <c r="EC862" s="93" t="str">
        <f>IF('請求書(本書)'!EC862:EL863="","",'請求書(本書)'!EC862:EL863)</f>
        <v/>
      </c>
      <c r="ED862" s="93"/>
      <c r="EE862" s="93"/>
      <c r="EF862" s="93"/>
      <c r="EG862" s="93"/>
      <c r="EH862" s="93"/>
      <c r="EI862" s="93"/>
      <c r="EJ862" s="93"/>
      <c r="EK862" s="93"/>
      <c r="EL862" s="102"/>
    </row>
    <row r="863" spans="3:142" ht="6" customHeight="1">
      <c r="C863" s="317"/>
      <c r="D863" s="318"/>
      <c r="E863" s="318"/>
      <c r="F863" s="320"/>
      <c r="G863" s="321"/>
      <c r="H863" s="321"/>
      <c r="I863" s="321"/>
      <c r="J863" s="322"/>
      <c r="K863" s="322"/>
      <c r="L863" s="322"/>
      <c r="M863" s="322"/>
      <c r="N863" s="322"/>
      <c r="O863" s="322"/>
      <c r="P863" s="322"/>
      <c r="Q863" s="322"/>
      <c r="R863" s="322"/>
      <c r="S863" s="322"/>
      <c r="T863" s="322"/>
      <c r="U863" s="322"/>
      <c r="V863" s="322"/>
      <c r="W863" s="322"/>
      <c r="X863" s="322"/>
      <c r="Y863" s="322"/>
      <c r="Z863" s="322"/>
      <c r="AA863" s="322"/>
      <c r="AB863" s="322"/>
      <c r="AC863" s="322"/>
      <c r="AD863" s="322"/>
      <c r="AE863" s="322"/>
      <c r="AF863" s="322"/>
      <c r="AG863" s="322"/>
      <c r="AH863" s="322"/>
      <c r="AI863" s="322"/>
      <c r="AJ863" s="322"/>
      <c r="AK863" s="322"/>
      <c r="AL863" s="322"/>
      <c r="AM863" s="322"/>
      <c r="AN863" s="322"/>
      <c r="AO863" s="322"/>
      <c r="AP863" s="322"/>
      <c r="AQ863" s="322"/>
      <c r="AR863" s="322"/>
      <c r="AS863" s="322"/>
      <c r="AT863" s="322"/>
      <c r="AU863" s="322"/>
      <c r="AV863" s="322"/>
      <c r="AW863" s="322"/>
      <c r="AX863" s="322"/>
      <c r="AY863" s="322"/>
      <c r="AZ863" s="322"/>
      <c r="BA863" s="322"/>
      <c r="BB863" s="322"/>
      <c r="BC863" s="322"/>
      <c r="BD863" s="322"/>
      <c r="BE863" s="322"/>
      <c r="BF863" s="322"/>
      <c r="BG863" s="322"/>
      <c r="BH863" s="322"/>
      <c r="BI863" s="323"/>
      <c r="BJ863" s="287"/>
      <c r="BK863" s="288"/>
      <c r="BL863" s="288"/>
      <c r="BM863" s="288"/>
      <c r="BN863" s="288"/>
      <c r="BO863" s="288"/>
      <c r="BP863" s="288"/>
      <c r="BQ863" s="288"/>
      <c r="BR863" s="291"/>
      <c r="BS863" s="291"/>
      <c r="BT863" s="291"/>
      <c r="BU863" s="291"/>
      <c r="BV863" s="293"/>
      <c r="BW863" s="293"/>
      <c r="BX863" s="293"/>
      <c r="BY863" s="293"/>
      <c r="BZ863" s="293"/>
      <c r="CA863" s="293"/>
      <c r="CB863" s="293"/>
      <c r="CC863" s="293"/>
      <c r="CD863" s="169"/>
      <c r="CE863" s="169"/>
      <c r="CF863" s="169"/>
      <c r="CG863" s="169"/>
      <c r="CH863" s="169"/>
      <c r="CI863" s="169"/>
      <c r="CJ863" s="169"/>
      <c r="CK863" s="169"/>
      <c r="CL863" s="169"/>
      <c r="CM863" s="170"/>
      <c r="CN863" s="526"/>
      <c r="CO863" s="183"/>
      <c r="CP863" s="183"/>
      <c r="CQ863" s="183"/>
      <c r="CR863" s="183"/>
      <c r="CS863" s="183"/>
      <c r="CT863" s="183"/>
      <c r="CU863" s="527"/>
      <c r="CV863" s="528"/>
      <c r="CW863" s="528"/>
      <c r="CX863" s="528"/>
      <c r="CY863" s="528"/>
      <c r="CZ863" s="528"/>
      <c r="DA863" s="529"/>
      <c r="DB863" s="183"/>
      <c r="DC863" s="183"/>
      <c r="DD863" s="183"/>
      <c r="DE863" s="183"/>
      <c r="DF863" s="183"/>
      <c r="DG863" s="183"/>
      <c r="DH863" s="184"/>
      <c r="DI863" s="94"/>
      <c r="DJ863" s="95"/>
      <c r="DK863" s="95"/>
      <c r="DL863" s="95"/>
      <c r="DM863" s="95"/>
      <c r="DN863" s="95"/>
      <c r="DO863" s="95"/>
      <c r="DP863" s="95"/>
      <c r="DQ863" s="95"/>
      <c r="DR863" s="95"/>
      <c r="DS863" s="99"/>
      <c r="DT863" s="100"/>
      <c r="DU863" s="100"/>
      <c r="DV863" s="100"/>
      <c r="DW863" s="100"/>
      <c r="DX863" s="100"/>
      <c r="DY863" s="100"/>
      <c r="DZ863" s="100"/>
      <c r="EA863" s="100"/>
      <c r="EB863" s="101"/>
      <c r="EC863" s="95"/>
      <c r="ED863" s="95"/>
      <c r="EE863" s="95"/>
      <c r="EF863" s="95"/>
      <c r="EG863" s="95"/>
      <c r="EH863" s="95"/>
      <c r="EI863" s="95"/>
      <c r="EJ863" s="95"/>
      <c r="EK863" s="95"/>
      <c r="EL863" s="103"/>
    </row>
    <row r="864" spans="3:142" ht="6" customHeight="1">
      <c r="C864" s="275" t="str">
        <f>IF('請求書(本書)'!C864:E865="","",'請求書(本書)'!C864:E865)</f>
        <v/>
      </c>
      <c r="D864" s="276"/>
      <c r="E864" s="276"/>
      <c r="F864" s="530" t="str">
        <f>IF('請求書(本書)'!F864:X865="","",'請求書(本書)'!F864:X865)</f>
        <v/>
      </c>
      <c r="G864" s="531"/>
      <c r="H864" s="531"/>
      <c r="I864" s="531"/>
      <c r="J864" s="531"/>
      <c r="K864" s="531"/>
      <c r="L864" s="531"/>
      <c r="M864" s="531"/>
      <c r="N864" s="531"/>
      <c r="O864" s="531"/>
      <c r="P864" s="531"/>
      <c r="Q864" s="531"/>
      <c r="R864" s="531"/>
      <c r="S864" s="531"/>
      <c r="T864" s="531"/>
      <c r="U864" s="531"/>
      <c r="V864" s="531"/>
      <c r="W864" s="531"/>
      <c r="X864" s="531"/>
      <c r="Y864" s="531" t="str">
        <f>IF('請求書(本書)'!Y864:AQ865="","",'請求書(本書)'!Y864:AQ865)</f>
        <v/>
      </c>
      <c r="Z864" s="531"/>
      <c r="AA864" s="531"/>
      <c r="AB864" s="531"/>
      <c r="AC864" s="531"/>
      <c r="AD864" s="531"/>
      <c r="AE864" s="531"/>
      <c r="AF864" s="531"/>
      <c r="AG864" s="531"/>
      <c r="AH864" s="531"/>
      <c r="AI864" s="531"/>
      <c r="AJ864" s="531"/>
      <c r="AK864" s="531"/>
      <c r="AL864" s="531"/>
      <c r="AM864" s="531"/>
      <c r="AN864" s="531"/>
      <c r="AO864" s="531"/>
      <c r="AP864" s="531"/>
      <c r="AQ864" s="531"/>
      <c r="AR864" s="531" t="str">
        <f>IF('請求書(本書)'!AR864:BI865="","",'請求書(本書)'!AR864:BI865)</f>
        <v/>
      </c>
      <c r="AS864" s="531"/>
      <c r="AT864" s="531"/>
      <c r="AU864" s="531"/>
      <c r="AV864" s="531"/>
      <c r="AW864" s="531"/>
      <c r="AX864" s="531"/>
      <c r="AY864" s="531"/>
      <c r="AZ864" s="531"/>
      <c r="BA864" s="531"/>
      <c r="BB864" s="531"/>
      <c r="BC864" s="531"/>
      <c r="BD864" s="531"/>
      <c r="BE864" s="531"/>
      <c r="BF864" s="531"/>
      <c r="BG864" s="531"/>
      <c r="BH864" s="531"/>
      <c r="BI864" s="532"/>
      <c r="BJ864" s="287" t="str">
        <f>IF('請求書(本書)'!BJ864:BQ867="","",'請求書(本書)'!BJ864:BQ867)</f>
        <v/>
      </c>
      <c r="BK864" s="288"/>
      <c r="BL864" s="288"/>
      <c r="BM864" s="288"/>
      <c r="BN864" s="288"/>
      <c r="BO864" s="288"/>
      <c r="BP864" s="288"/>
      <c r="BQ864" s="288"/>
      <c r="BR864" s="291" t="str">
        <f>IF('請求書(本書)'!BR864:BU867="","",'請求書(本書)'!BR864:BU867)</f>
        <v/>
      </c>
      <c r="BS864" s="291"/>
      <c r="BT864" s="291"/>
      <c r="BU864" s="291"/>
      <c r="BV864" s="293" t="str">
        <f>IF('請求書(本書)'!BV864:CC867="","",'請求書(本書)'!BV864:CC867)</f>
        <v/>
      </c>
      <c r="BW864" s="293"/>
      <c r="BX864" s="293"/>
      <c r="BY864" s="293"/>
      <c r="BZ864" s="293"/>
      <c r="CA864" s="293"/>
      <c r="CB864" s="293"/>
      <c r="CC864" s="293"/>
      <c r="CD864" s="169" t="str">
        <f>IF('請求書(本書)'!CD864:CM867="","",'請求書(本書)'!CD864:CM867)</f>
        <v/>
      </c>
      <c r="CE864" s="169"/>
      <c r="CF864" s="169"/>
      <c r="CG864" s="169"/>
      <c r="CH864" s="169"/>
      <c r="CI864" s="169"/>
      <c r="CJ864" s="169"/>
      <c r="CK864" s="169"/>
      <c r="CL864" s="169"/>
      <c r="CM864" s="170"/>
      <c r="CN864" s="526" t="str">
        <f>IF('請求書(本書)'!CN864:CT867="","",'請求書(本書)'!CN864:CT867)</f>
        <v/>
      </c>
      <c r="CO864" s="183"/>
      <c r="CP864" s="183"/>
      <c r="CQ864" s="183"/>
      <c r="CR864" s="183"/>
      <c r="CS864" s="183"/>
      <c r="CT864" s="183"/>
      <c r="CU864" s="527" t="str">
        <f>IF('請求書(本書)'!CU864:DA867="","",'請求書(本書)'!CU864:DA867)</f>
        <v/>
      </c>
      <c r="CV864" s="528"/>
      <c r="CW864" s="528"/>
      <c r="CX864" s="528"/>
      <c r="CY864" s="528"/>
      <c r="CZ864" s="528"/>
      <c r="DA864" s="529"/>
      <c r="DB864" s="183" t="str">
        <f>IF('請求書(本書)'!DB864:DH867="","",'請求書(本書)'!DB864:DH867)</f>
        <v/>
      </c>
      <c r="DC864" s="183"/>
      <c r="DD864" s="183"/>
      <c r="DE864" s="183"/>
      <c r="DF864" s="183"/>
      <c r="DG864" s="183"/>
      <c r="DH864" s="184"/>
      <c r="DI864" s="120"/>
      <c r="DJ864" s="120"/>
      <c r="DK864" s="93"/>
      <c r="DL864" s="93"/>
      <c r="DM864" s="93"/>
      <c r="DN864" s="93"/>
      <c r="DO864" s="93"/>
      <c r="DP864" s="93"/>
      <c r="DQ864" s="93"/>
      <c r="DR864" s="93"/>
      <c r="DS864" s="124"/>
      <c r="DT864" s="125"/>
      <c r="DU864" s="135" t="str">
        <f>IF('請求書(本書)'!DU864:EB865="","",'請求書(本書)'!DU864:EB865)</f>
        <v/>
      </c>
      <c r="DV864" s="135"/>
      <c r="DW864" s="135"/>
      <c r="DX864" s="135"/>
      <c r="DY864" s="135"/>
      <c r="DZ864" s="135"/>
      <c r="EA864" s="135"/>
      <c r="EB864" s="136"/>
      <c r="EC864" s="131"/>
      <c r="ED864" s="131"/>
      <c r="EE864" s="93"/>
      <c r="EF864" s="93"/>
      <c r="EG864" s="93"/>
      <c r="EH864" s="93"/>
      <c r="EI864" s="93"/>
      <c r="EJ864" s="93"/>
      <c r="EK864" s="93"/>
      <c r="EL864" s="102"/>
    </row>
    <row r="865" spans="3:142" ht="6" customHeight="1">
      <c r="C865" s="278"/>
      <c r="D865" s="279"/>
      <c r="E865" s="279"/>
      <c r="F865" s="283"/>
      <c r="G865" s="284"/>
      <c r="H865" s="284"/>
      <c r="I865" s="284"/>
      <c r="J865" s="284"/>
      <c r="K865" s="284"/>
      <c r="L865" s="284"/>
      <c r="M865" s="284"/>
      <c r="N865" s="284"/>
      <c r="O865" s="284"/>
      <c r="P865" s="284"/>
      <c r="Q865" s="284"/>
      <c r="R865" s="284"/>
      <c r="S865" s="284"/>
      <c r="T865" s="284"/>
      <c r="U865" s="284"/>
      <c r="V865" s="284"/>
      <c r="W865" s="284"/>
      <c r="X865" s="284"/>
      <c r="Y865" s="284"/>
      <c r="Z865" s="284"/>
      <c r="AA865" s="284"/>
      <c r="AB865" s="284"/>
      <c r="AC865" s="284"/>
      <c r="AD865" s="284"/>
      <c r="AE865" s="284"/>
      <c r="AF865" s="284"/>
      <c r="AG865" s="284"/>
      <c r="AH865" s="284"/>
      <c r="AI865" s="284"/>
      <c r="AJ865" s="284"/>
      <c r="AK865" s="284"/>
      <c r="AL865" s="284"/>
      <c r="AM865" s="284"/>
      <c r="AN865" s="284"/>
      <c r="AO865" s="284"/>
      <c r="AP865" s="284"/>
      <c r="AQ865" s="284"/>
      <c r="AR865" s="284"/>
      <c r="AS865" s="284"/>
      <c r="AT865" s="284"/>
      <c r="AU865" s="284"/>
      <c r="AV865" s="284"/>
      <c r="AW865" s="284"/>
      <c r="AX865" s="284"/>
      <c r="AY865" s="284"/>
      <c r="AZ865" s="284"/>
      <c r="BA865" s="284"/>
      <c r="BB865" s="284"/>
      <c r="BC865" s="284"/>
      <c r="BD865" s="284"/>
      <c r="BE865" s="284"/>
      <c r="BF865" s="284"/>
      <c r="BG865" s="284"/>
      <c r="BH865" s="284"/>
      <c r="BI865" s="286"/>
      <c r="BJ865" s="287"/>
      <c r="BK865" s="288"/>
      <c r="BL865" s="288"/>
      <c r="BM865" s="288"/>
      <c r="BN865" s="288"/>
      <c r="BO865" s="288"/>
      <c r="BP865" s="288"/>
      <c r="BQ865" s="288"/>
      <c r="BR865" s="291"/>
      <c r="BS865" s="291"/>
      <c r="BT865" s="291"/>
      <c r="BU865" s="291"/>
      <c r="BV865" s="293"/>
      <c r="BW865" s="293"/>
      <c r="BX865" s="293"/>
      <c r="BY865" s="293"/>
      <c r="BZ865" s="293"/>
      <c r="CA865" s="293"/>
      <c r="CB865" s="293"/>
      <c r="CC865" s="293"/>
      <c r="CD865" s="169"/>
      <c r="CE865" s="169"/>
      <c r="CF865" s="169"/>
      <c r="CG865" s="169"/>
      <c r="CH865" s="169"/>
      <c r="CI865" s="169"/>
      <c r="CJ865" s="169"/>
      <c r="CK865" s="169"/>
      <c r="CL865" s="169"/>
      <c r="CM865" s="170"/>
      <c r="CN865" s="526"/>
      <c r="CO865" s="183"/>
      <c r="CP865" s="183"/>
      <c r="CQ865" s="183"/>
      <c r="CR865" s="183"/>
      <c r="CS865" s="183"/>
      <c r="CT865" s="183"/>
      <c r="CU865" s="527"/>
      <c r="CV865" s="528"/>
      <c r="CW865" s="528"/>
      <c r="CX865" s="528"/>
      <c r="CY865" s="528"/>
      <c r="CZ865" s="528"/>
      <c r="DA865" s="529"/>
      <c r="DB865" s="183"/>
      <c r="DC865" s="183"/>
      <c r="DD865" s="183"/>
      <c r="DE865" s="183"/>
      <c r="DF865" s="183"/>
      <c r="DG865" s="183"/>
      <c r="DH865" s="184"/>
      <c r="DI865" s="120"/>
      <c r="DJ865" s="120"/>
      <c r="DK865" s="93"/>
      <c r="DL865" s="93"/>
      <c r="DM865" s="93"/>
      <c r="DN865" s="93"/>
      <c r="DO865" s="93"/>
      <c r="DP865" s="93"/>
      <c r="DQ865" s="93"/>
      <c r="DR865" s="93"/>
      <c r="DS865" s="124"/>
      <c r="DT865" s="125"/>
      <c r="DU865" s="135"/>
      <c r="DV865" s="135"/>
      <c r="DW865" s="135"/>
      <c r="DX865" s="135"/>
      <c r="DY865" s="135"/>
      <c r="DZ865" s="135"/>
      <c r="EA865" s="135"/>
      <c r="EB865" s="136"/>
      <c r="EC865" s="131"/>
      <c r="ED865" s="131"/>
      <c r="EE865" s="93"/>
      <c r="EF865" s="93"/>
      <c r="EG865" s="93"/>
      <c r="EH865" s="93"/>
      <c r="EI865" s="93"/>
      <c r="EJ865" s="93"/>
      <c r="EK865" s="93"/>
      <c r="EL865" s="102"/>
    </row>
    <row r="866" spans="3:142" ht="6" customHeight="1">
      <c r="C866" s="301" t="str">
        <f>IF('請求書(本書)'!C866:E867="","",'請求書(本書)'!C866:E867)</f>
        <v/>
      </c>
      <c r="D866" s="302"/>
      <c r="E866" s="302"/>
      <c r="F866" s="307" t="str">
        <f>IF('請求書(本書)'!F866:I867="","",'請求書(本書)'!F866:I867)</f>
        <v/>
      </c>
      <c r="G866" s="308"/>
      <c r="H866" s="308"/>
      <c r="I866" s="308"/>
      <c r="J866" s="284" t="str">
        <f>IF('請求書(本書)'!J866:AQ867="","",'請求書(本書)'!J866:AQ867)</f>
        <v/>
      </c>
      <c r="K866" s="284"/>
      <c r="L866" s="284"/>
      <c r="M866" s="284"/>
      <c r="N866" s="284"/>
      <c r="O866" s="284"/>
      <c r="P866" s="284"/>
      <c r="Q866" s="284"/>
      <c r="R866" s="284"/>
      <c r="S866" s="284"/>
      <c r="T866" s="284"/>
      <c r="U866" s="284"/>
      <c r="V866" s="284"/>
      <c r="W866" s="284"/>
      <c r="X866" s="284"/>
      <c r="Y866" s="284"/>
      <c r="Z866" s="284"/>
      <c r="AA866" s="284"/>
      <c r="AB866" s="284"/>
      <c r="AC866" s="284"/>
      <c r="AD866" s="284"/>
      <c r="AE866" s="284"/>
      <c r="AF866" s="284"/>
      <c r="AG866" s="284"/>
      <c r="AH866" s="284"/>
      <c r="AI866" s="284"/>
      <c r="AJ866" s="284"/>
      <c r="AK866" s="284"/>
      <c r="AL866" s="284"/>
      <c r="AM866" s="284"/>
      <c r="AN866" s="284"/>
      <c r="AO866" s="284"/>
      <c r="AP866" s="284"/>
      <c r="AQ866" s="284"/>
      <c r="AR866" s="284" t="str">
        <f>IF('請求書(本書)'!AR866:BI867="","",'請求書(本書)'!AR866:BI867)</f>
        <v/>
      </c>
      <c r="AS866" s="284"/>
      <c r="AT866" s="284"/>
      <c r="AU866" s="284"/>
      <c r="AV866" s="284"/>
      <c r="AW866" s="284"/>
      <c r="AX866" s="284"/>
      <c r="AY866" s="284"/>
      <c r="AZ866" s="284"/>
      <c r="BA866" s="284"/>
      <c r="BB866" s="284"/>
      <c r="BC866" s="284"/>
      <c r="BD866" s="284"/>
      <c r="BE866" s="284"/>
      <c r="BF866" s="284"/>
      <c r="BG866" s="284"/>
      <c r="BH866" s="284"/>
      <c r="BI866" s="286"/>
      <c r="BJ866" s="287"/>
      <c r="BK866" s="288"/>
      <c r="BL866" s="288"/>
      <c r="BM866" s="288"/>
      <c r="BN866" s="288"/>
      <c r="BO866" s="288"/>
      <c r="BP866" s="288"/>
      <c r="BQ866" s="288"/>
      <c r="BR866" s="291"/>
      <c r="BS866" s="291"/>
      <c r="BT866" s="291"/>
      <c r="BU866" s="291"/>
      <c r="BV866" s="293"/>
      <c r="BW866" s="293"/>
      <c r="BX866" s="293"/>
      <c r="BY866" s="293"/>
      <c r="BZ866" s="293"/>
      <c r="CA866" s="293"/>
      <c r="CB866" s="293"/>
      <c r="CC866" s="293"/>
      <c r="CD866" s="169"/>
      <c r="CE866" s="169"/>
      <c r="CF866" s="169"/>
      <c r="CG866" s="169"/>
      <c r="CH866" s="169"/>
      <c r="CI866" s="169"/>
      <c r="CJ866" s="169"/>
      <c r="CK866" s="169"/>
      <c r="CL866" s="169"/>
      <c r="CM866" s="170"/>
      <c r="CN866" s="526"/>
      <c r="CO866" s="183"/>
      <c r="CP866" s="183"/>
      <c r="CQ866" s="183"/>
      <c r="CR866" s="183"/>
      <c r="CS866" s="183"/>
      <c r="CT866" s="183"/>
      <c r="CU866" s="527"/>
      <c r="CV866" s="528"/>
      <c r="CW866" s="528"/>
      <c r="CX866" s="528"/>
      <c r="CY866" s="528"/>
      <c r="CZ866" s="528"/>
      <c r="DA866" s="529"/>
      <c r="DB866" s="183"/>
      <c r="DC866" s="183"/>
      <c r="DD866" s="183"/>
      <c r="DE866" s="183"/>
      <c r="DF866" s="183"/>
      <c r="DG866" s="183"/>
      <c r="DH866" s="184"/>
      <c r="DI866" s="92" t="str">
        <f>IF('請求書(本書)'!DI866:DR867="","",'請求書(本書)'!DI866:DR867)</f>
        <v/>
      </c>
      <c r="DJ866" s="93"/>
      <c r="DK866" s="93"/>
      <c r="DL866" s="93"/>
      <c r="DM866" s="93"/>
      <c r="DN866" s="93"/>
      <c r="DO866" s="93"/>
      <c r="DP866" s="93"/>
      <c r="DQ866" s="93"/>
      <c r="DR866" s="93"/>
      <c r="DS866" s="96" t="str">
        <f>IF('請求書(本書)'!DS866:EB867="","",'請求書(本書)'!DS866:EB867)</f>
        <v/>
      </c>
      <c r="DT866" s="97"/>
      <c r="DU866" s="97"/>
      <c r="DV866" s="97"/>
      <c r="DW866" s="97"/>
      <c r="DX866" s="97"/>
      <c r="DY866" s="97"/>
      <c r="DZ866" s="97"/>
      <c r="EA866" s="97"/>
      <c r="EB866" s="98"/>
      <c r="EC866" s="93" t="str">
        <f>IF('請求書(本書)'!EC866:EL867="","",'請求書(本書)'!EC866:EL867)</f>
        <v/>
      </c>
      <c r="ED866" s="93"/>
      <c r="EE866" s="93"/>
      <c r="EF866" s="93"/>
      <c r="EG866" s="93"/>
      <c r="EH866" s="93"/>
      <c r="EI866" s="93"/>
      <c r="EJ866" s="93"/>
      <c r="EK866" s="93"/>
      <c r="EL866" s="102"/>
    </row>
    <row r="867" spans="3:142" ht="6" customHeight="1">
      <c r="C867" s="317"/>
      <c r="D867" s="318"/>
      <c r="E867" s="318"/>
      <c r="F867" s="320"/>
      <c r="G867" s="321"/>
      <c r="H867" s="321"/>
      <c r="I867" s="321"/>
      <c r="J867" s="322"/>
      <c r="K867" s="322"/>
      <c r="L867" s="322"/>
      <c r="M867" s="322"/>
      <c r="N867" s="322"/>
      <c r="O867" s="322"/>
      <c r="P867" s="322"/>
      <c r="Q867" s="322"/>
      <c r="R867" s="322"/>
      <c r="S867" s="322"/>
      <c r="T867" s="322"/>
      <c r="U867" s="322"/>
      <c r="V867" s="322"/>
      <c r="W867" s="322"/>
      <c r="X867" s="322"/>
      <c r="Y867" s="322"/>
      <c r="Z867" s="322"/>
      <c r="AA867" s="322"/>
      <c r="AB867" s="322"/>
      <c r="AC867" s="322"/>
      <c r="AD867" s="322"/>
      <c r="AE867" s="322"/>
      <c r="AF867" s="322"/>
      <c r="AG867" s="322"/>
      <c r="AH867" s="322"/>
      <c r="AI867" s="322"/>
      <c r="AJ867" s="322"/>
      <c r="AK867" s="322"/>
      <c r="AL867" s="322"/>
      <c r="AM867" s="322"/>
      <c r="AN867" s="322"/>
      <c r="AO867" s="322"/>
      <c r="AP867" s="322"/>
      <c r="AQ867" s="322"/>
      <c r="AR867" s="322"/>
      <c r="AS867" s="322"/>
      <c r="AT867" s="322"/>
      <c r="AU867" s="322"/>
      <c r="AV867" s="322"/>
      <c r="AW867" s="322"/>
      <c r="AX867" s="322"/>
      <c r="AY867" s="322"/>
      <c r="AZ867" s="322"/>
      <c r="BA867" s="322"/>
      <c r="BB867" s="322"/>
      <c r="BC867" s="322"/>
      <c r="BD867" s="322"/>
      <c r="BE867" s="322"/>
      <c r="BF867" s="322"/>
      <c r="BG867" s="322"/>
      <c r="BH867" s="322"/>
      <c r="BI867" s="323"/>
      <c r="BJ867" s="287"/>
      <c r="BK867" s="288"/>
      <c r="BL867" s="288"/>
      <c r="BM867" s="288"/>
      <c r="BN867" s="288"/>
      <c r="BO867" s="288"/>
      <c r="BP867" s="288"/>
      <c r="BQ867" s="288"/>
      <c r="BR867" s="291"/>
      <c r="BS867" s="291"/>
      <c r="BT867" s="291"/>
      <c r="BU867" s="291"/>
      <c r="BV867" s="293"/>
      <c r="BW867" s="293"/>
      <c r="BX867" s="293"/>
      <c r="BY867" s="293"/>
      <c r="BZ867" s="293"/>
      <c r="CA867" s="293"/>
      <c r="CB867" s="293"/>
      <c r="CC867" s="293"/>
      <c r="CD867" s="169"/>
      <c r="CE867" s="169"/>
      <c r="CF867" s="169"/>
      <c r="CG867" s="169"/>
      <c r="CH867" s="169"/>
      <c r="CI867" s="169"/>
      <c r="CJ867" s="169"/>
      <c r="CK867" s="169"/>
      <c r="CL867" s="169"/>
      <c r="CM867" s="170"/>
      <c r="CN867" s="526"/>
      <c r="CO867" s="183"/>
      <c r="CP867" s="183"/>
      <c r="CQ867" s="183"/>
      <c r="CR867" s="183"/>
      <c r="CS867" s="183"/>
      <c r="CT867" s="183"/>
      <c r="CU867" s="527"/>
      <c r="CV867" s="528"/>
      <c r="CW867" s="528"/>
      <c r="CX867" s="528"/>
      <c r="CY867" s="528"/>
      <c r="CZ867" s="528"/>
      <c r="DA867" s="529"/>
      <c r="DB867" s="183"/>
      <c r="DC867" s="183"/>
      <c r="DD867" s="183"/>
      <c r="DE867" s="183"/>
      <c r="DF867" s="183"/>
      <c r="DG867" s="183"/>
      <c r="DH867" s="184"/>
      <c r="DI867" s="94"/>
      <c r="DJ867" s="95"/>
      <c r="DK867" s="95"/>
      <c r="DL867" s="95"/>
      <c r="DM867" s="95"/>
      <c r="DN867" s="95"/>
      <c r="DO867" s="95"/>
      <c r="DP867" s="95"/>
      <c r="DQ867" s="95"/>
      <c r="DR867" s="95"/>
      <c r="DS867" s="99"/>
      <c r="DT867" s="100"/>
      <c r="DU867" s="100"/>
      <c r="DV867" s="100"/>
      <c r="DW867" s="100"/>
      <c r="DX867" s="100"/>
      <c r="DY867" s="100"/>
      <c r="DZ867" s="100"/>
      <c r="EA867" s="100"/>
      <c r="EB867" s="101"/>
      <c r="EC867" s="95"/>
      <c r="ED867" s="95"/>
      <c r="EE867" s="95"/>
      <c r="EF867" s="95"/>
      <c r="EG867" s="95"/>
      <c r="EH867" s="95"/>
      <c r="EI867" s="95"/>
      <c r="EJ867" s="95"/>
      <c r="EK867" s="95"/>
      <c r="EL867" s="103"/>
    </row>
    <row r="868" spans="3:142" ht="6" customHeight="1">
      <c r="C868" s="275" t="str">
        <f>IF('請求書(本書)'!C868:E869="","",'請求書(本書)'!C868:E869)</f>
        <v/>
      </c>
      <c r="D868" s="276"/>
      <c r="E868" s="276"/>
      <c r="F868" s="530" t="str">
        <f>IF('請求書(本書)'!F868:X869="","",'請求書(本書)'!F868:X869)</f>
        <v/>
      </c>
      <c r="G868" s="531"/>
      <c r="H868" s="531"/>
      <c r="I868" s="531"/>
      <c r="J868" s="531"/>
      <c r="K868" s="531"/>
      <c r="L868" s="531"/>
      <c r="M868" s="531"/>
      <c r="N868" s="531"/>
      <c r="O868" s="531"/>
      <c r="P868" s="531"/>
      <c r="Q868" s="531"/>
      <c r="R868" s="531"/>
      <c r="S868" s="531"/>
      <c r="T868" s="531"/>
      <c r="U868" s="531"/>
      <c r="V868" s="531"/>
      <c r="W868" s="531"/>
      <c r="X868" s="531"/>
      <c r="Y868" s="531" t="str">
        <f>IF('請求書(本書)'!Y868:AQ869="","",'請求書(本書)'!Y868:AQ869)</f>
        <v/>
      </c>
      <c r="Z868" s="531"/>
      <c r="AA868" s="531"/>
      <c r="AB868" s="531"/>
      <c r="AC868" s="531"/>
      <c r="AD868" s="531"/>
      <c r="AE868" s="531"/>
      <c r="AF868" s="531"/>
      <c r="AG868" s="531"/>
      <c r="AH868" s="531"/>
      <c r="AI868" s="531"/>
      <c r="AJ868" s="531"/>
      <c r="AK868" s="531"/>
      <c r="AL868" s="531"/>
      <c r="AM868" s="531"/>
      <c r="AN868" s="531"/>
      <c r="AO868" s="531"/>
      <c r="AP868" s="531"/>
      <c r="AQ868" s="531"/>
      <c r="AR868" s="531" t="str">
        <f>IF('請求書(本書)'!AR868:BI869="","",'請求書(本書)'!AR868:BI869)</f>
        <v/>
      </c>
      <c r="AS868" s="531"/>
      <c r="AT868" s="531"/>
      <c r="AU868" s="531"/>
      <c r="AV868" s="531"/>
      <c r="AW868" s="531"/>
      <c r="AX868" s="531"/>
      <c r="AY868" s="531"/>
      <c r="AZ868" s="531"/>
      <c r="BA868" s="531"/>
      <c r="BB868" s="531"/>
      <c r="BC868" s="531"/>
      <c r="BD868" s="531"/>
      <c r="BE868" s="531"/>
      <c r="BF868" s="531"/>
      <c r="BG868" s="531"/>
      <c r="BH868" s="531"/>
      <c r="BI868" s="532"/>
      <c r="BJ868" s="287" t="str">
        <f>IF('請求書(本書)'!BJ868:BQ871="","",'請求書(本書)'!BJ868:BQ871)</f>
        <v/>
      </c>
      <c r="BK868" s="288"/>
      <c r="BL868" s="288"/>
      <c r="BM868" s="288"/>
      <c r="BN868" s="288"/>
      <c r="BO868" s="288"/>
      <c r="BP868" s="288"/>
      <c r="BQ868" s="288"/>
      <c r="BR868" s="291" t="str">
        <f>IF('請求書(本書)'!BR868:BU871="","",'請求書(本書)'!BR868:BU871)</f>
        <v/>
      </c>
      <c r="BS868" s="291"/>
      <c r="BT868" s="291"/>
      <c r="BU868" s="291"/>
      <c r="BV868" s="293" t="str">
        <f>IF('請求書(本書)'!BV868:CC871="","",'請求書(本書)'!BV868:CC871)</f>
        <v/>
      </c>
      <c r="BW868" s="293"/>
      <c r="BX868" s="293"/>
      <c r="BY868" s="293"/>
      <c r="BZ868" s="293"/>
      <c r="CA868" s="293"/>
      <c r="CB868" s="293"/>
      <c r="CC868" s="293"/>
      <c r="CD868" s="169" t="str">
        <f>IF('請求書(本書)'!CD868:CM871="","",'請求書(本書)'!CD868:CM871)</f>
        <v/>
      </c>
      <c r="CE868" s="169"/>
      <c r="CF868" s="169"/>
      <c r="CG868" s="169"/>
      <c r="CH868" s="169"/>
      <c r="CI868" s="169"/>
      <c r="CJ868" s="169"/>
      <c r="CK868" s="169"/>
      <c r="CL868" s="169"/>
      <c r="CM868" s="170"/>
      <c r="CN868" s="526" t="str">
        <f>IF('請求書(本書)'!CN868:CT871="","",'請求書(本書)'!CN868:CT871)</f>
        <v/>
      </c>
      <c r="CO868" s="183"/>
      <c r="CP868" s="183"/>
      <c r="CQ868" s="183"/>
      <c r="CR868" s="183"/>
      <c r="CS868" s="183"/>
      <c r="CT868" s="183"/>
      <c r="CU868" s="527" t="str">
        <f>IF('請求書(本書)'!CU868:DA871="","",'請求書(本書)'!CU868:DA871)</f>
        <v/>
      </c>
      <c r="CV868" s="528"/>
      <c r="CW868" s="528"/>
      <c r="CX868" s="528"/>
      <c r="CY868" s="528"/>
      <c r="CZ868" s="528"/>
      <c r="DA868" s="529"/>
      <c r="DB868" s="183" t="str">
        <f>IF('請求書(本書)'!DB868:DH871="","",'請求書(本書)'!DB868:DH871)</f>
        <v/>
      </c>
      <c r="DC868" s="183"/>
      <c r="DD868" s="183"/>
      <c r="DE868" s="183"/>
      <c r="DF868" s="183"/>
      <c r="DG868" s="183"/>
      <c r="DH868" s="184"/>
      <c r="DI868" s="120"/>
      <c r="DJ868" s="120"/>
      <c r="DK868" s="93"/>
      <c r="DL868" s="93"/>
      <c r="DM868" s="93"/>
      <c r="DN868" s="93"/>
      <c r="DO868" s="93"/>
      <c r="DP868" s="93"/>
      <c r="DQ868" s="93"/>
      <c r="DR868" s="93"/>
      <c r="DS868" s="124"/>
      <c r="DT868" s="125"/>
      <c r="DU868" s="135" t="str">
        <f>IF('請求書(本書)'!DU868:EB869="","",'請求書(本書)'!DU868:EB869)</f>
        <v/>
      </c>
      <c r="DV868" s="135"/>
      <c r="DW868" s="135"/>
      <c r="DX868" s="135"/>
      <c r="DY868" s="135"/>
      <c r="DZ868" s="135"/>
      <c r="EA868" s="135"/>
      <c r="EB868" s="136"/>
      <c r="EC868" s="131"/>
      <c r="ED868" s="131"/>
      <c r="EE868" s="93"/>
      <c r="EF868" s="93"/>
      <c r="EG868" s="93"/>
      <c r="EH868" s="93"/>
      <c r="EI868" s="93"/>
      <c r="EJ868" s="93"/>
      <c r="EK868" s="93"/>
      <c r="EL868" s="102"/>
    </row>
    <row r="869" spans="3:142" ht="6" customHeight="1">
      <c r="C869" s="278"/>
      <c r="D869" s="279"/>
      <c r="E869" s="279"/>
      <c r="F869" s="283"/>
      <c r="G869" s="284"/>
      <c r="H869" s="284"/>
      <c r="I869" s="284"/>
      <c r="J869" s="284"/>
      <c r="K869" s="284"/>
      <c r="L869" s="284"/>
      <c r="M869" s="284"/>
      <c r="N869" s="284"/>
      <c r="O869" s="284"/>
      <c r="P869" s="284"/>
      <c r="Q869" s="284"/>
      <c r="R869" s="284"/>
      <c r="S869" s="284"/>
      <c r="T869" s="284"/>
      <c r="U869" s="284"/>
      <c r="V869" s="284"/>
      <c r="W869" s="284"/>
      <c r="X869" s="284"/>
      <c r="Y869" s="284"/>
      <c r="Z869" s="284"/>
      <c r="AA869" s="284"/>
      <c r="AB869" s="284"/>
      <c r="AC869" s="284"/>
      <c r="AD869" s="284"/>
      <c r="AE869" s="284"/>
      <c r="AF869" s="284"/>
      <c r="AG869" s="284"/>
      <c r="AH869" s="284"/>
      <c r="AI869" s="284"/>
      <c r="AJ869" s="284"/>
      <c r="AK869" s="284"/>
      <c r="AL869" s="284"/>
      <c r="AM869" s="284"/>
      <c r="AN869" s="284"/>
      <c r="AO869" s="284"/>
      <c r="AP869" s="284"/>
      <c r="AQ869" s="284"/>
      <c r="AR869" s="284"/>
      <c r="AS869" s="284"/>
      <c r="AT869" s="284"/>
      <c r="AU869" s="284"/>
      <c r="AV869" s="284"/>
      <c r="AW869" s="284"/>
      <c r="AX869" s="284"/>
      <c r="AY869" s="284"/>
      <c r="AZ869" s="284"/>
      <c r="BA869" s="284"/>
      <c r="BB869" s="284"/>
      <c r="BC869" s="284"/>
      <c r="BD869" s="284"/>
      <c r="BE869" s="284"/>
      <c r="BF869" s="284"/>
      <c r="BG869" s="284"/>
      <c r="BH869" s="284"/>
      <c r="BI869" s="286"/>
      <c r="BJ869" s="287"/>
      <c r="BK869" s="288"/>
      <c r="BL869" s="288"/>
      <c r="BM869" s="288"/>
      <c r="BN869" s="288"/>
      <c r="BO869" s="288"/>
      <c r="BP869" s="288"/>
      <c r="BQ869" s="288"/>
      <c r="BR869" s="291"/>
      <c r="BS869" s="291"/>
      <c r="BT869" s="291"/>
      <c r="BU869" s="291"/>
      <c r="BV869" s="293"/>
      <c r="BW869" s="293"/>
      <c r="BX869" s="293"/>
      <c r="BY869" s="293"/>
      <c r="BZ869" s="293"/>
      <c r="CA869" s="293"/>
      <c r="CB869" s="293"/>
      <c r="CC869" s="293"/>
      <c r="CD869" s="169"/>
      <c r="CE869" s="169"/>
      <c r="CF869" s="169"/>
      <c r="CG869" s="169"/>
      <c r="CH869" s="169"/>
      <c r="CI869" s="169"/>
      <c r="CJ869" s="169"/>
      <c r="CK869" s="169"/>
      <c r="CL869" s="169"/>
      <c r="CM869" s="170"/>
      <c r="CN869" s="526"/>
      <c r="CO869" s="183"/>
      <c r="CP869" s="183"/>
      <c r="CQ869" s="183"/>
      <c r="CR869" s="183"/>
      <c r="CS869" s="183"/>
      <c r="CT869" s="183"/>
      <c r="CU869" s="527"/>
      <c r="CV869" s="528"/>
      <c r="CW869" s="528"/>
      <c r="CX869" s="528"/>
      <c r="CY869" s="528"/>
      <c r="CZ869" s="528"/>
      <c r="DA869" s="529"/>
      <c r="DB869" s="183"/>
      <c r="DC869" s="183"/>
      <c r="DD869" s="183"/>
      <c r="DE869" s="183"/>
      <c r="DF869" s="183"/>
      <c r="DG869" s="183"/>
      <c r="DH869" s="184"/>
      <c r="DI869" s="120"/>
      <c r="DJ869" s="120"/>
      <c r="DK869" s="93"/>
      <c r="DL869" s="93"/>
      <c r="DM869" s="93"/>
      <c r="DN869" s="93"/>
      <c r="DO869" s="93"/>
      <c r="DP869" s="93"/>
      <c r="DQ869" s="93"/>
      <c r="DR869" s="93"/>
      <c r="DS869" s="124"/>
      <c r="DT869" s="125"/>
      <c r="DU869" s="135"/>
      <c r="DV869" s="135"/>
      <c r="DW869" s="135"/>
      <c r="DX869" s="135"/>
      <c r="DY869" s="135"/>
      <c r="DZ869" s="135"/>
      <c r="EA869" s="135"/>
      <c r="EB869" s="136"/>
      <c r="EC869" s="131"/>
      <c r="ED869" s="131"/>
      <c r="EE869" s="93"/>
      <c r="EF869" s="93"/>
      <c r="EG869" s="93"/>
      <c r="EH869" s="93"/>
      <c r="EI869" s="93"/>
      <c r="EJ869" s="93"/>
      <c r="EK869" s="93"/>
      <c r="EL869" s="102"/>
    </row>
    <row r="870" spans="3:142" ht="6" customHeight="1">
      <c r="C870" s="301" t="str">
        <f>IF('請求書(本書)'!C870:E871="","",'請求書(本書)'!C870:E871)</f>
        <v/>
      </c>
      <c r="D870" s="302"/>
      <c r="E870" s="302"/>
      <c r="F870" s="307" t="str">
        <f>IF('請求書(本書)'!F870:I871="","",'請求書(本書)'!F870:I871)</f>
        <v/>
      </c>
      <c r="G870" s="308"/>
      <c r="H870" s="308"/>
      <c r="I870" s="308"/>
      <c r="J870" s="284" t="str">
        <f>IF('請求書(本書)'!J870:AQ871="","",'請求書(本書)'!J870:AQ871)</f>
        <v/>
      </c>
      <c r="K870" s="284"/>
      <c r="L870" s="284"/>
      <c r="M870" s="284"/>
      <c r="N870" s="284"/>
      <c r="O870" s="284"/>
      <c r="P870" s="284"/>
      <c r="Q870" s="284"/>
      <c r="R870" s="284"/>
      <c r="S870" s="284"/>
      <c r="T870" s="284"/>
      <c r="U870" s="284"/>
      <c r="V870" s="284"/>
      <c r="W870" s="284"/>
      <c r="X870" s="284"/>
      <c r="Y870" s="284"/>
      <c r="Z870" s="284"/>
      <c r="AA870" s="284"/>
      <c r="AB870" s="284"/>
      <c r="AC870" s="284"/>
      <c r="AD870" s="284"/>
      <c r="AE870" s="284"/>
      <c r="AF870" s="284"/>
      <c r="AG870" s="284"/>
      <c r="AH870" s="284"/>
      <c r="AI870" s="284"/>
      <c r="AJ870" s="284"/>
      <c r="AK870" s="284"/>
      <c r="AL870" s="284"/>
      <c r="AM870" s="284"/>
      <c r="AN870" s="284"/>
      <c r="AO870" s="284"/>
      <c r="AP870" s="284"/>
      <c r="AQ870" s="284"/>
      <c r="AR870" s="284" t="str">
        <f>IF('請求書(本書)'!AR870:BI871="","",'請求書(本書)'!AR870:BI871)</f>
        <v/>
      </c>
      <c r="AS870" s="284"/>
      <c r="AT870" s="284"/>
      <c r="AU870" s="284"/>
      <c r="AV870" s="284"/>
      <c r="AW870" s="284"/>
      <c r="AX870" s="284"/>
      <c r="AY870" s="284"/>
      <c r="AZ870" s="284"/>
      <c r="BA870" s="284"/>
      <c r="BB870" s="284"/>
      <c r="BC870" s="284"/>
      <c r="BD870" s="284"/>
      <c r="BE870" s="284"/>
      <c r="BF870" s="284"/>
      <c r="BG870" s="284"/>
      <c r="BH870" s="284"/>
      <c r="BI870" s="286"/>
      <c r="BJ870" s="287"/>
      <c r="BK870" s="288"/>
      <c r="BL870" s="288"/>
      <c r="BM870" s="288"/>
      <c r="BN870" s="288"/>
      <c r="BO870" s="288"/>
      <c r="BP870" s="288"/>
      <c r="BQ870" s="288"/>
      <c r="BR870" s="291"/>
      <c r="BS870" s="291"/>
      <c r="BT870" s="291"/>
      <c r="BU870" s="291"/>
      <c r="BV870" s="293"/>
      <c r="BW870" s="293"/>
      <c r="BX870" s="293"/>
      <c r="BY870" s="293"/>
      <c r="BZ870" s="293"/>
      <c r="CA870" s="293"/>
      <c r="CB870" s="293"/>
      <c r="CC870" s="293"/>
      <c r="CD870" s="169"/>
      <c r="CE870" s="169"/>
      <c r="CF870" s="169"/>
      <c r="CG870" s="169"/>
      <c r="CH870" s="169"/>
      <c r="CI870" s="169"/>
      <c r="CJ870" s="169"/>
      <c r="CK870" s="169"/>
      <c r="CL870" s="169"/>
      <c r="CM870" s="170"/>
      <c r="CN870" s="526"/>
      <c r="CO870" s="183"/>
      <c r="CP870" s="183"/>
      <c r="CQ870" s="183"/>
      <c r="CR870" s="183"/>
      <c r="CS870" s="183"/>
      <c r="CT870" s="183"/>
      <c r="CU870" s="527"/>
      <c r="CV870" s="528"/>
      <c r="CW870" s="528"/>
      <c r="CX870" s="528"/>
      <c r="CY870" s="528"/>
      <c r="CZ870" s="528"/>
      <c r="DA870" s="529"/>
      <c r="DB870" s="183"/>
      <c r="DC870" s="183"/>
      <c r="DD870" s="183"/>
      <c r="DE870" s="183"/>
      <c r="DF870" s="183"/>
      <c r="DG870" s="183"/>
      <c r="DH870" s="184"/>
      <c r="DI870" s="92" t="str">
        <f>IF('請求書(本書)'!DI870:DR871="","",'請求書(本書)'!DI870:DR871)</f>
        <v/>
      </c>
      <c r="DJ870" s="93"/>
      <c r="DK870" s="93"/>
      <c r="DL870" s="93"/>
      <c r="DM870" s="93"/>
      <c r="DN870" s="93"/>
      <c r="DO870" s="93"/>
      <c r="DP870" s="93"/>
      <c r="DQ870" s="93"/>
      <c r="DR870" s="93"/>
      <c r="DS870" s="96" t="str">
        <f>IF('請求書(本書)'!DS870:EB871="","",'請求書(本書)'!DS870:EB871)</f>
        <v/>
      </c>
      <c r="DT870" s="97"/>
      <c r="DU870" s="97"/>
      <c r="DV870" s="97"/>
      <c r="DW870" s="97"/>
      <c r="DX870" s="97"/>
      <c r="DY870" s="97"/>
      <c r="DZ870" s="97"/>
      <c r="EA870" s="97"/>
      <c r="EB870" s="98"/>
      <c r="EC870" s="93" t="str">
        <f>IF('請求書(本書)'!EC870:EL871="","",'請求書(本書)'!EC870:EL871)</f>
        <v/>
      </c>
      <c r="ED870" s="93"/>
      <c r="EE870" s="93"/>
      <c r="EF870" s="93"/>
      <c r="EG870" s="93"/>
      <c r="EH870" s="93"/>
      <c r="EI870" s="93"/>
      <c r="EJ870" s="93"/>
      <c r="EK870" s="93"/>
      <c r="EL870" s="102"/>
    </row>
    <row r="871" spans="3:142" ht="6" customHeight="1">
      <c r="C871" s="317"/>
      <c r="D871" s="318"/>
      <c r="E871" s="318"/>
      <c r="F871" s="320"/>
      <c r="G871" s="321"/>
      <c r="H871" s="321"/>
      <c r="I871" s="321"/>
      <c r="J871" s="322"/>
      <c r="K871" s="322"/>
      <c r="L871" s="322"/>
      <c r="M871" s="322"/>
      <c r="N871" s="322"/>
      <c r="O871" s="322"/>
      <c r="P871" s="322"/>
      <c r="Q871" s="322"/>
      <c r="R871" s="322"/>
      <c r="S871" s="322"/>
      <c r="T871" s="322"/>
      <c r="U871" s="322"/>
      <c r="V871" s="322"/>
      <c r="W871" s="322"/>
      <c r="X871" s="322"/>
      <c r="Y871" s="322"/>
      <c r="Z871" s="322"/>
      <c r="AA871" s="322"/>
      <c r="AB871" s="322"/>
      <c r="AC871" s="322"/>
      <c r="AD871" s="322"/>
      <c r="AE871" s="322"/>
      <c r="AF871" s="322"/>
      <c r="AG871" s="322"/>
      <c r="AH871" s="322"/>
      <c r="AI871" s="322"/>
      <c r="AJ871" s="322"/>
      <c r="AK871" s="322"/>
      <c r="AL871" s="322"/>
      <c r="AM871" s="322"/>
      <c r="AN871" s="322"/>
      <c r="AO871" s="322"/>
      <c r="AP871" s="322"/>
      <c r="AQ871" s="322"/>
      <c r="AR871" s="322"/>
      <c r="AS871" s="322"/>
      <c r="AT871" s="322"/>
      <c r="AU871" s="322"/>
      <c r="AV871" s="322"/>
      <c r="AW871" s="322"/>
      <c r="AX871" s="322"/>
      <c r="AY871" s="322"/>
      <c r="AZ871" s="322"/>
      <c r="BA871" s="322"/>
      <c r="BB871" s="322"/>
      <c r="BC871" s="322"/>
      <c r="BD871" s="322"/>
      <c r="BE871" s="322"/>
      <c r="BF871" s="322"/>
      <c r="BG871" s="322"/>
      <c r="BH871" s="322"/>
      <c r="BI871" s="323"/>
      <c r="BJ871" s="287"/>
      <c r="BK871" s="288"/>
      <c r="BL871" s="288"/>
      <c r="BM871" s="288"/>
      <c r="BN871" s="288"/>
      <c r="BO871" s="288"/>
      <c r="BP871" s="288"/>
      <c r="BQ871" s="288"/>
      <c r="BR871" s="291"/>
      <c r="BS871" s="291"/>
      <c r="BT871" s="291"/>
      <c r="BU871" s="291"/>
      <c r="BV871" s="293"/>
      <c r="BW871" s="293"/>
      <c r="BX871" s="293"/>
      <c r="BY871" s="293"/>
      <c r="BZ871" s="293"/>
      <c r="CA871" s="293"/>
      <c r="CB871" s="293"/>
      <c r="CC871" s="293"/>
      <c r="CD871" s="169"/>
      <c r="CE871" s="169"/>
      <c r="CF871" s="169"/>
      <c r="CG871" s="169"/>
      <c r="CH871" s="169"/>
      <c r="CI871" s="169"/>
      <c r="CJ871" s="169"/>
      <c r="CK871" s="169"/>
      <c r="CL871" s="169"/>
      <c r="CM871" s="170"/>
      <c r="CN871" s="526"/>
      <c r="CO871" s="183"/>
      <c r="CP871" s="183"/>
      <c r="CQ871" s="183"/>
      <c r="CR871" s="183"/>
      <c r="CS871" s="183"/>
      <c r="CT871" s="183"/>
      <c r="CU871" s="527"/>
      <c r="CV871" s="528"/>
      <c r="CW871" s="528"/>
      <c r="CX871" s="528"/>
      <c r="CY871" s="528"/>
      <c r="CZ871" s="528"/>
      <c r="DA871" s="529"/>
      <c r="DB871" s="183"/>
      <c r="DC871" s="183"/>
      <c r="DD871" s="183"/>
      <c r="DE871" s="183"/>
      <c r="DF871" s="183"/>
      <c r="DG871" s="183"/>
      <c r="DH871" s="184"/>
      <c r="DI871" s="94"/>
      <c r="DJ871" s="95"/>
      <c r="DK871" s="95"/>
      <c r="DL871" s="95"/>
      <c r="DM871" s="95"/>
      <c r="DN871" s="95"/>
      <c r="DO871" s="95"/>
      <c r="DP871" s="95"/>
      <c r="DQ871" s="95"/>
      <c r="DR871" s="95"/>
      <c r="DS871" s="99"/>
      <c r="DT871" s="100"/>
      <c r="DU871" s="100"/>
      <c r="DV871" s="100"/>
      <c r="DW871" s="100"/>
      <c r="DX871" s="100"/>
      <c r="DY871" s="100"/>
      <c r="DZ871" s="100"/>
      <c r="EA871" s="100"/>
      <c r="EB871" s="101"/>
      <c r="EC871" s="95"/>
      <c r="ED871" s="95"/>
      <c r="EE871" s="95"/>
      <c r="EF871" s="95"/>
      <c r="EG871" s="95"/>
      <c r="EH871" s="95"/>
      <c r="EI871" s="95"/>
      <c r="EJ871" s="95"/>
      <c r="EK871" s="95"/>
      <c r="EL871" s="103"/>
    </row>
    <row r="872" spans="3:142" ht="6" customHeight="1">
      <c r="C872" s="275" t="str">
        <f>IF('請求書(本書)'!C872:E873="","",'請求書(本書)'!C872:E873)</f>
        <v/>
      </c>
      <c r="D872" s="276"/>
      <c r="E872" s="276"/>
      <c r="F872" s="530" t="str">
        <f>IF('請求書(本書)'!F872:X873="","",'請求書(本書)'!F872:X873)</f>
        <v/>
      </c>
      <c r="G872" s="531"/>
      <c r="H872" s="531"/>
      <c r="I872" s="531"/>
      <c r="J872" s="531"/>
      <c r="K872" s="531"/>
      <c r="L872" s="531"/>
      <c r="M872" s="531"/>
      <c r="N872" s="531"/>
      <c r="O872" s="531"/>
      <c r="P872" s="531"/>
      <c r="Q872" s="531"/>
      <c r="R872" s="531"/>
      <c r="S872" s="531"/>
      <c r="T872" s="531"/>
      <c r="U872" s="531"/>
      <c r="V872" s="531"/>
      <c r="W872" s="531"/>
      <c r="X872" s="531"/>
      <c r="Y872" s="531" t="str">
        <f>IF('請求書(本書)'!Y872:AQ873="","",'請求書(本書)'!Y872:AQ873)</f>
        <v/>
      </c>
      <c r="Z872" s="531"/>
      <c r="AA872" s="531"/>
      <c r="AB872" s="531"/>
      <c r="AC872" s="531"/>
      <c r="AD872" s="531"/>
      <c r="AE872" s="531"/>
      <c r="AF872" s="531"/>
      <c r="AG872" s="531"/>
      <c r="AH872" s="531"/>
      <c r="AI872" s="531"/>
      <c r="AJ872" s="531"/>
      <c r="AK872" s="531"/>
      <c r="AL872" s="531"/>
      <c r="AM872" s="531"/>
      <c r="AN872" s="531"/>
      <c r="AO872" s="531"/>
      <c r="AP872" s="531"/>
      <c r="AQ872" s="531"/>
      <c r="AR872" s="531" t="str">
        <f>IF('請求書(本書)'!AR872:BI873="","",'請求書(本書)'!AR872:BI873)</f>
        <v/>
      </c>
      <c r="AS872" s="531"/>
      <c r="AT872" s="531"/>
      <c r="AU872" s="531"/>
      <c r="AV872" s="531"/>
      <c r="AW872" s="531"/>
      <c r="AX872" s="531"/>
      <c r="AY872" s="531"/>
      <c r="AZ872" s="531"/>
      <c r="BA872" s="531"/>
      <c r="BB872" s="531"/>
      <c r="BC872" s="531"/>
      <c r="BD872" s="531"/>
      <c r="BE872" s="531"/>
      <c r="BF872" s="531"/>
      <c r="BG872" s="531"/>
      <c r="BH872" s="531"/>
      <c r="BI872" s="532"/>
      <c r="BJ872" s="287" t="str">
        <f>IF('請求書(本書)'!BJ872:BQ875="","",'請求書(本書)'!BJ872:BQ875)</f>
        <v/>
      </c>
      <c r="BK872" s="288"/>
      <c r="BL872" s="288"/>
      <c r="BM872" s="288"/>
      <c r="BN872" s="288"/>
      <c r="BO872" s="288"/>
      <c r="BP872" s="288"/>
      <c r="BQ872" s="288"/>
      <c r="BR872" s="291" t="str">
        <f>IF('請求書(本書)'!BR872:BU875="","",'請求書(本書)'!BR872:BU875)</f>
        <v/>
      </c>
      <c r="BS872" s="291"/>
      <c r="BT872" s="291"/>
      <c r="BU872" s="291"/>
      <c r="BV872" s="293" t="str">
        <f>IF('請求書(本書)'!BV872:CC875="","",'請求書(本書)'!BV872:CC875)</f>
        <v/>
      </c>
      <c r="BW872" s="293"/>
      <c r="BX872" s="293"/>
      <c r="BY872" s="293"/>
      <c r="BZ872" s="293"/>
      <c r="CA872" s="293"/>
      <c r="CB872" s="293"/>
      <c r="CC872" s="293"/>
      <c r="CD872" s="169" t="str">
        <f>IF('請求書(本書)'!CD872:CM875="","",'請求書(本書)'!CD872:CM875)</f>
        <v/>
      </c>
      <c r="CE872" s="169"/>
      <c r="CF872" s="169"/>
      <c r="CG872" s="169"/>
      <c r="CH872" s="169"/>
      <c r="CI872" s="169"/>
      <c r="CJ872" s="169"/>
      <c r="CK872" s="169"/>
      <c r="CL872" s="169"/>
      <c r="CM872" s="170"/>
      <c r="CN872" s="526" t="str">
        <f>IF('請求書(本書)'!CN872:CT875="","",'請求書(本書)'!CN872:CT875)</f>
        <v/>
      </c>
      <c r="CO872" s="183"/>
      <c r="CP872" s="183"/>
      <c r="CQ872" s="183"/>
      <c r="CR872" s="183"/>
      <c r="CS872" s="183"/>
      <c r="CT872" s="183"/>
      <c r="CU872" s="527" t="str">
        <f>IF('請求書(本書)'!CU872:DA875="","",'請求書(本書)'!CU872:DA875)</f>
        <v/>
      </c>
      <c r="CV872" s="528"/>
      <c r="CW872" s="528"/>
      <c r="CX872" s="528"/>
      <c r="CY872" s="528"/>
      <c r="CZ872" s="528"/>
      <c r="DA872" s="529"/>
      <c r="DB872" s="183" t="str">
        <f>IF('請求書(本書)'!DB872:DH875="","",'請求書(本書)'!DB872:DH875)</f>
        <v/>
      </c>
      <c r="DC872" s="183"/>
      <c r="DD872" s="183"/>
      <c r="DE872" s="183"/>
      <c r="DF872" s="183"/>
      <c r="DG872" s="183"/>
      <c r="DH872" s="184"/>
      <c r="DI872" s="120"/>
      <c r="DJ872" s="120"/>
      <c r="DK872" s="93"/>
      <c r="DL872" s="93"/>
      <c r="DM872" s="93"/>
      <c r="DN872" s="93"/>
      <c r="DO872" s="93"/>
      <c r="DP872" s="93"/>
      <c r="DQ872" s="93"/>
      <c r="DR872" s="93"/>
      <c r="DS872" s="124"/>
      <c r="DT872" s="125"/>
      <c r="DU872" s="135" t="str">
        <f>IF('請求書(本書)'!DU872:EB873="","",'請求書(本書)'!DU872:EB873)</f>
        <v/>
      </c>
      <c r="DV872" s="135"/>
      <c r="DW872" s="135"/>
      <c r="DX872" s="135"/>
      <c r="DY872" s="135"/>
      <c r="DZ872" s="135"/>
      <c r="EA872" s="135"/>
      <c r="EB872" s="136"/>
      <c r="EC872" s="131"/>
      <c r="ED872" s="131"/>
      <c r="EE872" s="93"/>
      <c r="EF872" s="93"/>
      <c r="EG872" s="93"/>
      <c r="EH872" s="93"/>
      <c r="EI872" s="93"/>
      <c r="EJ872" s="93"/>
      <c r="EK872" s="93"/>
      <c r="EL872" s="102"/>
    </row>
    <row r="873" spans="3:142" ht="6" customHeight="1">
      <c r="C873" s="278"/>
      <c r="D873" s="279"/>
      <c r="E873" s="279"/>
      <c r="F873" s="283"/>
      <c r="G873" s="284"/>
      <c r="H873" s="284"/>
      <c r="I873" s="284"/>
      <c r="J873" s="284"/>
      <c r="K873" s="284"/>
      <c r="L873" s="284"/>
      <c r="M873" s="284"/>
      <c r="N873" s="284"/>
      <c r="O873" s="284"/>
      <c r="P873" s="284"/>
      <c r="Q873" s="284"/>
      <c r="R873" s="284"/>
      <c r="S873" s="284"/>
      <c r="T873" s="284"/>
      <c r="U873" s="284"/>
      <c r="V873" s="284"/>
      <c r="W873" s="284"/>
      <c r="X873" s="284"/>
      <c r="Y873" s="284"/>
      <c r="Z873" s="284"/>
      <c r="AA873" s="284"/>
      <c r="AB873" s="284"/>
      <c r="AC873" s="284"/>
      <c r="AD873" s="284"/>
      <c r="AE873" s="284"/>
      <c r="AF873" s="284"/>
      <c r="AG873" s="284"/>
      <c r="AH873" s="284"/>
      <c r="AI873" s="284"/>
      <c r="AJ873" s="284"/>
      <c r="AK873" s="284"/>
      <c r="AL873" s="284"/>
      <c r="AM873" s="284"/>
      <c r="AN873" s="284"/>
      <c r="AO873" s="284"/>
      <c r="AP873" s="284"/>
      <c r="AQ873" s="284"/>
      <c r="AR873" s="284"/>
      <c r="AS873" s="284"/>
      <c r="AT873" s="284"/>
      <c r="AU873" s="284"/>
      <c r="AV873" s="284"/>
      <c r="AW873" s="284"/>
      <c r="AX873" s="284"/>
      <c r="AY873" s="284"/>
      <c r="AZ873" s="284"/>
      <c r="BA873" s="284"/>
      <c r="BB873" s="284"/>
      <c r="BC873" s="284"/>
      <c r="BD873" s="284"/>
      <c r="BE873" s="284"/>
      <c r="BF873" s="284"/>
      <c r="BG873" s="284"/>
      <c r="BH873" s="284"/>
      <c r="BI873" s="286"/>
      <c r="BJ873" s="287"/>
      <c r="BK873" s="288"/>
      <c r="BL873" s="288"/>
      <c r="BM873" s="288"/>
      <c r="BN873" s="288"/>
      <c r="BO873" s="288"/>
      <c r="BP873" s="288"/>
      <c r="BQ873" s="288"/>
      <c r="BR873" s="291"/>
      <c r="BS873" s="291"/>
      <c r="BT873" s="291"/>
      <c r="BU873" s="291"/>
      <c r="BV873" s="293"/>
      <c r="BW873" s="293"/>
      <c r="BX873" s="293"/>
      <c r="BY873" s="293"/>
      <c r="BZ873" s="293"/>
      <c r="CA873" s="293"/>
      <c r="CB873" s="293"/>
      <c r="CC873" s="293"/>
      <c r="CD873" s="169"/>
      <c r="CE873" s="169"/>
      <c r="CF873" s="169"/>
      <c r="CG873" s="169"/>
      <c r="CH873" s="169"/>
      <c r="CI873" s="169"/>
      <c r="CJ873" s="169"/>
      <c r="CK873" s="169"/>
      <c r="CL873" s="169"/>
      <c r="CM873" s="170"/>
      <c r="CN873" s="526"/>
      <c r="CO873" s="183"/>
      <c r="CP873" s="183"/>
      <c r="CQ873" s="183"/>
      <c r="CR873" s="183"/>
      <c r="CS873" s="183"/>
      <c r="CT873" s="183"/>
      <c r="CU873" s="527"/>
      <c r="CV873" s="528"/>
      <c r="CW873" s="528"/>
      <c r="CX873" s="528"/>
      <c r="CY873" s="528"/>
      <c r="CZ873" s="528"/>
      <c r="DA873" s="529"/>
      <c r="DB873" s="183"/>
      <c r="DC873" s="183"/>
      <c r="DD873" s="183"/>
      <c r="DE873" s="183"/>
      <c r="DF873" s="183"/>
      <c r="DG873" s="183"/>
      <c r="DH873" s="184"/>
      <c r="DI873" s="120"/>
      <c r="DJ873" s="120"/>
      <c r="DK873" s="93"/>
      <c r="DL873" s="93"/>
      <c r="DM873" s="93"/>
      <c r="DN873" s="93"/>
      <c r="DO873" s="93"/>
      <c r="DP873" s="93"/>
      <c r="DQ873" s="93"/>
      <c r="DR873" s="93"/>
      <c r="DS873" s="124"/>
      <c r="DT873" s="125"/>
      <c r="DU873" s="135"/>
      <c r="DV873" s="135"/>
      <c r="DW873" s="135"/>
      <c r="DX873" s="135"/>
      <c r="DY873" s="135"/>
      <c r="DZ873" s="135"/>
      <c r="EA873" s="135"/>
      <c r="EB873" s="136"/>
      <c r="EC873" s="131"/>
      <c r="ED873" s="131"/>
      <c r="EE873" s="93"/>
      <c r="EF873" s="93"/>
      <c r="EG873" s="93"/>
      <c r="EH873" s="93"/>
      <c r="EI873" s="93"/>
      <c r="EJ873" s="93"/>
      <c r="EK873" s="93"/>
      <c r="EL873" s="102"/>
    </row>
    <row r="874" spans="3:142" ht="6" customHeight="1">
      <c r="C874" s="301" t="str">
        <f>IF('請求書(本書)'!C874:E875="","",'請求書(本書)'!C874:E875)</f>
        <v/>
      </c>
      <c r="D874" s="302"/>
      <c r="E874" s="302"/>
      <c r="F874" s="307" t="str">
        <f>IF('請求書(本書)'!F874:I875="","",'請求書(本書)'!F874:I875)</f>
        <v/>
      </c>
      <c r="G874" s="308"/>
      <c r="H874" s="308"/>
      <c r="I874" s="308"/>
      <c r="J874" s="284" t="str">
        <f>IF('請求書(本書)'!J874:AQ875="","",'請求書(本書)'!J874:AQ875)</f>
        <v/>
      </c>
      <c r="K874" s="284"/>
      <c r="L874" s="284"/>
      <c r="M874" s="284"/>
      <c r="N874" s="284"/>
      <c r="O874" s="284"/>
      <c r="P874" s="284"/>
      <c r="Q874" s="284"/>
      <c r="R874" s="284"/>
      <c r="S874" s="284"/>
      <c r="T874" s="284"/>
      <c r="U874" s="284"/>
      <c r="V874" s="284"/>
      <c r="W874" s="284"/>
      <c r="X874" s="284"/>
      <c r="Y874" s="284"/>
      <c r="Z874" s="284"/>
      <c r="AA874" s="284"/>
      <c r="AB874" s="284"/>
      <c r="AC874" s="284"/>
      <c r="AD874" s="284"/>
      <c r="AE874" s="284"/>
      <c r="AF874" s="284"/>
      <c r="AG874" s="284"/>
      <c r="AH874" s="284"/>
      <c r="AI874" s="284"/>
      <c r="AJ874" s="284"/>
      <c r="AK874" s="284"/>
      <c r="AL874" s="284"/>
      <c r="AM874" s="284"/>
      <c r="AN874" s="284"/>
      <c r="AO874" s="284"/>
      <c r="AP874" s="284"/>
      <c r="AQ874" s="284"/>
      <c r="AR874" s="284" t="str">
        <f>IF('請求書(本書)'!AR874:BI875="","",'請求書(本書)'!AR874:BI875)</f>
        <v/>
      </c>
      <c r="AS874" s="284"/>
      <c r="AT874" s="284"/>
      <c r="AU874" s="284"/>
      <c r="AV874" s="284"/>
      <c r="AW874" s="284"/>
      <c r="AX874" s="284"/>
      <c r="AY874" s="284"/>
      <c r="AZ874" s="284"/>
      <c r="BA874" s="284"/>
      <c r="BB874" s="284"/>
      <c r="BC874" s="284"/>
      <c r="BD874" s="284"/>
      <c r="BE874" s="284"/>
      <c r="BF874" s="284"/>
      <c r="BG874" s="284"/>
      <c r="BH874" s="284"/>
      <c r="BI874" s="286"/>
      <c r="BJ874" s="287"/>
      <c r="BK874" s="288"/>
      <c r="BL874" s="288"/>
      <c r="BM874" s="288"/>
      <c r="BN874" s="288"/>
      <c r="BO874" s="288"/>
      <c r="BP874" s="288"/>
      <c r="BQ874" s="288"/>
      <c r="BR874" s="291"/>
      <c r="BS874" s="291"/>
      <c r="BT874" s="291"/>
      <c r="BU874" s="291"/>
      <c r="BV874" s="293"/>
      <c r="BW874" s="293"/>
      <c r="BX874" s="293"/>
      <c r="BY874" s="293"/>
      <c r="BZ874" s="293"/>
      <c r="CA874" s="293"/>
      <c r="CB874" s="293"/>
      <c r="CC874" s="293"/>
      <c r="CD874" s="169"/>
      <c r="CE874" s="169"/>
      <c r="CF874" s="169"/>
      <c r="CG874" s="169"/>
      <c r="CH874" s="169"/>
      <c r="CI874" s="169"/>
      <c r="CJ874" s="169"/>
      <c r="CK874" s="169"/>
      <c r="CL874" s="169"/>
      <c r="CM874" s="170"/>
      <c r="CN874" s="526"/>
      <c r="CO874" s="183"/>
      <c r="CP874" s="183"/>
      <c r="CQ874" s="183"/>
      <c r="CR874" s="183"/>
      <c r="CS874" s="183"/>
      <c r="CT874" s="183"/>
      <c r="CU874" s="527"/>
      <c r="CV874" s="528"/>
      <c r="CW874" s="528"/>
      <c r="CX874" s="528"/>
      <c r="CY874" s="528"/>
      <c r="CZ874" s="528"/>
      <c r="DA874" s="529"/>
      <c r="DB874" s="183"/>
      <c r="DC874" s="183"/>
      <c r="DD874" s="183"/>
      <c r="DE874" s="183"/>
      <c r="DF874" s="183"/>
      <c r="DG874" s="183"/>
      <c r="DH874" s="184"/>
      <c r="DI874" s="92" t="str">
        <f>IF('請求書(本書)'!DI874:DR875="","",'請求書(本書)'!DI874:DR875)</f>
        <v/>
      </c>
      <c r="DJ874" s="93"/>
      <c r="DK874" s="93"/>
      <c r="DL874" s="93"/>
      <c r="DM874" s="93"/>
      <c r="DN874" s="93"/>
      <c r="DO874" s="93"/>
      <c r="DP874" s="93"/>
      <c r="DQ874" s="93"/>
      <c r="DR874" s="93"/>
      <c r="DS874" s="96" t="str">
        <f>IF('請求書(本書)'!DS874:EB875="","",'請求書(本書)'!DS874:EB875)</f>
        <v/>
      </c>
      <c r="DT874" s="97"/>
      <c r="DU874" s="97"/>
      <c r="DV874" s="97"/>
      <c r="DW874" s="97"/>
      <c r="DX874" s="97"/>
      <c r="DY874" s="97"/>
      <c r="DZ874" s="97"/>
      <c r="EA874" s="97"/>
      <c r="EB874" s="98"/>
      <c r="EC874" s="93" t="str">
        <f>IF('請求書(本書)'!EC874:EL875="","",'請求書(本書)'!EC874:EL875)</f>
        <v/>
      </c>
      <c r="ED874" s="93"/>
      <c r="EE874" s="93"/>
      <c r="EF874" s="93"/>
      <c r="EG874" s="93"/>
      <c r="EH874" s="93"/>
      <c r="EI874" s="93"/>
      <c r="EJ874" s="93"/>
      <c r="EK874" s="93"/>
      <c r="EL874" s="102"/>
    </row>
    <row r="875" spans="3:142" ht="6" customHeight="1">
      <c r="C875" s="317"/>
      <c r="D875" s="318"/>
      <c r="E875" s="318"/>
      <c r="F875" s="320"/>
      <c r="G875" s="321"/>
      <c r="H875" s="321"/>
      <c r="I875" s="321"/>
      <c r="J875" s="322"/>
      <c r="K875" s="322"/>
      <c r="L875" s="322"/>
      <c r="M875" s="322"/>
      <c r="N875" s="322"/>
      <c r="O875" s="322"/>
      <c r="P875" s="322"/>
      <c r="Q875" s="322"/>
      <c r="R875" s="322"/>
      <c r="S875" s="322"/>
      <c r="T875" s="322"/>
      <c r="U875" s="322"/>
      <c r="V875" s="322"/>
      <c r="W875" s="322"/>
      <c r="X875" s="322"/>
      <c r="Y875" s="322"/>
      <c r="Z875" s="322"/>
      <c r="AA875" s="322"/>
      <c r="AB875" s="322"/>
      <c r="AC875" s="322"/>
      <c r="AD875" s="322"/>
      <c r="AE875" s="322"/>
      <c r="AF875" s="322"/>
      <c r="AG875" s="322"/>
      <c r="AH875" s="322"/>
      <c r="AI875" s="322"/>
      <c r="AJ875" s="322"/>
      <c r="AK875" s="322"/>
      <c r="AL875" s="322"/>
      <c r="AM875" s="322"/>
      <c r="AN875" s="322"/>
      <c r="AO875" s="322"/>
      <c r="AP875" s="322"/>
      <c r="AQ875" s="322"/>
      <c r="AR875" s="322"/>
      <c r="AS875" s="322"/>
      <c r="AT875" s="322"/>
      <c r="AU875" s="322"/>
      <c r="AV875" s="322"/>
      <c r="AW875" s="322"/>
      <c r="AX875" s="322"/>
      <c r="AY875" s="322"/>
      <c r="AZ875" s="322"/>
      <c r="BA875" s="322"/>
      <c r="BB875" s="322"/>
      <c r="BC875" s="322"/>
      <c r="BD875" s="322"/>
      <c r="BE875" s="322"/>
      <c r="BF875" s="322"/>
      <c r="BG875" s="322"/>
      <c r="BH875" s="322"/>
      <c r="BI875" s="323"/>
      <c r="BJ875" s="287"/>
      <c r="BK875" s="288"/>
      <c r="BL875" s="288"/>
      <c r="BM875" s="288"/>
      <c r="BN875" s="288"/>
      <c r="BO875" s="288"/>
      <c r="BP875" s="288"/>
      <c r="BQ875" s="288"/>
      <c r="BR875" s="291"/>
      <c r="BS875" s="291"/>
      <c r="BT875" s="291"/>
      <c r="BU875" s="291"/>
      <c r="BV875" s="293"/>
      <c r="BW875" s="293"/>
      <c r="BX875" s="293"/>
      <c r="BY875" s="293"/>
      <c r="BZ875" s="293"/>
      <c r="CA875" s="293"/>
      <c r="CB875" s="293"/>
      <c r="CC875" s="293"/>
      <c r="CD875" s="169"/>
      <c r="CE875" s="169"/>
      <c r="CF875" s="169"/>
      <c r="CG875" s="169"/>
      <c r="CH875" s="169"/>
      <c r="CI875" s="169"/>
      <c r="CJ875" s="169"/>
      <c r="CK875" s="169"/>
      <c r="CL875" s="169"/>
      <c r="CM875" s="170"/>
      <c r="CN875" s="526"/>
      <c r="CO875" s="183"/>
      <c r="CP875" s="183"/>
      <c r="CQ875" s="183"/>
      <c r="CR875" s="183"/>
      <c r="CS875" s="183"/>
      <c r="CT875" s="183"/>
      <c r="CU875" s="527"/>
      <c r="CV875" s="528"/>
      <c r="CW875" s="528"/>
      <c r="CX875" s="528"/>
      <c r="CY875" s="528"/>
      <c r="CZ875" s="528"/>
      <c r="DA875" s="529"/>
      <c r="DB875" s="183"/>
      <c r="DC875" s="183"/>
      <c r="DD875" s="183"/>
      <c r="DE875" s="183"/>
      <c r="DF875" s="183"/>
      <c r="DG875" s="183"/>
      <c r="DH875" s="184"/>
      <c r="DI875" s="94"/>
      <c r="DJ875" s="95"/>
      <c r="DK875" s="95"/>
      <c r="DL875" s="95"/>
      <c r="DM875" s="95"/>
      <c r="DN875" s="95"/>
      <c r="DO875" s="95"/>
      <c r="DP875" s="95"/>
      <c r="DQ875" s="95"/>
      <c r="DR875" s="95"/>
      <c r="DS875" s="99"/>
      <c r="DT875" s="100"/>
      <c r="DU875" s="100"/>
      <c r="DV875" s="100"/>
      <c r="DW875" s="100"/>
      <c r="DX875" s="100"/>
      <c r="DY875" s="100"/>
      <c r="DZ875" s="100"/>
      <c r="EA875" s="100"/>
      <c r="EB875" s="101"/>
      <c r="EC875" s="95"/>
      <c r="ED875" s="95"/>
      <c r="EE875" s="95"/>
      <c r="EF875" s="95"/>
      <c r="EG875" s="95"/>
      <c r="EH875" s="95"/>
      <c r="EI875" s="95"/>
      <c r="EJ875" s="95"/>
      <c r="EK875" s="95"/>
      <c r="EL875" s="103"/>
    </row>
    <row r="876" spans="3:142" ht="6" customHeight="1">
      <c r="C876" s="275" t="str">
        <f>IF('請求書(本書)'!C876:E877="","",'請求書(本書)'!C876:E877)</f>
        <v/>
      </c>
      <c r="D876" s="276"/>
      <c r="E876" s="276"/>
      <c r="F876" s="530" t="str">
        <f>IF('請求書(本書)'!F876:X877="","",'請求書(本書)'!F876:X877)</f>
        <v/>
      </c>
      <c r="G876" s="531"/>
      <c r="H876" s="531"/>
      <c r="I876" s="531"/>
      <c r="J876" s="531"/>
      <c r="K876" s="531"/>
      <c r="L876" s="531"/>
      <c r="M876" s="531"/>
      <c r="N876" s="531"/>
      <c r="O876" s="531"/>
      <c r="P876" s="531"/>
      <c r="Q876" s="531"/>
      <c r="R876" s="531"/>
      <c r="S876" s="531"/>
      <c r="T876" s="531"/>
      <c r="U876" s="531"/>
      <c r="V876" s="531"/>
      <c r="W876" s="531"/>
      <c r="X876" s="531"/>
      <c r="Y876" s="531" t="str">
        <f>IF('請求書(本書)'!Y876:AQ877="","",'請求書(本書)'!Y876:AQ877)</f>
        <v/>
      </c>
      <c r="Z876" s="531"/>
      <c r="AA876" s="531"/>
      <c r="AB876" s="531"/>
      <c r="AC876" s="531"/>
      <c r="AD876" s="531"/>
      <c r="AE876" s="531"/>
      <c r="AF876" s="531"/>
      <c r="AG876" s="531"/>
      <c r="AH876" s="531"/>
      <c r="AI876" s="531"/>
      <c r="AJ876" s="531"/>
      <c r="AK876" s="531"/>
      <c r="AL876" s="531"/>
      <c r="AM876" s="531"/>
      <c r="AN876" s="531"/>
      <c r="AO876" s="531"/>
      <c r="AP876" s="531"/>
      <c r="AQ876" s="531"/>
      <c r="AR876" s="531" t="str">
        <f>IF('請求書(本書)'!AR876:BI877="","",'請求書(本書)'!AR876:BI877)</f>
        <v/>
      </c>
      <c r="AS876" s="531"/>
      <c r="AT876" s="531"/>
      <c r="AU876" s="531"/>
      <c r="AV876" s="531"/>
      <c r="AW876" s="531"/>
      <c r="AX876" s="531"/>
      <c r="AY876" s="531"/>
      <c r="AZ876" s="531"/>
      <c r="BA876" s="531"/>
      <c r="BB876" s="531"/>
      <c r="BC876" s="531"/>
      <c r="BD876" s="531"/>
      <c r="BE876" s="531"/>
      <c r="BF876" s="531"/>
      <c r="BG876" s="531"/>
      <c r="BH876" s="531"/>
      <c r="BI876" s="532"/>
      <c r="BJ876" s="287" t="str">
        <f>IF('請求書(本書)'!BJ876:BQ879="","",'請求書(本書)'!BJ876:BQ879)</f>
        <v/>
      </c>
      <c r="BK876" s="288"/>
      <c r="BL876" s="288"/>
      <c r="BM876" s="288"/>
      <c r="BN876" s="288"/>
      <c r="BO876" s="288"/>
      <c r="BP876" s="288"/>
      <c r="BQ876" s="288"/>
      <c r="BR876" s="291" t="str">
        <f>IF('請求書(本書)'!BR876:BU879="","",'請求書(本書)'!BR876:BU879)</f>
        <v/>
      </c>
      <c r="BS876" s="291"/>
      <c r="BT876" s="291"/>
      <c r="BU876" s="291"/>
      <c r="BV876" s="293" t="str">
        <f>IF('請求書(本書)'!BV876:CC879="","",'請求書(本書)'!BV876:CC879)</f>
        <v/>
      </c>
      <c r="BW876" s="293"/>
      <c r="BX876" s="293"/>
      <c r="BY876" s="293"/>
      <c r="BZ876" s="293"/>
      <c r="CA876" s="293"/>
      <c r="CB876" s="293"/>
      <c r="CC876" s="293"/>
      <c r="CD876" s="169" t="str">
        <f>IF('請求書(本書)'!CD876:CM879="","",'請求書(本書)'!CD876:CM879)</f>
        <v/>
      </c>
      <c r="CE876" s="169"/>
      <c r="CF876" s="169"/>
      <c r="CG876" s="169"/>
      <c r="CH876" s="169"/>
      <c r="CI876" s="169"/>
      <c r="CJ876" s="169"/>
      <c r="CK876" s="169"/>
      <c r="CL876" s="169"/>
      <c r="CM876" s="170"/>
      <c r="CN876" s="526" t="str">
        <f>IF('請求書(本書)'!CN876:CT879="","",'請求書(本書)'!CN876:CT879)</f>
        <v/>
      </c>
      <c r="CO876" s="183"/>
      <c r="CP876" s="183"/>
      <c r="CQ876" s="183"/>
      <c r="CR876" s="183"/>
      <c r="CS876" s="183"/>
      <c r="CT876" s="183"/>
      <c r="CU876" s="527" t="str">
        <f>IF('請求書(本書)'!CU876:DA879="","",'請求書(本書)'!CU876:DA879)</f>
        <v/>
      </c>
      <c r="CV876" s="528"/>
      <c r="CW876" s="528"/>
      <c r="CX876" s="528"/>
      <c r="CY876" s="528"/>
      <c r="CZ876" s="528"/>
      <c r="DA876" s="529"/>
      <c r="DB876" s="183" t="str">
        <f>IF('請求書(本書)'!DB876:DH879="","",'請求書(本書)'!DB876:DH879)</f>
        <v/>
      </c>
      <c r="DC876" s="183"/>
      <c r="DD876" s="183"/>
      <c r="DE876" s="183"/>
      <c r="DF876" s="183"/>
      <c r="DG876" s="183"/>
      <c r="DH876" s="184"/>
      <c r="DI876" s="120"/>
      <c r="DJ876" s="120"/>
      <c r="DK876" s="93"/>
      <c r="DL876" s="93"/>
      <c r="DM876" s="93"/>
      <c r="DN876" s="93"/>
      <c r="DO876" s="93"/>
      <c r="DP876" s="93"/>
      <c r="DQ876" s="93"/>
      <c r="DR876" s="93"/>
      <c r="DS876" s="124"/>
      <c r="DT876" s="125"/>
      <c r="DU876" s="135" t="str">
        <f>IF('請求書(本書)'!DU876:EB877="","",'請求書(本書)'!DU876:EB877)</f>
        <v/>
      </c>
      <c r="DV876" s="135"/>
      <c r="DW876" s="135"/>
      <c r="DX876" s="135"/>
      <c r="DY876" s="135"/>
      <c r="DZ876" s="135"/>
      <c r="EA876" s="135"/>
      <c r="EB876" s="136"/>
      <c r="EC876" s="131"/>
      <c r="ED876" s="131"/>
      <c r="EE876" s="93"/>
      <c r="EF876" s="93"/>
      <c r="EG876" s="93"/>
      <c r="EH876" s="93"/>
      <c r="EI876" s="93"/>
      <c r="EJ876" s="93"/>
      <c r="EK876" s="93"/>
      <c r="EL876" s="102"/>
    </row>
    <row r="877" spans="3:142" ht="6" customHeight="1">
      <c r="C877" s="278"/>
      <c r="D877" s="279"/>
      <c r="E877" s="279"/>
      <c r="F877" s="283"/>
      <c r="G877" s="284"/>
      <c r="H877" s="284"/>
      <c r="I877" s="284"/>
      <c r="J877" s="284"/>
      <c r="K877" s="284"/>
      <c r="L877" s="284"/>
      <c r="M877" s="284"/>
      <c r="N877" s="284"/>
      <c r="O877" s="284"/>
      <c r="P877" s="284"/>
      <c r="Q877" s="284"/>
      <c r="R877" s="284"/>
      <c r="S877" s="284"/>
      <c r="T877" s="284"/>
      <c r="U877" s="284"/>
      <c r="V877" s="284"/>
      <c r="W877" s="284"/>
      <c r="X877" s="284"/>
      <c r="Y877" s="284"/>
      <c r="Z877" s="284"/>
      <c r="AA877" s="284"/>
      <c r="AB877" s="284"/>
      <c r="AC877" s="284"/>
      <c r="AD877" s="284"/>
      <c r="AE877" s="284"/>
      <c r="AF877" s="284"/>
      <c r="AG877" s="284"/>
      <c r="AH877" s="284"/>
      <c r="AI877" s="284"/>
      <c r="AJ877" s="284"/>
      <c r="AK877" s="284"/>
      <c r="AL877" s="284"/>
      <c r="AM877" s="284"/>
      <c r="AN877" s="284"/>
      <c r="AO877" s="284"/>
      <c r="AP877" s="284"/>
      <c r="AQ877" s="284"/>
      <c r="AR877" s="284"/>
      <c r="AS877" s="284"/>
      <c r="AT877" s="284"/>
      <c r="AU877" s="284"/>
      <c r="AV877" s="284"/>
      <c r="AW877" s="284"/>
      <c r="AX877" s="284"/>
      <c r="AY877" s="284"/>
      <c r="AZ877" s="284"/>
      <c r="BA877" s="284"/>
      <c r="BB877" s="284"/>
      <c r="BC877" s="284"/>
      <c r="BD877" s="284"/>
      <c r="BE877" s="284"/>
      <c r="BF877" s="284"/>
      <c r="BG877" s="284"/>
      <c r="BH877" s="284"/>
      <c r="BI877" s="286"/>
      <c r="BJ877" s="287"/>
      <c r="BK877" s="288"/>
      <c r="BL877" s="288"/>
      <c r="BM877" s="288"/>
      <c r="BN877" s="288"/>
      <c r="BO877" s="288"/>
      <c r="BP877" s="288"/>
      <c r="BQ877" s="288"/>
      <c r="BR877" s="291"/>
      <c r="BS877" s="291"/>
      <c r="BT877" s="291"/>
      <c r="BU877" s="291"/>
      <c r="BV877" s="293"/>
      <c r="BW877" s="293"/>
      <c r="BX877" s="293"/>
      <c r="BY877" s="293"/>
      <c r="BZ877" s="293"/>
      <c r="CA877" s="293"/>
      <c r="CB877" s="293"/>
      <c r="CC877" s="293"/>
      <c r="CD877" s="169"/>
      <c r="CE877" s="169"/>
      <c r="CF877" s="169"/>
      <c r="CG877" s="169"/>
      <c r="CH877" s="169"/>
      <c r="CI877" s="169"/>
      <c r="CJ877" s="169"/>
      <c r="CK877" s="169"/>
      <c r="CL877" s="169"/>
      <c r="CM877" s="170"/>
      <c r="CN877" s="526"/>
      <c r="CO877" s="183"/>
      <c r="CP877" s="183"/>
      <c r="CQ877" s="183"/>
      <c r="CR877" s="183"/>
      <c r="CS877" s="183"/>
      <c r="CT877" s="183"/>
      <c r="CU877" s="527"/>
      <c r="CV877" s="528"/>
      <c r="CW877" s="528"/>
      <c r="CX877" s="528"/>
      <c r="CY877" s="528"/>
      <c r="CZ877" s="528"/>
      <c r="DA877" s="529"/>
      <c r="DB877" s="183"/>
      <c r="DC877" s="183"/>
      <c r="DD877" s="183"/>
      <c r="DE877" s="183"/>
      <c r="DF877" s="183"/>
      <c r="DG877" s="183"/>
      <c r="DH877" s="184"/>
      <c r="DI877" s="120"/>
      <c r="DJ877" s="120"/>
      <c r="DK877" s="93"/>
      <c r="DL877" s="93"/>
      <c r="DM877" s="93"/>
      <c r="DN877" s="93"/>
      <c r="DO877" s="93"/>
      <c r="DP877" s="93"/>
      <c r="DQ877" s="93"/>
      <c r="DR877" s="93"/>
      <c r="DS877" s="124"/>
      <c r="DT877" s="125"/>
      <c r="DU877" s="135"/>
      <c r="DV877" s="135"/>
      <c r="DW877" s="135"/>
      <c r="DX877" s="135"/>
      <c r="DY877" s="135"/>
      <c r="DZ877" s="135"/>
      <c r="EA877" s="135"/>
      <c r="EB877" s="136"/>
      <c r="EC877" s="131"/>
      <c r="ED877" s="131"/>
      <c r="EE877" s="93"/>
      <c r="EF877" s="93"/>
      <c r="EG877" s="93"/>
      <c r="EH877" s="93"/>
      <c r="EI877" s="93"/>
      <c r="EJ877" s="93"/>
      <c r="EK877" s="93"/>
      <c r="EL877" s="102"/>
    </row>
    <row r="878" spans="3:142" ht="6" customHeight="1">
      <c r="C878" s="301" t="str">
        <f>IF('請求書(本書)'!C878:E879="","",'請求書(本書)'!C878:E879)</f>
        <v/>
      </c>
      <c r="D878" s="302"/>
      <c r="E878" s="302"/>
      <c r="F878" s="307" t="str">
        <f>IF('請求書(本書)'!F878:I879="","",'請求書(本書)'!F878:I879)</f>
        <v/>
      </c>
      <c r="G878" s="308"/>
      <c r="H878" s="308"/>
      <c r="I878" s="308"/>
      <c r="J878" s="284" t="str">
        <f>IF('請求書(本書)'!J878:AQ879="","",'請求書(本書)'!J878:AQ879)</f>
        <v/>
      </c>
      <c r="K878" s="284"/>
      <c r="L878" s="284"/>
      <c r="M878" s="284"/>
      <c r="N878" s="284"/>
      <c r="O878" s="284"/>
      <c r="P878" s="284"/>
      <c r="Q878" s="284"/>
      <c r="R878" s="284"/>
      <c r="S878" s="284"/>
      <c r="T878" s="284"/>
      <c r="U878" s="284"/>
      <c r="V878" s="284"/>
      <c r="W878" s="284"/>
      <c r="X878" s="284"/>
      <c r="Y878" s="284"/>
      <c r="Z878" s="284"/>
      <c r="AA878" s="284"/>
      <c r="AB878" s="284"/>
      <c r="AC878" s="284"/>
      <c r="AD878" s="284"/>
      <c r="AE878" s="284"/>
      <c r="AF878" s="284"/>
      <c r="AG878" s="284"/>
      <c r="AH878" s="284"/>
      <c r="AI878" s="284"/>
      <c r="AJ878" s="284"/>
      <c r="AK878" s="284"/>
      <c r="AL878" s="284"/>
      <c r="AM878" s="284"/>
      <c r="AN878" s="284"/>
      <c r="AO878" s="284"/>
      <c r="AP878" s="284"/>
      <c r="AQ878" s="284"/>
      <c r="AR878" s="284" t="str">
        <f>IF('請求書(本書)'!AR878:BI879="","",'請求書(本書)'!AR878:BI879)</f>
        <v/>
      </c>
      <c r="AS878" s="284"/>
      <c r="AT878" s="284"/>
      <c r="AU878" s="284"/>
      <c r="AV878" s="284"/>
      <c r="AW878" s="284"/>
      <c r="AX878" s="284"/>
      <c r="AY878" s="284"/>
      <c r="AZ878" s="284"/>
      <c r="BA878" s="284"/>
      <c r="BB878" s="284"/>
      <c r="BC878" s="284"/>
      <c r="BD878" s="284"/>
      <c r="BE878" s="284"/>
      <c r="BF878" s="284"/>
      <c r="BG878" s="284"/>
      <c r="BH878" s="284"/>
      <c r="BI878" s="286"/>
      <c r="BJ878" s="287"/>
      <c r="BK878" s="288"/>
      <c r="BL878" s="288"/>
      <c r="BM878" s="288"/>
      <c r="BN878" s="288"/>
      <c r="BO878" s="288"/>
      <c r="BP878" s="288"/>
      <c r="BQ878" s="288"/>
      <c r="BR878" s="291"/>
      <c r="BS878" s="291"/>
      <c r="BT878" s="291"/>
      <c r="BU878" s="291"/>
      <c r="BV878" s="293"/>
      <c r="BW878" s="293"/>
      <c r="BX878" s="293"/>
      <c r="BY878" s="293"/>
      <c r="BZ878" s="293"/>
      <c r="CA878" s="293"/>
      <c r="CB878" s="293"/>
      <c r="CC878" s="293"/>
      <c r="CD878" s="169"/>
      <c r="CE878" s="169"/>
      <c r="CF878" s="169"/>
      <c r="CG878" s="169"/>
      <c r="CH878" s="169"/>
      <c r="CI878" s="169"/>
      <c r="CJ878" s="169"/>
      <c r="CK878" s="169"/>
      <c r="CL878" s="169"/>
      <c r="CM878" s="170"/>
      <c r="CN878" s="526"/>
      <c r="CO878" s="183"/>
      <c r="CP878" s="183"/>
      <c r="CQ878" s="183"/>
      <c r="CR878" s="183"/>
      <c r="CS878" s="183"/>
      <c r="CT878" s="183"/>
      <c r="CU878" s="527"/>
      <c r="CV878" s="528"/>
      <c r="CW878" s="528"/>
      <c r="CX878" s="528"/>
      <c r="CY878" s="528"/>
      <c r="CZ878" s="528"/>
      <c r="DA878" s="529"/>
      <c r="DB878" s="183"/>
      <c r="DC878" s="183"/>
      <c r="DD878" s="183"/>
      <c r="DE878" s="183"/>
      <c r="DF878" s="183"/>
      <c r="DG878" s="183"/>
      <c r="DH878" s="184"/>
      <c r="DI878" s="92" t="str">
        <f>IF('請求書(本書)'!DI878:DR879="","",'請求書(本書)'!DI878:DR879)</f>
        <v/>
      </c>
      <c r="DJ878" s="93"/>
      <c r="DK878" s="93"/>
      <c r="DL878" s="93"/>
      <c r="DM878" s="93"/>
      <c r="DN878" s="93"/>
      <c r="DO878" s="93"/>
      <c r="DP878" s="93"/>
      <c r="DQ878" s="93"/>
      <c r="DR878" s="93"/>
      <c r="DS878" s="96" t="str">
        <f>IF('請求書(本書)'!DS878:EB879="","",'請求書(本書)'!DS878:EB879)</f>
        <v/>
      </c>
      <c r="DT878" s="97"/>
      <c r="DU878" s="97"/>
      <c r="DV878" s="97"/>
      <c r="DW878" s="97"/>
      <c r="DX878" s="97"/>
      <c r="DY878" s="97"/>
      <c r="DZ878" s="97"/>
      <c r="EA878" s="97"/>
      <c r="EB878" s="98"/>
      <c r="EC878" s="93" t="str">
        <f>IF('請求書(本書)'!EC878:EL879="","",'請求書(本書)'!EC878:EL879)</f>
        <v/>
      </c>
      <c r="ED878" s="93"/>
      <c r="EE878" s="93"/>
      <c r="EF878" s="93"/>
      <c r="EG878" s="93"/>
      <c r="EH878" s="93"/>
      <c r="EI878" s="93"/>
      <c r="EJ878" s="93"/>
      <c r="EK878" s="93"/>
      <c r="EL878" s="102"/>
    </row>
    <row r="879" spans="3:142" ht="6" customHeight="1">
      <c r="C879" s="317"/>
      <c r="D879" s="318"/>
      <c r="E879" s="318"/>
      <c r="F879" s="320"/>
      <c r="G879" s="321"/>
      <c r="H879" s="321"/>
      <c r="I879" s="321"/>
      <c r="J879" s="322"/>
      <c r="K879" s="322"/>
      <c r="L879" s="322"/>
      <c r="M879" s="322"/>
      <c r="N879" s="322"/>
      <c r="O879" s="322"/>
      <c r="P879" s="322"/>
      <c r="Q879" s="322"/>
      <c r="R879" s="322"/>
      <c r="S879" s="322"/>
      <c r="T879" s="322"/>
      <c r="U879" s="322"/>
      <c r="V879" s="322"/>
      <c r="W879" s="322"/>
      <c r="X879" s="322"/>
      <c r="Y879" s="322"/>
      <c r="Z879" s="322"/>
      <c r="AA879" s="322"/>
      <c r="AB879" s="322"/>
      <c r="AC879" s="322"/>
      <c r="AD879" s="322"/>
      <c r="AE879" s="322"/>
      <c r="AF879" s="322"/>
      <c r="AG879" s="322"/>
      <c r="AH879" s="322"/>
      <c r="AI879" s="322"/>
      <c r="AJ879" s="322"/>
      <c r="AK879" s="322"/>
      <c r="AL879" s="322"/>
      <c r="AM879" s="322"/>
      <c r="AN879" s="322"/>
      <c r="AO879" s="322"/>
      <c r="AP879" s="322"/>
      <c r="AQ879" s="322"/>
      <c r="AR879" s="322"/>
      <c r="AS879" s="322"/>
      <c r="AT879" s="322"/>
      <c r="AU879" s="322"/>
      <c r="AV879" s="322"/>
      <c r="AW879" s="322"/>
      <c r="AX879" s="322"/>
      <c r="AY879" s="322"/>
      <c r="AZ879" s="322"/>
      <c r="BA879" s="322"/>
      <c r="BB879" s="322"/>
      <c r="BC879" s="322"/>
      <c r="BD879" s="322"/>
      <c r="BE879" s="322"/>
      <c r="BF879" s="322"/>
      <c r="BG879" s="322"/>
      <c r="BH879" s="322"/>
      <c r="BI879" s="323"/>
      <c r="BJ879" s="287"/>
      <c r="BK879" s="288"/>
      <c r="BL879" s="288"/>
      <c r="BM879" s="288"/>
      <c r="BN879" s="288"/>
      <c r="BO879" s="288"/>
      <c r="BP879" s="288"/>
      <c r="BQ879" s="288"/>
      <c r="BR879" s="291"/>
      <c r="BS879" s="291"/>
      <c r="BT879" s="291"/>
      <c r="BU879" s="291"/>
      <c r="BV879" s="293"/>
      <c r="BW879" s="293"/>
      <c r="BX879" s="293"/>
      <c r="BY879" s="293"/>
      <c r="BZ879" s="293"/>
      <c r="CA879" s="293"/>
      <c r="CB879" s="293"/>
      <c r="CC879" s="293"/>
      <c r="CD879" s="169"/>
      <c r="CE879" s="169"/>
      <c r="CF879" s="169"/>
      <c r="CG879" s="169"/>
      <c r="CH879" s="169"/>
      <c r="CI879" s="169"/>
      <c r="CJ879" s="169"/>
      <c r="CK879" s="169"/>
      <c r="CL879" s="169"/>
      <c r="CM879" s="170"/>
      <c r="CN879" s="526"/>
      <c r="CO879" s="183"/>
      <c r="CP879" s="183"/>
      <c r="CQ879" s="183"/>
      <c r="CR879" s="183"/>
      <c r="CS879" s="183"/>
      <c r="CT879" s="183"/>
      <c r="CU879" s="527"/>
      <c r="CV879" s="528"/>
      <c r="CW879" s="528"/>
      <c r="CX879" s="528"/>
      <c r="CY879" s="528"/>
      <c r="CZ879" s="528"/>
      <c r="DA879" s="529"/>
      <c r="DB879" s="183"/>
      <c r="DC879" s="183"/>
      <c r="DD879" s="183"/>
      <c r="DE879" s="183"/>
      <c r="DF879" s="183"/>
      <c r="DG879" s="183"/>
      <c r="DH879" s="184"/>
      <c r="DI879" s="94"/>
      <c r="DJ879" s="95"/>
      <c r="DK879" s="95"/>
      <c r="DL879" s="95"/>
      <c r="DM879" s="95"/>
      <c r="DN879" s="95"/>
      <c r="DO879" s="95"/>
      <c r="DP879" s="95"/>
      <c r="DQ879" s="95"/>
      <c r="DR879" s="95"/>
      <c r="DS879" s="99"/>
      <c r="DT879" s="100"/>
      <c r="DU879" s="100"/>
      <c r="DV879" s="100"/>
      <c r="DW879" s="100"/>
      <c r="DX879" s="100"/>
      <c r="DY879" s="100"/>
      <c r="DZ879" s="100"/>
      <c r="EA879" s="100"/>
      <c r="EB879" s="101"/>
      <c r="EC879" s="95"/>
      <c r="ED879" s="95"/>
      <c r="EE879" s="95"/>
      <c r="EF879" s="95"/>
      <c r="EG879" s="95"/>
      <c r="EH879" s="95"/>
      <c r="EI879" s="95"/>
      <c r="EJ879" s="95"/>
      <c r="EK879" s="95"/>
      <c r="EL879" s="103"/>
    </row>
    <row r="880" spans="3:142" ht="6" customHeight="1">
      <c r="C880" s="275" t="str">
        <f>IF('請求書(本書)'!C880:E881="","",'請求書(本書)'!C880:E881)</f>
        <v/>
      </c>
      <c r="D880" s="276"/>
      <c r="E880" s="276"/>
      <c r="F880" s="530" t="str">
        <f>IF('請求書(本書)'!F880:X881="","",'請求書(本書)'!F880:X881)</f>
        <v/>
      </c>
      <c r="G880" s="531"/>
      <c r="H880" s="531"/>
      <c r="I880" s="531"/>
      <c r="J880" s="531"/>
      <c r="K880" s="531"/>
      <c r="L880" s="531"/>
      <c r="M880" s="531"/>
      <c r="N880" s="531"/>
      <c r="O880" s="531"/>
      <c r="P880" s="531"/>
      <c r="Q880" s="531"/>
      <c r="R880" s="531"/>
      <c r="S880" s="531"/>
      <c r="T880" s="531"/>
      <c r="U880" s="531"/>
      <c r="V880" s="531"/>
      <c r="W880" s="531"/>
      <c r="X880" s="531"/>
      <c r="Y880" s="531" t="str">
        <f>IF('請求書(本書)'!Y880:AQ881="","",'請求書(本書)'!Y880:AQ881)</f>
        <v/>
      </c>
      <c r="Z880" s="531"/>
      <c r="AA880" s="531"/>
      <c r="AB880" s="531"/>
      <c r="AC880" s="531"/>
      <c r="AD880" s="531"/>
      <c r="AE880" s="531"/>
      <c r="AF880" s="531"/>
      <c r="AG880" s="531"/>
      <c r="AH880" s="531"/>
      <c r="AI880" s="531"/>
      <c r="AJ880" s="531"/>
      <c r="AK880" s="531"/>
      <c r="AL880" s="531"/>
      <c r="AM880" s="531"/>
      <c r="AN880" s="531"/>
      <c r="AO880" s="531"/>
      <c r="AP880" s="531"/>
      <c r="AQ880" s="531"/>
      <c r="AR880" s="531" t="str">
        <f>IF('請求書(本書)'!AR880:BI881="","",'請求書(本書)'!AR880:BI881)</f>
        <v/>
      </c>
      <c r="AS880" s="531"/>
      <c r="AT880" s="531"/>
      <c r="AU880" s="531"/>
      <c r="AV880" s="531"/>
      <c r="AW880" s="531"/>
      <c r="AX880" s="531"/>
      <c r="AY880" s="531"/>
      <c r="AZ880" s="531"/>
      <c r="BA880" s="531"/>
      <c r="BB880" s="531"/>
      <c r="BC880" s="531"/>
      <c r="BD880" s="531"/>
      <c r="BE880" s="531"/>
      <c r="BF880" s="531"/>
      <c r="BG880" s="531"/>
      <c r="BH880" s="531"/>
      <c r="BI880" s="532"/>
      <c r="BJ880" s="287" t="str">
        <f>IF('請求書(本書)'!BJ880:BQ883="","",'請求書(本書)'!BJ880:BQ883)</f>
        <v/>
      </c>
      <c r="BK880" s="288"/>
      <c r="BL880" s="288"/>
      <c r="BM880" s="288"/>
      <c r="BN880" s="288"/>
      <c r="BO880" s="288"/>
      <c r="BP880" s="288"/>
      <c r="BQ880" s="288"/>
      <c r="BR880" s="291" t="str">
        <f>IF('請求書(本書)'!BR880:BU883="","",'請求書(本書)'!BR880:BU883)</f>
        <v/>
      </c>
      <c r="BS880" s="291"/>
      <c r="BT880" s="291"/>
      <c r="BU880" s="291"/>
      <c r="BV880" s="293" t="str">
        <f>IF('請求書(本書)'!BV880:CC883="","",'請求書(本書)'!BV880:CC883)</f>
        <v/>
      </c>
      <c r="BW880" s="293"/>
      <c r="BX880" s="293"/>
      <c r="BY880" s="293"/>
      <c r="BZ880" s="293"/>
      <c r="CA880" s="293"/>
      <c r="CB880" s="293"/>
      <c r="CC880" s="293"/>
      <c r="CD880" s="169" t="str">
        <f>IF('請求書(本書)'!CD880:CM883="","",'請求書(本書)'!CD880:CM883)</f>
        <v/>
      </c>
      <c r="CE880" s="169"/>
      <c r="CF880" s="169"/>
      <c r="CG880" s="169"/>
      <c r="CH880" s="169"/>
      <c r="CI880" s="169"/>
      <c r="CJ880" s="169"/>
      <c r="CK880" s="169"/>
      <c r="CL880" s="169"/>
      <c r="CM880" s="170"/>
      <c r="CN880" s="526" t="str">
        <f>IF('請求書(本書)'!CN880:CT883="","",'請求書(本書)'!CN880:CT883)</f>
        <v/>
      </c>
      <c r="CO880" s="183"/>
      <c r="CP880" s="183"/>
      <c r="CQ880" s="183"/>
      <c r="CR880" s="183"/>
      <c r="CS880" s="183"/>
      <c r="CT880" s="183"/>
      <c r="CU880" s="527" t="str">
        <f>IF('請求書(本書)'!CU880:DA883="","",'請求書(本書)'!CU880:DA883)</f>
        <v/>
      </c>
      <c r="CV880" s="528"/>
      <c r="CW880" s="528"/>
      <c r="CX880" s="528"/>
      <c r="CY880" s="528"/>
      <c r="CZ880" s="528"/>
      <c r="DA880" s="529"/>
      <c r="DB880" s="183" t="str">
        <f>IF('請求書(本書)'!DB880:DH883="","",'請求書(本書)'!DB880:DH883)</f>
        <v/>
      </c>
      <c r="DC880" s="183"/>
      <c r="DD880" s="183"/>
      <c r="DE880" s="183"/>
      <c r="DF880" s="183"/>
      <c r="DG880" s="183"/>
      <c r="DH880" s="184"/>
      <c r="DI880" s="120"/>
      <c r="DJ880" s="120"/>
      <c r="DK880" s="93"/>
      <c r="DL880" s="93"/>
      <c r="DM880" s="93"/>
      <c r="DN880" s="93"/>
      <c r="DO880" s="93"/>
      <c r="DP880" s="93"/>
      <c r="DQ880" s="93"/>
      <c r="DR880" s="93"/>
      <c r="DS880" s="124"/>
      <c r="DT880" s="125"/>
      <c r="DU880" s="135" t="str">
        <f>IF('請求書(本書)'!DU880:EB881="","",'請求書(本書)'!DU880:EB881)</f>
        <v/>
      </c>
      <c r="DV880" s="135"/>
      <c r="DW880" s="135"/>
      <c r="DX880" s="135"/>
      <c r="DY880" s="135"/>
      <c r="DZ880" s="135"/>
      <c r="EA880" s="135"/>
      <c r="EB880" s="136"/>
      <c r="EC880" s="131"/>
      <c r="ED880" s="131"/>
      <c r="EE880" s="93"/>
      <c r="EF880" s="93"/>
      <c r="EG880" s="93"/>
      <c r="EH880" s="93"/>
      <c r="EI880" s="93"/>
      <c r="EJ880" s="93"/>
      <c r="EK880" s="93"/>
      <c r="EL880" s="102"/>
    </row>
    <row r="881" spans="3:142" ht="6" customHeight="1">
      <c r="C881" s="278"/>
      <c r="D881" s="279"/>
      <c r="E881" s="279"/>
      <c r="F881" s="283"/>
      <c r="G881" s="284"/>
      <c r="H881" s="284"/>
      <c r="I881" s="284"/>
      <c r="J881" s="284"/>
      <c r="K881" s="284"/>
      <c r="L881" s="284"/>
      <c r="M881" s="284"/>
      <c r="N881" s="284"/>
      <c r="O881" s="284"/>
      <c r="P881" s="284"/>
      <c r="Q881" s="284"/>
      <c r="R881" s="284"/>
      <c r="S881" s="284"/>
      <c r="T881" s="284"/>
      <c r="U881" s="284"/>
      <c r="V881" s="284"/>
      <c r="W881" s="284"/>
      <c r="X881" s="284"/>
      <c r="Y881" s="284"/>
      <c r="Z881" s="284"/>
      <c r="AA881" s="284"/>
      <c r="AB881" s="284"/>
      <c r="AC881" s="284"/>
      <c r="AD881" s="284"/>
      <c r="AE881" s="284"/>
      <c r="AF881" s="284"/>
      <c r="AG881" s="284"/>
      <c r="AH881" s="284"/>
      <c r="AI881" s="284"/>
      <c r="AJ881" s="284"/>
      <c r="AK881" s="284"/>
      <c r="AL881" s="284"/>
      <c r="AM881" s="284"/>
      <c r="AN881" s="284"/>
      <c r="AO881" s="284"/>
      <c r="AP881" s="284"/>
      <c r="AQ881" s="284"/>
      <c r="AR881" s="284"/>
      <c r="AS881" s="284"/>
      <c r="AT881" s="284"/>
      <c r="AU881" s="284"/>
      <c r="AV881" s="284"/>
      <c r="AW881" s="284"/>
      <c r="AX881" s="284"/>
      <c r="AY881" s="284"/>
      <c r="AZ881" s="284"/>
      <c r="BA881" s="284"/>
      <c r="BB881" s="284"/>
      <c r="BC881" s="284"/>
      <c r="BD881" s="284"/>
      <c r="BE881" s="284"/>
      <c r="BF881" s="284"/>
      <c r="BG881" s="284"/>
      <c r="BH881" s="284"/>
      <c r="BI881" s="286"/>
      <c r="BJ881" s="287"/>
      <c r="BK881" s="288"/>
      <c r="BL881" s="288"/>
      <c r="BM881" s="288"/>
      <c r="BN881" s="288"/>
      <c r="BO881" s="288"/>
      <c r="BP881" s="288"/>
      <c r="BQ881" s="288"/>
      <c r="BR881" s="291"/>
      <c r="BS881" s="291"/>
      <c r="BT881" s="291"/>
      <c r="BU881" s="291"/>
      <c r="BV881" s="293"/>
      <c r="BW881" s="293"/>
      <c r="BX881" s="293"/>
      <c r="BY881" s="293"/>
      <c r="BZ881" s="293"/>
      <c r="CA881" s="293"/>
      <c r="CB881" s="293"/>
      <c r="CC881" s="293"/>
      <c r="CD881" s="169"/>
      <c r="CE881" s="169"/>
      <c r="CF881" s="169"/>
      <c r="CG881" s="169"/>
      <c r="CH881" s="169"/>
      <c r="CI881" s="169"/>
      <c r="CJ881" s="169"/>
      <c r="CK881" s="169"/>
      <c r="CL881" s="169"/>
      <c r="CM881" s="170"/>
      <c r="CN881" s="526"/>
      <c r="CO881" s="183"/>
      <c r="CP881" s="183"/>
      <c r="CQ881" s="183"/>
      <c r="CR881" s="183"/>
      <c r="CS881" s="183"/>
      <c r="CT881" s="183"/>
      <c r="CU881" s="527"/>
      <c r="CV881" s="528"/>
      <c r="CW881" s="528"/>
      <c r="CX881" s="528"/>
      <c r="CY881" s="528"/>
      <c r="CZ881" s="528"/>
      <c r="DA881" s="529"/>
      <c r="DB881" s="183"/>
      <c r="DC881" s="183"/>
      <c r="DD881" s="183"/>
      <c r="DE881" s="183"/>
      <c r="DF881" s="183"/>
      <c r="DG881" s="183"/>
      <c r="DH881" s="184"/>
      <c r="DI881" s="120"/>
      <c r="DJ881" s="120"/>
      <c r="DK881" s="93"/>
      <c r="DL881" s="93"/>
      <c r="DM881" s="93"/>
      <c r="DN881" s="93"/>
      <c r="DO881" s="93"/>
      <c r="DP881" s="93"/>
      <c r="DQ881" s="93"/>
      <c r="DR881" s="93"/>
      <c r="DS881" s="124"/>
      <c r="DT881" s="125"/>
      <c r="DU881" s="135"/>
      <c r="DV881" s="135"/>
      <c r="DW881" s="135"/>
      <c r="DX881" s="135"/>
      <c r="DY881" s="135"/>
      <c r="DZ881" s="135"/>
      <c r="EA881" s="135"/>
      <c r="EB881" s="136"/>
      <c r="EC881" s="131"/>
      <c r="ED881" s="131"/>
      <c r="EE881" s="93"/>
      <c r="EF881" s="93"/>
      <c r="EG881" s="93"/>
      <c r="EH881" s="93"/>
      <c r="EI881" s="93"/>
      <c r="EJ881" s="93"/>
      <c r="EK881" s="93"/>
      <c r="EL881" s="102"/>
    </row>
    <row r="882" spans="3:142" ht="6" customHeight="1">
      <c r="C882" s="301" t="str">
        <f>IF('請求書(本書)'!C882:E883="","",'請求書(本書)'!C882:E883)</f>
        <v/>
      </c>
      <c r="D882" s="302"/>
      <c r="E882" s="302"/>
      <c r="F882" s="307" t="str">
        <f>IF('請求書(本書)'!F882:I883="","",'請求書(本書)'!F882:I883)</f>
        <v/>
      </c>
      <c r="G882" s="308"/>
      <c r="H882" s="308"/>
      <c r="I882" s="308"/>
      <c r="J882" s="284" t="str">
        <f>IF('請求書(本書)'!J882:AQ883="","",'請求書(本書)'!J882:AQ883)</f>
        <v/>
      </c>
      <c r="K882" s="284"/>
      <c r="L882" s="284"/>
      <c r="M882" s="284"/>
      <c r="N882" s="284"/>
      <c r="O882" s="284"/>
      <c r="P882" s="284"/>
      <c r="Q882" s="284"/>
      <c r="R882" s="284"/>
      <c r="S882" s="284"/>
      <c r="T882" s="284"/>
      <c r="U882" s="284"/>
      <c r="V882" s="284"/>
      <c r="W882" s="284"/>
      <c r="X882" s="284"/>
      <c r="Y882" s="284"/>
      <c r="Z882" s="284"/>
      <c r="AA882" s="284"/>
      <c r="AB882" s="284"/>
      <c r="AC882" s="284"/>
      <c r="AD882" s="284"/>
      <c r="AE882" s="284"/>
      <c r="AF882" s="284"/>
      <c r="AG882" s="284"/>
      <c r="AH882" s="284"/>
      <c r="AI882" s="284"/>
      <c r="AJ882" s="284"/>
      <c r="AK882" s="284"/>
      <c r="AL882" s="284"/>
      <c r="AM882" s="284"/>
      <c r="AN882" s="284"/>
      <c r="AO882" s="284"/>
      <c r="AP882" s="284"/>
      <c r="AQ882" s="284"/>
      <c r="AR882" s="284" t="str">
        <f>IF('請求書(本書)'!AR882:BI883="","",'請求書(本書)'!AR882:BI883)</f>
        <v/>
      </c>
      <c r="AS882" s="284"/>
      <c r="AT882" s="284"/>
      <c r="AU882" s="284"/>
      <c r="AV882" s="284"/>
      <c r="AW882" s="284"/>
      <c r="AX882" s="284"/>
      <c r="AY882" s="284"/>
      <c r="AZ882" s="284"/>
      <c r="BA882" s="284"/>
      <c r="BB882" s="284"/>
      <c r="BC882" s="284"/>
      <c r="BD882" s="284"/>
      <c r="BE882" s="284"/>
      <c r="BF882" s="284"/>
      <c r="BG882" s="284"/>
      <c r="BH882" s="284"/>
      <c r="BI882" s="286"/>
      <c r="BJ882" s="287"/>
      <c r="BK882" s="288"/>
      <c r="BL882" s="288"/>
      <c r="BM882" s="288"/>
      <c r="BN882" s="288"/>
      <c r="BO882" s="288"/>
      <c r="BP882" s="288"/>
      <c r="BQ882" s="288"/>
      <c r="BR882" s="291"/>
      <c r="BS882" s="291"/>
      <c r="BT882" s="291"/>
      <c r="BU882" s="291"/>
      <c r="BV882" s="293"/>
      <c r="BW882" s="293"/>
      <c r="BX882" s="293"/>
      <c r="BY882" s="293"/>
      <c r="BZ882" s="293"/>
      <c r="CA882" s="293"/>
      <c r="CB882" s="293"/>
      <c r="CC882" s="293"/>
      <c r="CD882" s="169"/>
      <c r="CE882" s="169"/>
      <c r="CF882" s="169"/>
      <c r="CG882" s="169"/>
      <c r="CH882" s="169"/>
      <c r="CI882" s="169"/>
      <c r="CJ882" s="169"/>
      <c r="CK882" s="169"/>
      <c r="CL882" s="169"/>
      <c r="CM882" s="170"/>
      <c r="CN882" s="526"/>
      <c r="CO882" s="183"/>
      <c r="CP882" s="183"/>
      <c r="CQ882" s="183"/>
      <c r="CR882" s="183"/>
      <c r="CS882" s="183"/>
      <c r="CT882" s="183"/>
      <c r="CU882" s="527"/>
      <c r="CV882" s="528"/>
      <c r="CW882" s="528"/>
      <c r="CX882" s="528"/>
      <c r="CY882" s="528"/>
      <c r="CZ882" s="528"/>
      <c r="DA882" s="529"/>
      <c r="DB882" s="183"/>
      <c r="DC882" s="183"/>
      <c r="DD882" s="183"/>
      <c r="DE882" s="183"/>
      <c r="DF882" s="183"/>
      <c r="DG882" s="183"/>
      <c r="DH882" s="184"/>
      <c r="DI882" s="92" t="str">
        <f>IF('請求書(本書)'!DI882:DR883="","",'請求書(本書)'!DI882:DR883)</f>
        <v/>
      </c>
      <c r="DJ882" s="93"/>
      <c r="DK882" s="93"/>
      <c r="DL882" s="93"/>
      <c r="DM882" s="93"/>
      <c r="DN882" s="93"/>
      <c r="DO882" s="93"/>
      <c r="DP882" s="93"/>
      <c r="DQ882" s="93"/>
      <c r="DR882" s="93"/>
      <c r="DS882" s="96" t="str">
        <f>IF('請求書(本書)'!DS882:EB883="","",'請求書(本書)'!DS882:EB883)</f>
        <v/>
      </c>
      <c r="DT882" s="97"/>
      <c r="DU882" s="97"/>
      <c r="DV882" s="97"/>
      <c r="DW882" s="97"/>
      <c r="DX882" s="97"/>
      <c r="DY882" s="97"/>
      <c r="DZ882" s="97"/>
      <c r="EA882" s="97"/>
      <c r="EB882" s="98"/>
      <c r="EC882" s="93" t="str">
        <f>IF('請求書(本書)'!EC882:EL883="","",'請求書(本書)'!EC882:EL883)</f>
        <v/>
      </c>
      <c r="ED882" s="93"/>
      <c r="EE882" s="93"/>
      <c r="EF882" s="93"/>
      <c r="EG882" s="93"/>
      <c r="EH882" s="93"/>
      <c r="EI882" s="93"/>
      <c r="EJ882" s="93"/>
      <c r="EK882" s="93"/>
      <c r="EL882" s="102"/>
    </row>
    <row r="883" spans="3:142" ht="6" customHeight="1">
      <c r="C883" s="317"/>
      <c r="D883" s="318"/>
      <c r="E883" s="318"/>
      <c r="F883" s="320"/>
      <c r="G883" s="321"/>
      <c r="H883" s="321"/>
      <c r="I883" s="321"/>
      <c r="J883" s="322"/>
      <c r="K883" s="322"/>
      <c r="L883" s="322"/>
      <c r="M883" s="322"/>
      <c r="N883" s="322"/>
      <c r="O883" s="322"/>
      <c r="P883" s="322"/>
      <c r="Q883" s="322"/>
      <c r="R883" s="322"/>
      <c r="S883" s="322"/>
      <c r="T883" s="322"/>
      <c r="U883" s="322"/>
      <c r="V883" s="322"/>
      <c r="W883" s="322"/>
      <c r="X883" s="322"/>
      <c r="Y883" s="322"/>
      <c r="Z883" s="322"/>
      <c r="AA883" s="322"/>
      <c r="AB883" s="322"/>
      <c r="AC883" s="322"/>
      <c r="AD883" s="322"/>
      <c r="AE883" s="322"/>
      <c r="AF883" s="322"/>
      <c r="AG883" s="322"/>
      <c r="AH883" s="322"/>
      <c r="AI883" s="322"/>
      <c r="AJ883" s="322"/>
      <c r="AK883" s="322"/>
      <c r="AL883" s="322"/>
      <c r="AM883" s="322"/>
      <c r="AN883" s="322"/>
      <c r="AO883" s="322"/>
      <c r="AP883" s="322"/>
      <c r="AQ883" s="322"/>
      <c r="AR883" s="322"/>
      <c r="AS883" s="322"/>
      <c r="AT883" s="322"/>
      <c r="AU883" s="322"/>
      <c r="AV883" s="322"/>
      <c r="AW883" s="322"/>
      <c r="AX883" s="322"/>
      <c r="AY883" s="322"/>
      <c r="AZ883" s="322"/>
      <c r="BA883" s="322"/>
      <c r="BB883" s="322"/>
      <c r="BC883" s="322"/>
      <c r="BD883" s="322"/>
      <c r="BE883" s="322"/>
      <c r="BF883" s="322"/>
      <c r="BG883" s="322"/>
      <c r="BH883" s="322"/>
      <c r="BI883" s="323"/>
      <c r="BJ883" s="287"/>
      <c r="BK883" s="288"/>
      <c r="BL883" s="288"/>
      <c r="BM883" s="288"/>
      <c r="BN883" s="288"/>
      <c r="BO883" s="288"/>
      <c r="BP883" s="288"/>
      <c r="BQ883" s="288"/>
      <c r="BR883" s="291"/>
      <c r="BS883" s="291"/>
      <c r="BT883" s="291"/>
      <c r="BU883" s="291"/>
      <c r="BV883" s="293"/>
      <c r="BW883" s="293"/>
      <c r="BX883" s="293"/>
      <c r="BY883" s="293"/>
      <c r="BZ883" s="293"/>
      <c r="CA883" s="293"/>
      <c r="CB883" s="293"/>
      <c r="CC883" s="293"/>
      <c r="CD883" s="169"/>
      <c r="CE883" s="169"/>
      <c r="CF883" s="169"/>
      <c r="CG883" s="169"/>
      <c r="CH883" s="169"/>
      <c r="CI883" s="169"/>
      <c r="CJ883" s="169"/>
      <c r="CK883" s="169"/>
      <c r="CL883" s="169"/>
      <c r="CM883" s="170"/>
      <c r="CN883" s="526"/>
      <c r="CO883" s="183"/>
      <c r="CP883" s="183"/>
      <c r="CQ883" s="183"/>
      <c r="CR883" s="183"/>
      <c r="CS883" s="183"/>
      <c r="CT883" s="183"/>
      <c r="CU883" s="527"/>
      <c r="CV883" s="528"/>
      <c r="CW883" s="528"/>
      <c r="CX883" s="528"/>
      <c r="CY883" s="528"/>
      <c r="CZ883" s="528"/>
      <c r="DA883" s="529"/>
      <c r="DB883" s="183"/>
      <c r="DC883" s="183"/>
      <c r="DD883" s="183"/>
      <c r="DE883" s="183"/>
      <c r="DF883" s="183"/>
      <c r="DG883" s="183"/>
      <c r="DH883" s="184"/>
      <c r="DI883" s="94"/>
      <c r="DJ883" s="95"/>
      <c r="DK883" s="95"/>
      <c r="DL883" s="95"/>
      <c r="DM883" s="95"/>
      <c r="DN883" s="95"/>
      <c r="DO883" s="95"/>
      <c r="DP883" s="95"/>
      <c r="DQ883" s="95"/>
      <c r="DR883" s="95"/>
      <c r="DS883" s="99"/>
      <c r="DT883" s="100"/>
      <c r="DU883" s="100"/>
      <c r="DV883" s="100"/>
      <c r="DW883" s="100"/>
      <c r="DX883" s="100"/>
      <c r="DY883" s="100"/>
      <c r="DZ883" s="100"/>
      <c r="EA883" s="100"/>
      <c r="EB883" s="101"/>
      <c r="EC883" s="95"/>
      <c r="ED883" s="95"/>
      <c r="EE883" s="95"/>
      <c r="EF883" s="95"/>
      <c r="EG883" s="95"/>
      <c r="EH883" s="95"/>
      <c r="EI883" s="95"/>
      <c r="EJ883" s="95"/>
      <c r="EK883" s="95"/>
      <c r="EL883" s="103"/>
    </row>
    <row r="884" spans="3:142" ht="6" customHeight="1">
      <c r="C884" s="275" t="str">
        <f>IF('請求書(本書)'!C884:E885="","",'請求書(本書)'!C884:E885)</f>
        <v/>
      </c>
      <c r="D884" s="276"/>
      <c r="E884" s="276"/>
      <c r="F884" s="530" t="str">
        <f>IF('請求書(本書)'!F884:X885="","",'請求書(本書)'!F884:X885)</f>
        <v/>
      </c>
      <c r="G884" s="531"/>
      <c r="H884" s="531"/>
      <c r="I884" s="531"/>
      <c r="J884" s="531"/>
      <c r="K884" s="531"/>
      <c r="L884" s="531"/>
      <c r="M884" s="531"/>
      <c r="N884" s="531"/>
      <c r="O884" s="531"/>
      <c r="P884" s="531"/>
      <c r="Q884" s="531"/>
      <c r="R884" s="531"/>
      <c r="S884" s="531"/>
      <c r="T884" s="531"/>
      <c r="U884" s="531"/>
      <c r="V884" s="531"/>
      <c r="W884" s="531"/>
      <c r="X884" s="531"/>
      <c r="Y884" s="531" t="str">
        <f>IF('請求書(本書)'!Y884:AQ885="","",'請求書(本書)'!Y884:AQ885)</f>
        <v/>
      </c>
      <c r="Z884" s="531"/>
      <c r="AA884" s="531"/>
      <c r="AB884" s="531"/>
      <c r="AC884" s="531"/>
      <c r="AD884" s="531"/>
      <c r="AE884" s="531"/>
      <c r="AF884" s="531"/>
      <c r="AG884" s="531"/>
      <c r="AH884" s="531"/>
      <c r="AI884" s="531"/>
      <c r="AJ884" s="531"/>
      <c r="AK884" s="531"/>
      <c r="AL884" s="531"/>
      <c r="AM884" s="531"/>
      <c r="AN884" s="531"/>
      <c r="AO884" s="531"/>
      <c r="AP884" s="531"/>
      <c r="AQ884" s="531"/>
      <c r="AR884" s="531" t="str">
        <f>IF('請求書(本書)'!AR884:BI885="","",'請求書(本書)'!AR884:BI885)</f>
        <v/>
      </c>
      <c r="AS884" s="531"/>
      <c r="AT884" s="531"/>
      <c r="AU884" s="531"/>
      <c r="AV884" s="531"/>
      <c r="AW884" s="531"/>
      <c r="AX884" s="531"/>
      <c r="AY884" s="531"/>
      <c r="AZ884" s="531"/>
      <c r="BA884" s="531"/>
      <c r="BB884" s="531"/>
      <c r="BC884" s="531"/>
      <c r="BD884" s="531"/>
      <c r="BE884" s="531"/>
      <c r="BF884" s="531"/>
      <c r="BG884" s="531"/>
      <c r="BH884" s="531"/>
      <c r="BI884" s="532"/>
      <c r="BJ884" s="287" t="str">
        <f>IF('請求書(本書)'!BJ884:BQ887="","",'請求書(本書)'!BJ884:BQ887)</f>
        <v/>
      </c>
      <c r="BK884" s="288"/>
      <c r="BL884" s="288"/>
      <c r="BM884" s="288"/>
      <c r="BN884" s="288"/>
      <c r="BO884" s="288"/>
      <c r="BP884" s="288"/>
      <c r="BQ884" s="288"/>
      <c r="BR884" s="291" t="str">
        <f>IF('請求書(本書)'!BR884:BU887="","",'請求書(本書)'!BR884:BU887)</f>
        <v/>
      </c>
      <c r="BS884" s="291"/>
      <c r="BT884" s="291"/>
      <c r="BU884" s="291"/>
      <c r="BV884" s="293" t="str">
        <f>IF('請求書(本書)'!BV884:CC887="","",'請求書(本書)'!BV884:CC887)</f>
        <v/>
      </c>
      <c r="BW884" s="293"/>
      <c r="BX884" s="293"/>
      <c r="BY884" s="293"/>
      <c r="BZ884" s="293"/>
      <c r="CA884" s="293"/>
      <c r="CB884" s="293"/>
      <c r="CC884" s="293"/>
      <c r="CD884" s="169" t="str">
        <f>IF('請求書(本書)'!CD884:CM887="","",'請求書(本書)'!CD884:CM887)</f>
        <v/>
      </c>
      <c r="CE884" s="169"/>
      <c r="CF884" s="169"/>
      <c r="CG884" s="169"/>
      <c r="CH884" s="169"/>
      <c r="CI884" s="169"/>
      <c r="CJ884" s="169"/>
      <c r="CK884" s="169"/>
      <c r="CL884" s="169"/>
      <c r="CM884" s="170"/>
      <c r="CN884" s="526" t="str">
        <f>IF('請求書(本書)'!CN884:CT887="","",'請求書(本書)'!CN884:CT887)</f>
        <v/>
      </c>
      <c r="CO884" s="183"/>
      <c r="CP884" s="183"/>
      <c r="CQ884" s="183"/>
      <c r="CR884" s="183"/>
      <c r="CS884" s="183"/>
      <c r="CT884" s="183"/>
      <c r="CU884" s="527" t="str">
        <f>IF('請求書(本書)'!CU884:DA887="","",'請求書(本書)'!CU884:DA887)</f>
        <v/>
      </c>
      <c r="CV884" s="528"/>
      <c r="CW884" s="528"/>
      <c r="CX884" s="528"/>
      <c r="CY884" s="528"/>
      <c r="CZ884" s="528"/>
      <c r="DA884" s="529"/>
      <c r="DB884" s="183" t="str">
        <f>IF('請求書(本書)'!DB884:DH887="","",'請求書(本書)'!DB884:DH887)</f>
        <v/>
      </c>
      <c r="DC884" s="183"/>
      <c r="DD884" s="183"/>
      <c r="DE884" s="183"/>
      <c r="DF884" s="183"/>
      <c r="DG884" s="183"/>
      <c r="DH884" s="184"/>
      <c r="DI884" s="120"/>
      <c r="DJ884" s="120"/>
      <c r="DK884" s="93"/>
      <c r="DL884" s="93"/>
      <c r="DM884" s="93"/>
      <c r="DN884" s="93"/>
      <c r="DO884" s="93"/>
      <c r="DP884" s="93"/>
      <c r="DQ884" s="93"/>
      <c r="DR884" s="93"/>
      <c r="DS884" s="124"/>
      <c r="DT884" s="125"/>
      <c r="DU884" s="135" t="str">
        <f>IF('請求書(本書)'!DU884:EB885="","",'請求書(本書)'!DU884:EB885)</f>
        <v/>
      </c>
      <c r="DV884" s="135"/>
      <c r="DW884" s="135"/>
      <c r="DX884" s="135"/>
      <c r="DY884" s="135"/>
      <c r="DZ884" s="135"/>
      <c r="EA884" s="135"/>
      <c r="EB884" s="136"/>
      <c r="EC884" s="131"/>
      <c r="ED884" s="131"/>
      <c r="EE884" s="93"/>
      <c r="EF884" s="93"/>
      <c r="EG884" s="93"/>
      <c r="EH884" s="93"/>
      <c r="EI884" s="93"/>
      <c r="EJ884" s="93"/>
      <c r="EK884" s="93"/>
      <c r="EL884" s="102"/>
    </row>
    <row r="885" spans="3:142" ht="6" customHeight="1">
      <c r="C885" s="278"/>
      <c r="D885" s="279"/>
      <c r="E885" s="279"/>
      <c r="F885" s="283"/>
      <c r="G885" s="284"/>
      <c r="H885" s="284"/>
      <c r="I885" s="284"/>
      <c r="J885" s="284"/>
      <c r="K885" s="284"/>
      <c r="L885" s="284"/>
      <c r="M885" s="284"/>
      <c r="N885" s="284"/>
      <c r="O885" s="284"/>
      <c r="P885" s="284"/>
      <c r="Q885" s="284"/>
      <c r="R885" s="284"/>
      <c r="S885" s="284"/>
      <c r="T885" s="284"/>
      <c r="U885" s="284"/>
      <c r="V885" s="284"/>
      <c r="W885" s="284"/>
      <c r="X885" s="284"/>
      <c r="Y885" s="284"/>
      <c r="Z885" s="284"/>
      <c r="AA885" s="284"/>
      <c r="AB885" s="284"/>
      <c r="AC885" s="284"/>
      <c r="AD885" s="284"/>
      <c r="AE885" s="284"/>
      <c r="AF885" s="284"/>
      <c r="AG885" s="284"/>
      <c r="AH885" s="284"/>
      <c r="AI885" s="284"/>
      <c r="AJ885" s="284"/>
      <c r="AK885" s="284"/>
      <c r="AL885" s="284"/>
      <c r="AM885" s="284"/>
      <c r="AN885" s="284"/>
      <c r="AO885" s="284"/>
      <c r="AP885" s="284"/>
      <c r="AQ885" s="284"/>
      <c r="AR885" s="284"/>
      <c r="AS885" s="284"/>
      <c r="AT885" s="284"/>
      <c r="AU885" s="284"/>
      <c r="AV885" s="284"/>
      <c r="AW885" s="284"/>
      <c r="AX885" s="284"/>
      <c r="AY885" s="284"/>
      <c r="AZ885" s="284"/>
      <c r="BA885" s="284"/>
      <c r="BB885" s="284"/>
      <c r="BC885" s="284"/>
      <c r="BD885" s="284"/>
      <c r="BE885" s="284"/>
      <c r="BF885" s="284"/>
      <c r="BG885" s="284"/>
      <c r="BH885" s="284"/>
      <c r="BI885" s="286"/>
      <c r="BJ885" s="287"/>
      <c r="BK885" s="288"/>
      <c r="BL885" s="288"/>
      <c r="BM885" s="288"/>
      <c r="BN885" s="288"/>
      <c r="BO885" s="288"/>
      <c r="BP885" s="288"/>
      <c r="BQ885" s="288"/>
      <c r="BR885" s="291"/>
      <c r="BS885" s="291"/>
      <c r="BT885" s="291"/>
      <c r="BU885" s="291"/>
      <c r="BV885" s="293"/>
      <c r="BW885" s="293"/>
      <c r="BX885" s="293"/>
      <c r="BY885" s="293"/>
      <c r="BZ885" s="293"/>
      <c r="CA885" s="293"/>
      <c r="CB885" s="293"/>
      <c r="CC885" s="293"/>
      <c r="CD885" s="169"/>
      <c r="CE885" s="169"/>
      <c r="CF885" s="169"/>
      <c r="CG885" s="169"/>
      <c r="CH885" s="169"/>
      <c r="CI885" s="169"/>
      <c r="CJ885" s="169"/>
      <c r="CK885" s="169"/>
      <c r="CL885" s="169"/>
      <c r="CM885" s="170"/>
      <c r="CN885" s="526"/>
      <c r="CO885" s="183"/>
      <c r="CP885" s="183"/>
      <c r="CQ885" s="183"/>
      <c r="CR885" s="183"/>
      <c r="CS885" s="183"/>
      <c r="CT885" s="183"/>
      <c r="CU885" s="527"/>
      <c r="CV885" s="528"/>
      <c r="CW885" s="528"/>
      <c r="CX885" s="528"/>
      <c r="CY885" s="528"/>
      <c r="CZ885" s="528"/>
      <c r="DA885" s="529"/>
      <c r="DB885" s="183"/>
      <c r="DC885" s="183"/>
      <c r="DD885" s="183"/>
      <c r="DE885" s="183"/>
      <c r="DF885" s="183"/>
      <c r="DG885" s="183"/>
      <c r="DH885" s="184"/>
      <c r="DI885" s="120"/>
      <c r="DJ885" s="120"/>
      <c r="DK885" s="93"/>
      <c r="DL885" s="93"/>
      <c r="DM885" s="93"/>
      <c r="DN885" s="93"/>
      <c r="DO885" s="93"/>
      <c r="DP885" s="93"/>
      <c r="DQ885" s="93"/>
      <c r="DR885" s="93"/>
      <c r="DS885" s="124"/>
      <c r="DT885" s="125"/>
      <c r="DU885" s="135"/>
      <c r="DV885" s="135"/>
      <c r="DW885" s="135"/>
      <c r="DX885" s="135"/>
      <c r="DY885" s="135"/>
      <c r="DZ885" s="135"/>
      <c r="EA885" s="135"/>
      <c r="EB885" s="136"/>
      <c r="EC885" s="131"/>
      <c r="ED885" s="131"/>
      <c r="EE885" s="93"/>
      <c r="EF885" s="93"/>
      <c r="EG885" s="93"/>
      <c r="EH885" s="93"/>
      <c r="EI885" s="93"/>
      <c r="EJ885" s="93"/>
      <c r="EK885" s="93"/>
      <c r="EL885" s="102"/>
    </row>
    <row r="886" spans="3:142" ht="6" customHeight="1">
      <c r="C886" s="301" t="str">
        <f>IF('請求書(本書)'!C886:E887="","",'請求書(本書)'!C886:E887)</f>
        <v/>
      </c>
      <c r="D886" s="302"/>
      <c r="E886" s="302"/>
      <c r="F886" s="307" t="str">
        <f>IF('請求書(本書)'!F886:I887="","",'請求書(本書)'!F886:I887)</f>
        <v/>
      </c>
      <c r="G886" s="308"/>
      <c r="H886" s="308"/>
      <c r="I886" s="308"/>
      <c r="J886" s="284" t="str">
        <f>IF('請求書(本書)'!J886:AQ887="","",'請求書(本書)'!J886:AQ887)</f>
        <v/>
      </c>
      <c r="K886" s="284"/>
      <c r="L886" s="284"/>
      <c r="M886" s="284"/>
      <c r="N886" s="284"/>
      <c r="O886" s="284"/>
      <c r="P886" s="284"/>
      <c r="Q886" s="284"/>
      <c r="R886" s="284"/>
      <c r="S886" s="284"/>
      <c r="T886" s="284"/>
      <c r="U886" s="284"/>
      <c r="V886" s="284"/>
      <c r="W886" s="284"/>
      <c r="X886" s="284"/>
      <c r="Y886" s="284"/>
      <c r="Z886" s="284"/>
      <c r="AA886" s="284"/>
      <c r="AB886" s="284"/>
      <c r="AC886" s="284"/>
      <c r="AD886" s="284"/>
      <c r="AE886" s="284"/>
      <c r="AF886" s="284"/>
      <c r="AG886" s="284"/>
      <c r="AH886" s="284"/>
      <c r="AI886" s="284"/>
      <c r="AJ886" s="284"/>
      <c r="AK886" s="284"/>
      <c r="AL886" s="284"/>
      <c r="AM886" s="284"/>
      <c r="AN886" s="284"/>
      <c r="AO886" s="284"/>
      <c r="AP886" s="284"/>
      <c r="AQ886" s="284"/>
      <c r="AR886" s="284" t="str">
        <f>IF('請求書(本書)'!AR886:BI887="","",'請求書(本書)'!AR886:BI887)</f>
        <v/>
      </c>
      <c r="AS886" s="284"/>
      <c r="AT886" s="284"/>
      <c r="AU886" s="284"/>
      <c r="AV886" s="284"/>
      <c r="AW886" s="284"/>
      <c r="AX886" s="284"/>
      <c r="AY886" s="284"/>
      <c r="AZ886" s="284"/>
      <c r="BA886" s="284"/>
      <c r="BB886" s="284"/>
      <c r="BC886" s="284"/>
      <c r="BD886" s="284"/>
      <c r="BE886" s="284"/>
      <c r="BF886" s="284"/>
      <c r="BG886" s="284"/>
      <c r="BH886" s="284"/>
      <c r="BI886" s="286"/>
      <c r="BJ886" s="287"/>
      <c r="BK886" s="288"/>
      <c r="BL886" s="288"/>
      <c r="BM886" s="288"/>
      <c r="BN886" s="288"/>
      <c r="BO886" s="288"/>
      <c r="BP886" s="288"/>
      <c r="BQ886" s="288"/>
      <c r="BR886" s="291"/>
      <c r="BS886" s="291"/>
      <c r="BT886" s="291"/>
      <c r="BU886" s="291"/>
      <c r="BV886" s="293"/>
      <c r="BW886" s="293"/>
      <c r="BX886" s="293"/>
      <c r="BY886" s="293"/>
      <c r="BZ886" s="293"/>
      <c r="CA886" s="293"/>
      <c r="CB886" s="293"/>
      <c r="CC886" s="293"/>
      <c r="CD886" s="169"/>
      <c r="CE886" s="169"/>
      <c r="CF886" s="169"/>
      <c r="CG886" s="169"/>
      <c r="CH886" s="169"/>
      <c r="CI886" s="169"/>
      <c r="CJ886" s="169"/>
      <c r="CK886" s="169"/>
      <c r="CL886" s="169"/>
      <c r="CM886" s="170"/>
      <c r="CN886" s="526"/>
      <c r="CO886" s="183"/>
      <c r="CP886" s="183"/>
      <c r="CQ886" s="183"/>
      <c r="CR886" s="183"/>
      <c r="CS886" s="183"/>
      <c r="CT886" s="183"/>
      <c r="CU886" s="527"/>
      <c r="CV886" s="528"/>
      <c r="CW886" s="528"/>
      <c r="CX886" s="528"/>
      <c r="CY886" s="528"/>
      <c r="CZ886" s="528"/>
      <c r="DA886" s="529"/>
      <c r="DB886" s="183"/>
      <c r="DC886" s="183"/>
      <c r="DD886" s="183"/>
      <c r="DE886" s="183"/>
      <c r="DF886" s="183"/>
      <c r="DG886" s="183"/>
      <c r="DH886" s="184"/>
      <c r="DI886" s="92" t="str">
        <f>IF('請求書(本書)'!DI886:DR887="","",'請求書(本書)'!DI886:DR887)</f>
        <v/>
      </c>
      <c r="DJ886" s="93"/>
      <c r="DK886" s="93"/>
      <c r="DL886" s="93"/>
      <c r="DM886" s="93"/>
      <c r="DN886" s="93"/>
      <c r="DO886" s="93"/>
      <c r="DP886" s="93"/>
      <c r="DQ886" s="93"/>
      <c r="DR886" s="93"/>
      <c r="DS886" s="96" t="str">
        <f>IF('請求書(本書)'!DS886:EB887="","",'請求書(本書)'!DS886:EB887)</f>
        <v/>
      </c>
      <c r="DT886" s="97"/>
      <c r="DU886" s="97"/>
      <c r="DV886" s="97"/>
      <c r="DW886" s="97"/>
      <c r="DX886" s="97"/>
      <c r="DY886" s="97"/>
      <c r="DZ886" s="97"/>
      <c r="EA886" s="97"/>
      <c r="EB886" s="98"/>
      <c r="EC886" s="93" t="str">
        <f>IF('請求書(本書)'!EC886:EL887="","",'請求書(本書)'!EC886:EL887)</f>
        <v/>
      </c>
      <c r="ED886" s="93"/>
      <c r="EE886" s="93"/>
      <c r="EF886" s="93"/>
      <c r="EG886" s="93"/>
      <c r="EH886" s="93"/>
      <c r="EI886" s="93"/>
      <c r="EJ886" s="93"/>
      <c r="EK886" s="93"/>
      <c r="EL886" s="102"/>
    </row>
    <row r="887" spans="3:142" ht="6" customHeight="1">
      <c r="C887" s="317"/>
      <c r="D887" s="318"/>
      <c r="E887" s="318"/>
      <c r="F887" s="320"/>
      <c r="G887" s="321"/>
      <c r="H887" s="321"/>
      <c r="I887" s="321"/>
      <c r="J887" s="322"/>
      <c r="K887" s="322"/>
      <c r="L887" s="322"/>
      <c r="M887" s="322"/>
      <c r="N887" s="322"/>
      <c r="O887" s="322"/>
      <c r="P887" s="322"/>
      <c r="Q887" s="322"/>
      <c r="R887" s="322"/>
      <c r="S887" s="322"/>
      <c r="T887" s="322"/>
      <c r="U887" s="322"/>
      <c r="V887" s="322"/>
      <c r="W887" s="322"/>
      <c r="X887" s="322"/>
      <c r="Y887" s="322"/>
      <c r="Z887" s="322"/>
      <c r="AA887" s="322"/>
      <c r="AB887" s="322"/>
      <c r="AC887" s="322"/>
      <c r="AD887" s="322"/>
      <c r="AE887" s="322"/>
      <c r="AF887" s="322"/>
      <c r="AG887" s="322"/>
      <c r="AH887" s="322"/>
      <c r="AI887" s="322"/>
      <c r="AJ887" s="322"/>
      <c r="AK887" s="322"/>
      <c r="AL887" s="322"/>
      <c r="AM887" s="322"/>
      <c r="AN887" s="322"/>
      <c r="AO887" s="322"/>
      <c r="AP887" s="322"/>
      <c r="AQ887" s="322"/>
      <c r="AR887" s="322"/>
      <c r="AS887" s="322"/>
      <c r="AT887" s="322"/>
      <c r="AU887" s="322"/>
      <c r="AV887" s="322"/>
      <c r="AW887" s="322"/>
      <c r="AX887" s="322"/>
      <c r="AY887" s="322"/>
      <c r="AZ887" s="322"/>
      <c r="BA887" s="322"/>
      <c r="BB887" s="322"/>
      <c r="BC887" s="322"/>
      <c r="BD887" s="322"/>
      <c r="BE887" s="322"/>
      <c r="BF887" s="322"/>
      <c r="BG887" s="322"/>
      <c r="BH887" s="322"/>
      <c r="BI887" s="323"/>
      <c r="BJ887" s="287"/>
      <c r="BK887" s="288"/>
      <c r="BL887" s="288"/>
      <c r="BM887" s="288"/>
      <c r="BN887" s="288"/>
      <c r="BO887" s="288"/>
      <c r="BP887" s="288"/>
      <c r="BQ887" s="288"/>
      <c r="BR887" s="291"/>
      <c r="BS887" s="291"/>
      <c r="BT887" s="291"/>
      <c r="BU887" s="291"/>
      <c r="BV887" s="293"/>
      <c r="BW887" s="293"/>
      <c r="BX887" s="293"/>
      <c r="BY887" s="293"/>
      <c r="BZ887" s="293"/>
      <c r="CA887" s="293"/>
      <c r="CB887" s="293"/>
      <c r="CC887" s="293"/>
      <c r="CD887" s="169"/>
      <c r="CE887" s="169"/>
      <c r="CF887" s="169"/>
      <c r="CG887" s="169"/>
      <c r="CH887" s="169"/>
      <c r="CI887" s="169"/>
      <c r="CJ887" s="169"/>
      <c r="CK887" s="169"/>
      <c r="CL887" s="169"/>
      <c r="CM887" s="170"/>
      <c r="CN887" s="526"/>
      <c r="CO887" s="183"/>
      <c r="CP887" s="183"/>
      <c r="CQ887" s="183"/>
      <c r="CR887" s="183"/>
      <c r="CS887" s="183"/>
      <c r="CT887" s="183"/>
      <c r="CU887" s="527"/>
      <c r="CV887" s="528"/>
      <c r="CW887" s="528"/>
      <c r="CX887" s="528"/>
      <c r="CY887" s="528"/>
      <c r="CZ887" s="528"/>
      <c r="DA887" s="529"/>
      <c r="DB887" s="183"/>
      <c r="DC887" s="183"/>
      <c r="DD887" s="183"/>
      <c r="DE887" s="183"/>
      <c r="DF887" s="183"/>
      <c r="DG887" s="183"/>
      <c r="DH887" s="184"/>
      <c r="DI887" s="94"/>
      <c r="DJ887" s="95"/>
      <c r="DK887" s="95"/>
      <c r="DL887" s="95"/>
      <c r="DM887" s="95"/>
      <c r="DN887" s="95"/>
      <c r="DO887" s="95"/>
      <c r="DP887" s="95"/>
      <c r="DQ887" s="95"/>
      <c r="DR887" s="95"/>
      <c r="DS887" s="99"/>
      <c r="DT887" s="100"/>
      <c r="DU887" s="100"/>
      <c r="DV887" s="100"/>
      <c r="DW887" s="100"/>
      <c r="DX887" s="100"/>
      <c r="DY887" s="100"/>
      <c r="DZ887" s="100"/>
      <c r="EA887" s="100"/>
      <c r="EB887" s="101"/>
      <c r="EC887" s="95"/>
      <c r="ED887" s="95"/>
      <c r="EE887" s="95"/>
      <c r="EF887" s="95"/>
      <c r="EG887" s="95"/>
      <c r="EH887" s="95"/>
      <c r="EI887" s="95"/>
      <c r="EJ887" s="95"/>
      <c r="EK887" s="95"/>
      <c r="EL887" s="103"/>
    </row>
    <row r="888" spans="3:142" ht="6" customHeight="1">
      <c r="C888" s="275" t="str">
        <f>IF('請求書(本書)'!C888:E889="","",'請求書(本書)'!C888:E889)</f>
        <v/>
      </c>
      <c r="D888" s="276"/>
      <c r="E888" s="276"/>
      <c r="F888" s="530" t="str">
        <f>IF('請求書(本書)'!F888:X889="","",'請求書(本書)'!F888:X889)</f>
        <v/>
      </c>
      <c r="G888" s="531"/>
      <c r="H888" s="531"/>
      <c r="I888" s="531"/>
      <c r="J888" s="531"/>
      <c r="K888" s="531"/>
      <c r="L888" s="531"/>
      <c r="M888" s="531"/>
      <c r="N888" s="531"/>
      <c r="O888" s="531"/>
      <c r="P888" s="531"/>
      <c r="Q888" s="531"/>
      <c r="R888" s="531"/>
      <c r="S888" s="531"/>
      <c r="T888" s="531"/>
      <c r="U888" s="531"/>
      <c r="V888" s="531"/>
      <c r="W888" s="531"/>
      <c r="X888" s="531"/>
      <c r="Y888" s="531" t="str">
        <f>IF('請求書(本書)'!Y888:AQ889="","",'請求書(本書)'!Y888:AQ889)</f>
        <v/>
      </c>
      <c r="Z888" s="531"/>
      <c r="AA888" s="531"/>
      <c r="AB888" s="531"/>
      <c r="AC888" s="531"/>
      <c r="AD888" s="531"/>
      <c r="AE888" s="531"/>
      <c r="AF888" s="531"/>
      <c r="AG888" s="531"/>
      <c r="AH888" s="531"/>
      <c r="AI888" s="531"/>
      <c r="AJ888" s="531"/>
      <c r="AK888" s="531"/>
      <c r="AL888" s="531"/>
      <c r="AM888" s="531"/>
      <c r="AN888" s="531"/>
      <c r="AO888" s="531"/>
      <c r="AP888" s="531"/>
      <c r="AQ888" s="531"/>
      <c r="AR888" s="531" t="str">
        <f>IF('請求書(本書)'!AR888:BI889="","",'請求書(本書)'!AR888:BI889)</f>
        <v/>
      </c>
      <c r="AS888" s="531"/>
      <c r="AT888" s="531"/>
      <c r="AU888" s="531"/>
      <c r="AV888" s="531"/>
      <c r="AW888" s="531"/>
      <c r="AX888" s="531"/>
      <c r="AY888" s="531"/>
      <c r="AZ888" s="531"/>
      <c r="BA888" s="531"/>
      <c r="BB888" s="531"/>
      <c r="BC888" s="531"/>
      <c r="BD888" s="531"/>
      <c r="BE888" s="531"/>
      <c r="BF888" s="531"/>
      <c r="BG888" s="531"/>
      <c r="BH888" s="531"/>
      <c r="BI888" s="532"/>
      <c r="BJ888" s="287" t="str">
        <f>IF('請求書(本書)'!BJ888:BQ891="","",'請求書(本書)'!BJ888:BQ891)</f>
        <v/>
      </c>
      <c r="BK888" s="288"/>
      <c r="BL888" s="288"/>
      <c r="BM888" s="288"/>
      <c r="BN888" s="288"/>
      <c r="BO888" s="288"/>
      <c r="BP888" s="288"/>
      <c r="BQ888" s="288"/>
      <c r="BR888" s="291" t="str">
        <f>IF('請求書(本書)'!BR888:BU891="","",'請求書(本書)'!BR888:BU891)</f>
        <v/>
      </c>
      <c r="BS888" s="291"/>
      <c r="BT888" s="291"/>
      <c r="BU888" s="291"/>
      <c r="BV888" s="293" t="str">
        <f>IF('請求書(本書)'!BV888:CC891="","",'請求書(本書)'!BV888:CC891)</f>
        <v/>
      </c>
      <c r="BW888" s="293"/>
      <c r="BX888" s="293"/>
      <c r="BY888" s="293"/>
      <c r="BZ888" s="293"/>
      <c r="CA888" s="293"/>
      <c r="CB888" s="293"/>
      <c r="CC888" s="293"/>
      <c r="CD888" s="169" t="str">
        <f>IF('請求書(本書)'!CD888:CM891="","",'請求書(本書)'!CD888:CM891)</f>
        <v/>
      </c>
      <c r="CE888" s="169"/>
      <c r="CF888" s="169"/>
      <c r="CG888" s="169"/>
      <c r="CH888" s="169"/>
      <c r="CI888" s="169"/>
      <c r="CJ888" s="169"/>
      <c r="CK888" s="169"/>
      <c r="CL888" s="169"/>
      <c r="CM888" s="170"/>
      <c r="CN888" s="526" t="str">
        <f>IF('請求書(本書)'!CN888:CT891="","",'請求書(本書)'!CN888:CT891)</f>
        <v/>
      </c>
      <c r="CO888" s="183"/>
      <c r="CP888" s="183"/>
      <c r="CQ888" s="183"/>
      <c r="CR888" s="183"/>
      <c r="CS888" s="183"/>
      <c r="CT888" s="183"/>
      <c r="CU888" s="527" t="str">
        <f>IF('請求書(本書)'!CU888:DA891="","",'請求書(本書)'!CU888:DA891)</f>
        <v/>
      </c>
      <c r="CV888" s="528"/>
      <c r="CW888" s="528"/>
      <c r="CX888" s="528"/>
      <c r="CY888" s="528"/>
      <c r="CZ888" s="528"/>
      <c r="DA888" s="529"/>
      <c r="DB888" s="183" t="str">
        <f>IF('請求書(本書)'!DB888:DH891="","",'請求書(本書)'!DB888:DH891)</f>
        <v/>
      </c>
      <c r="DC888" s="183"/>
      <c r="DD888" s="183"/>
      <c r="DE888" s="183"/>
      <c r="DF888" s="183"/>
      <c r="DG888" s="183"/>
      <c r="DH888" s="184"/>
      <c r="DI888" s="120"/>
      <c r="DJ888" s="120"/>
      <c r="DK888" s="93"/>
      <c r="DL888" s="93"/>
      <c r="DM888" s="93"/>
      <c r="DN888" s="93"/>
      <c r="DO888" s="93"/>
      <c r="DP888" s="93"/>
      <c r="DQ888" s="93"/>
      <c r="DR888" s="93"/>
      <c r="DS888" s="124"/>
      <c r="DT888" s="125"/>
      <c r="DU888" s="135" t="str">
        <f>IF('請求書(本書)'!DU888:EB889="","",'請求書(本書)'!DU888:EB889)</f>
        <v/>
      </c>
      <c r="DV888" s="135"/>
      <c r="DW888" s="135"/>
      <c r="DX888" s="135"/>
      <c r="DY888" s="135"/>
      <c r="DZ888" s="135"/>
      <c r="EA888" s="135"/>
      <c r="EB888" s="136"/>
      <c r="EC888" s="131"/>
      <c r="ED888" s="131"/>
      <c r="EE888" s="93"/>
      <c r="EF888" s="93"/>
      <c r="EG888" s="93"/>
      <c r="EH888" s="93"/>
      <c r="EI888" s="93"/>
      <c r="EJ888" s="93"/>
      <c r="EK888" s="93"/>
      <c r="EL888" s="102"/>
    </row>
    <row r="889" spans="3:142" ht="6" customHeight="1">
      <c r="C889" s="278"/>
      <c r="D889" s="279"/>
      <c r="E889" s="279"/>
      <c r="F889" s="283"/>
      <c r="G889" s="284"/>
      <c r="H889" s="284"/>
      <c r="I889" s="284"/>
      <c r="J889" s="284"/>
      <c r="K889" s="284"/>
      <c r="L889" s="284"/>
      <c r="M889" s="284"/>
      <c r="N889" s="284"/>
      <c r="O889" s="284"/>
      <c r="P889" s="284"/>
      <c r="Q889" s="284"/>
      <c r="R889" s="284"/>
      <c r="S889" s="284"/>
      <c r="T889" s="284"/>
      <c r="U889" s="284"/>
      <c r="V889" s="284"/>
      <c r="W889" s="284"/>
      <c r="X889" s="284"/>
      <c r="Y889" s="284"/>
      <c r="Z889" s="284"/>
      <c r="AA889" s="284"/>
      <c r="AB889" s="284"/>
      <c r="AC889" s="284"/>
      <c r="AD889" s="284"/>
      <c r="AE889" s="284"/>
      <c r="AF889" s="284"/>
      <c r="AG889" s="284"/>
      <c r="AH889" s="284"/>
      <c r="AI889" s="284"/>
      <c r="AJ889" s="284"/>
      <c r="AK889" s="284"/>
      <c r="AL889" s="284"/>
      <c r="AM889" s="284"/>
      <c r="AN889" s="284"/>
      <c r="AO889" s="284"/>
      <c r="AP889" s="284"/>
      <c r="AQ889" s="284"/>
      <c r="AR889" s="284"/>
      <c r="AS889" s="284"/>
      <c r="AT889" s="284"/>
      <c r="AU889" s="284"/>
      <c r="AV889" s="284"/>
      <c r="AW889" s="284"/>
      <c r="AX889" s="284"/>
      <c r="AY889" s="284"/>
      <c r="AZ889" s="284"/>
      <c r="BA889" s="284"/>
      <c r="BB889" s="284"/>
      <c r="BC889" s="284"/>
      <c r="BD889" s="284"/>
      <c r="BE889" s="284"/>
      <c r="BF889" s="284"/>
      <c r="BG889" s="284"/>
      <c r="BH889" s="284"/>
      <c r="BI889" s="286"/>
      <c r="BJ889" s="287"/>
      <c r="BK889" s="288"/>
      <c r="BL889" s="288"/>
      <c r="BM889" s="288"/>
      <c r="BN889" s="288"/>
      <c r="BO889" s="288"/>
      <c r="BP889" s="288"/>
      <c r="BQ889" s="288"/>
      <c r="BR889" s="291"/>
      <c r="BS889" s="291"/>
      <c r="BT889" s="291"/>
      <c r="BU889" s="291"/>
      <c r="BV889" s="293"/>
      <c r="BW889" s="293"/>
      <c r="BX889" s="293"/>
      <c r="BY889" s="293"/>
      <c r="BZ889" s="293"/>
      <c r="CA889" s="293"/>
      <c r="CB889" s="293"/>
      <c r="CC889" s="293"/>
      <c r="CD889" s="169"/>
      <c r="CE889" s="169"/>
      <c r="CF889" s="169"/>
      <c r="CG889" s="169"/>
      <c r="CH889" s="169"/>
      <c r="CI889" s="169"/>
      <c r="CJ889" s="169"/>
      <c r="CK889" s="169"/>
      <c r="CL889" s="169"/>
      <c r="CM889" s="170"/>
      <c r="CN889" s="526"/>
      <c r="CO889" s="183"/>
      <c r="CP889" s="183"/>
      <c r="CQ889" s="183"/>
      <c r="CR889" s="183"/>
      <c r="CS889" s="183"/>
      <c r="CT889" s="183"/>
      <c r="CU889" s="527"/>
      <c r="CV889" s="528"/>
      <c r="CW889" s="528"/>
      <c r="CX889" s="528"/>
      <c r="CY889" s="528"/>
      <c r="CZ889" s="528"/>
      <c r="DA889" s="529"/>
      <c r="DB889" s="183"/>
      <c r="DC889" s="183"/>
      <c r="DD889" s="183"/>
      <c r="DE889" s="183"/>
      <c r="DF889" s="183"/>
      <c r="DG889" s="183"/>
      <c r="DH889" s="184"/>
      <c r="DI889" s="120"/>
      <c r="DJ889" s="120"/>
      <c r="DK889" s="93"/>
      <c r="DL889" s="93"/>
      <c r="DM889" s="93"/>
      <c r="DN889" s="93"/>
      <c r="DO889" s="93"/>
      <c r="DP889" s="93"/>
      <c r="DQ889" s="93"/>
      <c r="DR889" s="93"/>
      <c r="DS889" s="124"/>
      <c r="DT889" s="125"/>
      <c r="DU889" s="135"/>
      <c r="DV889" s="135"/>
      <c r="DW889" s="135"/>
      <c r="DX889" s="135"/>
      <c r="DY889" s="135"/>
      <c r="DZ889" s="135"/>
      <c r="EA889" s="135"/>
      <c r="EB889" s="136"/>
      <c r="EC889" s="131"/>
      <c r="ED889" s="131"/>
      <c r="EE889" s="93"/>
      <c r="EF889" s="93"/>
      <c r="EG889" s="93"/>
      <c r="EH889" s="93"/>
      <c r="EI889" s="93"/>
      <c r="EJ889" s="93"/>
      <c r="EK889" s="93"/>
      <c r="EL889" s="102"/>
    </row>
    <row r="890" spans="3:142" ht="6" customHeight="1">
      <c r="C890" s="301" t="str">
        <f>IF('請求書(本書)'!C890:E891="","",'請求書(本書)'!C890:E891)</f>
        <v/>
      </c>
      <c r="D890" s="302"/>
      <c r="E890" s="302"/>
      <c r="F890" s="307" t="str">
        <f>IF('請求書(本書)'!F890:I891="","",'請求書(本書)'!F890:I891)</f>
        <v/>
      </c>
      <c r="G890" s="308"/>
      <c r="H890" s="308"/>
      <c r="I890" s="308"/>
      <c r="J890" s="284" t="str">
        <f>IF('請求書(本書)'!J890:AQ891="","",'請求書(本書)'!J890:AQ891)</f>
        <v/>
      </c>
      <c r="K890" s="284"/>
      <c r="L890" s="284"/>
      <c r="M890" s="284"/>
      <c r="N890" s="284"/>
      <c r="O890" s="284"/>
      <c r="P890" s="284"/>
      <c r="Q890" s="284"/>
      <c r="R890" s="284"/>
      <c r="S890" s="284"/>
      <c r="T890" s="284"/>
      <c r="U890" s="284"/>
      <c r="V890" s="284"/>
      <c r="W890" s="284"/>
      <c r="X890" s="284"/>
      <c r="Y890" s="284"/>
      <c r="Z890" s="284"/>
      <c r="AA890" s="284"/>
      <c r="AB890" s="284"/>
      <c r="AC890" s="284"/>
      <c r="AD890" s="284"/>
      <c r="AE890" s="284"/>
      <c r="AF890" s="284"/>
      <c r="AG890" s="284"/>
      <c r="AH890" s="284"/>
      <c r="AI890" s="284"/>
      <c r="AJ890" s="284"/>
      <c r="AK890" s="284"/>
      <c r="AL890" s="284"/>
      <c r="AM890" s="284"/>
      <c r="AN890" s="284"/>
      <c r="AO890" s="284"/>
      <c r="AP890" s="284"/>
      <c r="AQ890" s="284"/>
      <c r="AR890" s="284" t="str">
        <f>IF('請求書(本書)'!AR890:BI891="","",'請求書(本書)'!AR890:BI891)</f>
        <v/>
      </c>
      <c r="AS890" s="284"/>
      <c r="AT890" s="284"/>
      <c r="AU890" s="284"/>
      <c r="AV890" s="284"/>
      <c r="AW890" s="284"/>
      <c r="AX890" s="284"/>
      <c r="AY890" s="284"/>
      <c r="AZ890" s="284"/>
      <c r="BA890" s="284"/>
      <c r="BB890" s="284"/>
      <c r="BC890" s="284"/>
      <c r="BD890" s="284"/>
      <c r="BE890" s="284"/>
      <c r="BF890" s="284"/>
      <c r="BG890" s="284"/>
      <c r="BH890" s="284"/>
      <c r="BI890" s="286"/>
      <c r="BJ890" s="287"/>
      <c r="BK890" s="288"/>
      <c r="BL890" s="288"/>
      <c r="BM890" s="288"/>
      <c r="BN890" s="288"/>
      <c r="BO890" s="288"/>
      <c r="BP890" s="288"/>
      <c r="BQ890" s="288"/>
      <c r="BR890" s="291"/>
      <c r="BS890" s="291"/>
      <c r="BT890" s="291"/>
      <c r="BU890" s="291"/>
      <c r="BV890" s="293"/>
      <c r="BW890" s="293"/>
      <c r="BX890" s="293"/>
      <c r="BY890" s="293"/>
      <c r="BZ890" s="293"/>
      <c r="CA890" s="293"/>
      <c r="CB890" s="293"/>
      <c r="CC890" s="293"/>
      <c r="CD890" s="169"/>
      <c r="CE890" s="169"/>
      <c r="CF890" s="169"/>
      <c r="CG890" s="169"/>
      <c r="CH890" s="169"/>
      <c r="CI890" s="169"/>
      <c r="CJ890" s="169"/>
      <c r="CK890" s="169"/>
      <c r="CL890" s="169"/>
      <c r="CM890" s="170"/>
      <c r="CN890" s="526"/>
      <c r="CO890" s="183"/>
      <c r="CP890" s="183"/>
      <c r="CQ890" s="183"/>
      <c r="CR890" s="183"/>
      <c r="CS890" s="183"/>
      <c r="CT890" s="183"/>
      <c r="CU890" s="527"/>
      <c r="CV890" s="528"/>
      <c r="CW890" s="528"/>
      <c r="CX890" s="528"/>
      <c r="CY890" s="528"/>
      <c r="CZ890" s="528"/>
      <c r="DA890" s="529"/>
      <c r="DB890" s="183"/>
      <c r="DC890" s="183"/>
      <c r="DD890" s="183"/>
      <c r="DE890" s="183"/>
      <c r="DF890" s="183"/>
      <c r="DG890" s="183"/>
      <c r="DH890" s="184"/>
      <c r="DI890" s="92" t="str">
        <f>IF('請求書(本書)'!DI890:DR891="","",'請求書(本書)'!DI890:DR891)</f>
        <v/>
      </c>
      <c r="DJ890" s="93"/>
      <c r="DK890" s="93"/>
      <c r="DL890" s="93"/>
      <c r="DM890" s="93"/>
      <c r="DN890" s="93"/>
      <c r="DO890" s="93"/>
      <c r="DP890" s="93"/>
      <c r="DQ890" s="93"/>
      <c r="DR890" s="93"/>
      <c r="DS890" s="96" t="str">
        <f>IF('請求書(本書)'!DS890:EB891="","",'請求書(本書)'!DS890:EB891)</f>
        <v/>
      </c>
      <c r="DT890" s="97"/>
      <c r="DU890" s="97"/>
      <c r="DV890" s="97"/>
      <c r="DW890" s="97"/>
      <c r="DX890" s="97"/>
      <c r="DY890" s="97"/>
      <c r="DZ890" s="97"/>
      <c r="EA890" s="97"/>
      <c r="EB890" s="98"/>
      <c r="EC890" s="93" t="str">
        <f>IF('請求書(本書)'!EC890:EL891="","",'請求書(本書)'!EC890:EL891)</f>
        <v/>
      </c>
      <c r="ED890" s="93"/>
      <c r="EE890" s="93"/>
      <c r="EF890" s="93"/>
      <c r="EG890" s="93"/>
      <c r="EH890" s="93"/>
      <c r="EI890" s="93"/>
      <c r="EJ890" s="93"/>
      <c r="EK890" s="93"/>
      <c r="EL890" s="102"/>
    </row>
    <row r="891" spans="3:142" ht="6" customHeight="1">
      <c r="C891" s="317"/>
      <c r="D891" s="318"/>
      <c r="E891" s="318"/>
      <c r="F891" s="320"/>
      <c r="G891" s="321"/>
      <c r="H891" s="321"/>
      <c r="I891" s="321"/>
      <c r="J891" s="322"/>
      <c r="K891" s="322"/>
      <c r="L891" s="322"/>
      <c r="M891" s="322"/>
      <c r="N891" s="322"/>
      <c r="O891" s="322"/>
      <c r="P891" s="322"/>
      <c r="Q891" s="322"/>
      <c r="R891" s="322"/>
      <c r="S891" s="322"/>
      <c r="T891" s="322"/>
      <c r="U891" s="322"/>
      <c r="V891" s="322"/>
      <c r="W891" s="322"/>
      <c r="X891" s="322"/>
      <c r="Y891" s="322"/>
      <c r="Z891" s="322"/>
      <c r="AA891" s="322"/>
      <c r="AB891" s="322"/>
      <c r="AC891" s="322"/>
      <c r="AD891" s="322"/>
      <c r="AE891" s="322"/>
      <c r="AF891" s="322"/>
      <c r="AG891" s="322"/>
      <c r="AH891" s="322"/>
      <c r="AI891" s="322"/>
      <c r="AJ891" s="322"/>
      <c r="AK891" s="322"/>
      <c r="AL891" s="322"/>
      <c r="AM891" s="322"/>
      <c r="AN891" s="322"/>
      <c r="AO891" s="322"/>
      <c r="AP891" s="322"/>
      <c r="AQ891" s="322"/>
      <c r="AR891" s="322"/>
      <c r="AS891" s="322"/>
      <c r="AT891" s="322"/>
      <c r="AU891" s="322"/>
      <c r="AV891" s="322"/>
      <c r="AW891" s="322"/>
      <c r="AX891" s="322"/>
      <c r="AY891" s="322"/>
      <c r="AZ891" s="322"/>
      <c r="BA891" s="322"/>
      <c r="BB891" s="322"/>
      <c r="BC891" s="322"/>
      <c r="BD891" s="322"/>
      <c r="BE891" s="322"/>
      <c r="BF891" s="322"/>
      <c r="BG891" s="322"/>
      <c r="BH891" s="322"/>
      <c r="BI891" s="323"/>
      <c r="BJ891" s="287"/>
      <c r="BK891" s="288"/>
      <c r="BL891" s="288"/>
      <c r="BM891" s="288"/>
      <c r="BN891" s="288"/>
      <c r="BO891" s="288"/>
      <c r="BP891" s="288"/>
      <c r="BQ891" s="288"/>
      <c r="BR891" s="291"/>
      <c r="BS891" s="291"/>
      <c r="BT891" s="291"/>
      <c r="BU891" s="291"/>
      <c r="BV891" s="293"/>
      <c r="BW891" s="293"/>
      <c r="BX891" s="293"/>
      <c r="BY891" s="293"/>
      <c r="BZ891" s="293"/>
      <c r="CA891" s="293"/>
      <c r="CB891" s="293"/>
      <c r="CC891" s="293"/>
      <c r="CD891" s="169"/>
      <c r="CE891" s="169"/>
      <c r="CF891" s="169"/>
      <c r="CG891" s="169"/>
      <c r="CH891" s="169"/>
      <c r="CI891" s="169"/>
      <c r="CJ891" s="169"/>
      <c r="CK891" s="169"/>
      <c r="CL891" s="169"/>
      <c r="CM891" s="170"/>
      <c r="CN891" s="526"/>
      <c r="CO891" s="183"/>
      <c r="CP891" s="183"/>
      <c r="CQ891" s="183"/>
      <c r="CR891" s="183"/>
      <c r="CS891" s="183"/>
      <c r="CT891" s="183"/>
      <c r="CU891" s="527"/>
      <c r="CV891" s="528"/>
      <c r="CW891" s="528"/>
      <c r="CX891" s="528"/>
      <c r="CY891" s="528"/>
      <c r="CZ891" s="528"/>
      <c r="DA891" s="529"/>
      <c r="DB891" s="183"/>
      <c r="DC891" s="183"/>
      <c r="DD891" s="183"/>
      <c r="DE891" s="183"/>
      <c r="DF891" s="183"/>
      <c r="DG891" s="183"/>
      <c r="DH891" s="184"/>
      <c r="DI891" s="94"/>
      <c r="DJ891" s="95"/>
      <c r="DK891" s="95"/>
      <c r="DL891" s="95"/>
      <c r="DM891" s="95"/>
      <c r="DN891" s="95"/>
      <c r="DO891" s="95"/>
      <c r="DP891" s="95"/>
      <c r="DQ891" s="95"/>
      <c r="DR891" s="95"/>
      <c r="DS891" s="99"/>
      <c r="DT891" s="100"/>
      <c r="DU891" s="100"/>
      <c r="DV891" s="100"/>
      <c r="DW891" s="100"/>
      <c r="DX891" s="100"/>
      <c r="DY891" s="100"/>
      <c r="DZ891" s="100"/>
      <c r="EA891" s="100"/>
      <c r="EB891" s="101"/>
      <c r="EC891" s="95"/>
      <c r="ED891" s="95"/>
      <c r="EE891" s="95"/>
      <c r="EF891" s="95"/>
      <c r="EG891" s="95"/>
      <c r="EH891" s="95"/>
      <c r="EI891" s="95"/>
      <c r="EJ891" s="95"/>
      <c r="EK891" s="95"/>
      <c r="EL891" s="103"/>
    </row>
    <row r="892" spans="3:142" ht="6" customHeight="1">
      <c r="C892" s="275" t="str">
        <f>IF('請求書(本書)'!C892:E893="","",'請求書(本書)'!C892:E893)</f>
        <v/>
      </c>
      <c r="D892" s="276"/>
      <c r="E892" s="276"/>
      <c r="F892" s="530" t="str">
        <f>IF('請求書(本書)'!F892:X893="","",'請求書(本書)'!F892:X893)</f>
        <v/>
      </c>
      <c r="G892" s="531"/>
      <c r="H892" s="531"/>
      <c r="I892" s="531"/>
      <c r="J892" s="531"/>
      <c r="K892" s="531"/>
      <c r="L892" s="531"/>
      <c r="M892" s="531"/>
      <c r="N892" s="531"/>
      <c r="O892" s="531"/>
      <c r="P892" s="531"/>
      <c r="Q892" s="531"/>
      <c r="R892" s="531"/>
      <c r="S892" s="531"/>
      <c r="T892" s="531"/>
      <c r="U892" s="531"/>
      <c r="V892" s="531"/>
      <c r="W892" s="531"/>
      <c r="X892" s="531"/>
      <c r="Y892" s="531" t="str">
        <f>IF('請求書(本書)'!Y892:AQ893="","",'請求書(本書)'!Y892:AQ893)</f>
        <v/>
      </c>
      <c r="Z892" s="531"/>
      <c r="AA892" s="531"/>
      <c r="AB892" s="531"/>
      <c r="AC892" s="531"/>
      <c r="AD892" s="531"/>
      <c r="AE892" s="531"/>
      <c r="AF892" s="531"/>
      <c r="AG892" s="531"/>
      <c r="AH892" s="531"/>
      <c r="AI892" s="531"/>
      <c r="AJ892" s="531"/>
      <c r="AK892" s="531"/>
      <c r="AL892" s="531"/>
      <c r="AM892" s="531"/>
      <c r="AN892" s="531"/>
      <c r="AO892" s="531"/>
      <c r="AP892" s="531"/>
      <c r="AQ892" s="531"/>
      <c r="AR892" s="531" t="str">
        <f>IF('請求書(本書)'!AR892:BI893="","",'請求書(本書)'!AR892:BI893)</f>
        <v/>
      </c>
      <c r="AS892" s="531"/>
      <c r="AT892" s="531"/>
      <c r="AU892" s="531"/>
      <c r="AV892" s="531"/>
      <c r="AW892" s="531"/>
      <c r="AX892" s="531"/>
      <c r="AY892" s="531"/>
      <c r="AZ892" s="531"/>
      <c r="BA892" s="531"/>
      <c r="BB892" s="531"/>
      <c r="BC892" s="531"/>
      <c r="BD892" s="531"/>
      <c r="BE892" s="531"/>
      <c r="BF892" s="531"/>
      <c r="BG892" s="531"/>
      <c r="BH892" s="531"/>
      <c r="BI892" s="532"/>
      <c r="BJ892" s="287" t="str">
        <f>IF('請求書(本書)'!BJ892:BQ895="","",'請求書(本書)'!BJ892:BQ895)</f>
        <v/>
      </c>
      <c r="BK892" s="288"/>
      <c r="BL892" s="288"/>
      <c r="BM892" s="288"/>
      <c r="BN892" s="288"/>
      <c r="BO892" s="288"/>
      <c r="BP892" s="288"/>
      <c r="BQ892" s="288"/>
      <c r="BR892" s="291" t="str">
        <f>IF('請求書(本書)'!BR892:BU895="","",'請求書(本書)'!BR892:BU895)</f>
        <v/>
      </c>
      <c r="BS892" s="291"/>
      <c r="BT892" s="291"/>
      <c r="BU892" s="291"/>
      <c r="BV892" s="293" t="str">
        <f>IF('請求書(本書)'!BV892:CC895="","",'請求書(本書)'!BV892:CC895)</f>
        <v/>
      </c>
      <c r="BW892" s="293"/>
      <c r="BX892" s="293"/>
      <c r="BY892" s="293"/>
      <c r="BZ892" s="293"/>
      <c r="CA892" s="293"/>
      <c r="CB892" s="293"/>
      <c r="CC892" s="293"/>
      <c r="CD892" s="169" t="str">
        <f>IF('請求書(本書)'!CD892:CM895="","",'請求書(本書)'!CD892:CM895)</f>
        <v/>
      </c>
      <c r="CE892" s="169"/>
      <c r="CF892" s="169"/>
      <c r="CG892" s="169"/>
      <c r="CH892" s="169"/>
      <c r="CI892" s="169"/>
      <c r="CJ892" s="169"/>
      <c r="CK892" s="169"/>
      <c r="CL892" s="169"/>
      <c r="CM892" s="170"/>
      <c r="CN892" s="526" t="str">
        <f>IF('請求書(本書)'!CN892:CT895="","",'請求書(本書)'!CN892:CT895)</f>
        <v/>
      </c>
      <c r="CO892" s="183"/>
      <c r="CP892" s="183"/>
      <c r="CQ892" s="183"/>
      <c r="CR892" s="183"/>
      <c r="CS892" s="183"/>
      <c r="CT892" s="183"/>
      <c r="CU892" s="527" t="str">
        <f>IF('請求書(本書)'!CU892:DA895="","",'請求書(本書)'!CU892:DA895)</f>
        <v/>
      </c>
      <c r="CV892" s="528"/>
      <c r="CW892" s="528"/>
      <c r="CX892" s="528"/>
      <c r="CY892" s="528"/>
      <c r="CZ892" s="528"/>
      <c r="DA892" s="529"/>
      <c r="DB892" s="183" t="str">
        <f>IF('請求書(本書)'!DB892:DH895="","",'請求書(本書)'!DB892:DH895)</f>
        <v/>
      </c>
      <c r="DC892" s="183"/>
      <c r="DD892" s="183"/>
      <c r="DE892" s="183"/>
      <c r="DF892" s="183"/>
      <c r="DG892" s="183"/>
      <c r="DH892" s="184"/>
      <c r="DI892" s="120"/>
      <c r="DJ892" s="120"/>
      <c r="DK892" s="93"/>
      <c r="DL892" s="93"/>
      <c r="DM892" s="93"/>
      <c r="DN892" s="93"/>
      <c r="DO892" s="93"/>
      <c r="DP892" s="93"/>
      <c r="DQ892" s="93"/>
      <c r="DR892" s="93"/>
      <c r="DS892" s="124"/>
      <c r="DT892" s="125"/>
      <c r="DU892" s="135" t="str">
        <f>IF('請求書(本書)'!DU892:EB893="","",'請求書(本書)'!DU892:EB893)</f>
        <v/>
      </c>
      <c r="DV892" s="135"/>
      <c r="DW892" s="135"/>
      <c r="DX892" s="135"/>
      <c r="DY892" s="135"/>
      <c r="DZ892" s="135"/>
      <c r="EA892" s="135"/>
      <c r="EB892" s="136"/>
      <c r="EC892" s="131"/>
      <c r="ED892" s="131"/>
      <c r="EE892" s="93"/>
      <c r="EF892" s="93"/>
      <c r="EG892" s="93"/>
      <c r="EH892" s="93"/>
      <c r="EI892" s="93"/>
      <c r="EJ892" s="93"/>
      <c r="EK892" s="93"/>
      <c r="EL892" s="102"/>
    </row>
    <row r="893" spans="3:142" ht="6" customHeight="1">
      <c r="C893" s="278"/>
      <c r="D893" s="279"/>
      <c r="E893" s="279"/>
      <c r="F893" s="283"/>
      <c r="G893" s="284"/>
      <c r="H893" s="284"/>
      <c r="I893" s="284"/>
      <c r="J893" s="284"/>
      <c r="K893" s="284"/>
      <c r="L893" s="284"/>
      <c r="M893" s="284"/>
      <c r="N893" s="284"/>
      <c r="O893" s="284"/>
      <c r="P893" s="284"/>
      <c r="Q893" s="284"/>
      <c r="R893" s="284"/>
      <c r="S893" s="284"/>
      <c r="T893" s="284"/>
      <c r="U893" s="284"/>
      <c r="V893" s="284"/>
      <c r="W893" s="284"/>
      <c r="X893" s="284"/>
      <c r="Y893" s="284"/>
      <c r="Z893" s="284"/>
      <c r="AA893" s="284"/>
      <c r="AB893" s="284"/>
      <c r="AC893" s="284"/>
      <c r="AD893" s="284"/>
      <c r="AE893" s="284"/>
      <c r="AF893" s="284"/>
      <c r="AG893" s="284"/>
      <c r="AH893" s="284"/>
      <c r="AI893" s="284"/>
      <c r="AJ893" s="284"/>
      <c r="AK893" s="284"/>
      <c r="AL893" s="284"/>
      <c r="AM893" s="284"/>
      <c r="AN893" s="284"/>
      <c r="AO893" s="284"/>
      <c r="AP893" s="284"/>
      <c r="AQ893" s="284"/>
      <c r="AR893" s="284"/>
      <c r="AS893" s="284"/>
      <c r="AT893" s="284"/>
      <c r="AU893" s="284"/>
      <c r="AV893" s="284"/>
      <c r="AW893" s="284"/>
      <c r="AX893" s="284"/>
      <c r="AY893" s="284"/>
      <c r="AZ893" s="284"/>
      <c r="BA893" s="284"/>
      <c r="BB893" s="284"/>
      <c r="BC893" s="284"/>
      <c r="BD893" s="284"/>
      <c r="BE893" s="284"/>
      <c r="BF893" s="284"/>
      <c r="BG893" s="284"/>
      <c r="BH893" s="284"/>
      <c r="BI893" s="286"/>
      <c r="BJ893" s="287"/>
      <c r="BK893" s="288"/>
      <c r="BL893" s="288"/>
      <c r="BM893" s="288"/>
      <c r="BN893" s="288"/>
      <c r="BO893" s="288"/>
      <c r="BP893" s="288"/>
      <c r="BQ893" s="288"/>
      <c r="BR893" s="291"/>
      <c r="BS893" s="291"/>
      <c r="BT893" s="291"/>
      <c r="BU893" s="291"/>
      <c r="BV893" s="293"/>
      <c r="BW893" s="293"/>
      <c r="BX893" s="293"/>
      <c r="BY893" s="293"/>
      <c r="BZ893" s="293"/>
      <c r="CA893" s="293"/>
      <c r="CB893" s="293"/>
      <c r="CC893" s="293"/>
      <c r="CD893" s="169"/>
      <c r="CE893" s="169"/>
      <c r="CF893" s="169"/>
      <c r="CG893" s="169"/>
      <c r="CH893" s="169"/>
      <c r="CI893" s="169"/>
      <c r="CJ893" s="169"/>
      <c r="CK893" s="169"/>
      <c r="CL893" s="169"/>
      <c r="CM893" s="170"/>
      <c r="CN893" s="526"/>
      <c r="CO893" s="183"/>
      <c r="CP893" s="183"/>
      <c r="CQ893" s="183"/>
      <c r="CR893" s="183"/>
      <c r="CS893" s="183"/>
      <c r="CT893" s="183"/>
      <c r="CU893" s="527"/>
      <c r="CV893" s="528"/>
      <c r="CW893" s="528"/>
      <c r="CX893" s="528"/>
      <c r="CY893" s="528"/>
      <c r="CZ893" s="528"/>
      <c r="DA893" s="529"/>
      <c r="DB893" s="183"/>
      <c r="DC893" s="183"/>
      <c r="DD893" s="183"/>
      <c r="DE893" s="183"/>
      <c r="DF893" s="183"/>
      <c r="DG893" s="183"/>
      <c r="DH893" s="184"/>
      <c r="DI893" s="120"/>
      <c r="DJ893" s="120"/>
      <c r="DK893" s="93"/>
      <c r="DL893" s="93"/>
      <c r="DM893" s="93"/>
      <c r="DN893" s="93"/>
      <c r="DO893" s="93"/>
      <c r="DP893" s="93"/>
      <c r="DQ893" s="93"/>
      <c r="DR893" s="93"/>
      <c r="DS893" s="124"/>
      <c r="DT893" s="125"/>
      <c r="DU893" s="135"/>
      <c r="DV893" s="135"/>
      <c r="DW893" s="135"/>
      <c r="DX893" s="135"/>
      <c r="DY893" s="135"/>
      <c r="DZ893" s="135"/>
      <c r="EA893" s="135"/>
      <c r="EB893" s="136"/>
      <c r="EC893" s="131"/>
      <c r="ED893" s="131"/>
      <c r="EE893" s="93"/>
      <c r="EF893" s="93"/>
      <c r="EG893" s="93"/>
      <c r="EH893" s="93"/>
      <c r="EI893" s="93"/>
      <c r="EJ893" s="93"/>
      <c r="EK893" s="93"/>
      <c r="EL893" s="102"/>
    </row>
    <row r="894" spans="3:142" ht="6" customHeight="1">
      <c r="C894" s="301" t="str">
        <f>IF('請求書(本書)'!C894:E895="","",'請求書(本書)'!C894:E895)</f>
        <v/>
      </c>
      <c r="D894" s="302"/>
      <c r="E894" s="302"/>
      <c r="F894" s="307" t="str">
        <f>IF('請求書(本書)'!F894:I895="","",'請求書(本書)'!F894:I895)</f>
        <v/>
      </c>
      <c r="G894" s="308"/>
      <c r="H894" s="308"/>
      <c r="I894" s="308"/>
      <c r="J894" s="284" t="str">
        <f>IF('請求書(本書)'!J894:AQ895="","",'請求書(本書)'!J894:AQ895)</f>
        <v/>
      </c>
      <c r="K894" s="284"/>
      <c r="L894" s="284"/>
      <c r="M894" s="284"/>
      <c r="N894" s="284"/>
      <c r="O894" s="284"/>
      <c r="P894" s="284"/>
      <c r="Q894" s="284"/>
      <c r="R894" s="284"/>
      <c r="S894" s="284"/>
      <c r="T894" s="284"/>
      <c r="U894" s="284"/>
      <c r="V894" s="284"/>
      <c r="W894" s="284"/>
      <c r="X894" s="284"/>
      <c r="Y894" s="284"/>
      <c r="Z894" s="284"/>
      <c r="AA894" s="284"/>
      <c r="AB894" s="284"/>
      <c r="AC894" s="284"/>
      <c r="AD894" s="284"/>
      <c r="AE894" s="284"/>
      <c r="AF894" s="284"/>
      <c r="AG894" s="284"/>
      <c r="AH894" s="284"/>
      <c r="AI894" s="284"/>
      <c r="AJ894" s="284"/>
      <c r="AK894" s="284"/>
      <c r="AL894" s="284"/>
      <c r="AM894" s="284"/>
      <c r="AN894" s="284"/>
      <c r="AO894" s="284"/>
      <c r="AP894" s="284"/>
      <c r="AQ894" s="284"/>
      <c r="AR894" s="284" t="str">
        <f>IF('請求書(本書)'!AR894:BI895="","",'請求書(本書)'!AR894:BI895)</f>
        <v/>
      </c>
      <c r="AS894" s="284"/>
      <c r="AT894" s="284"/>
      <c r="AU894" s="284"/>
      <c r="AV894" s="284"/>
      <c r="AW894" s="284"/>
      <c r="AX894" s="284"/>
      <c r="AY894" s="284"/>
      <c r="AZ894" s="284"/>
      <c r="BA894" s="284"/>
      <c r="BB894" s="284"/>
      <c r="BC894" s="284"/>
      <c r="BD894" s="284"/>
      <c r="BE894" s="284"/>
      <c r="BF894" s="284"/>
      <c r="BG894" s="284"/>
      <c r="BH894" s="284"/>
      <c r="BI894" s="286"/>
      <c r="BJ894" s="287"/>
      <c r="BK894" s="288"/>
      <c r="BL894" s="288"/>
      <c r="BM894" s="288"/>
      <c r="BN894" s="288"/>
      <c r="BO894" s="288"/>
      <c r="BP894" s="288"/>
      <c r="BQ894" s="288"/>
      <c r="BR894" s="291"/>
      <c r="BS894" s="291"/>
      <c r="BT894" s="291"/>
      <c r="BU894" s="291"/>
      <c r="BV894" s="293"/>
      <c r="BW894" s="293"/>
      <c r="BX894" s="293"/>
      <c r="BY894" s="293"/>
      <c r="BZ894" s="293"/>
      <c r="CA894" s="293"/>
      <c r="CB894" s="293"/>
      <c r="CC894" s="293"/>
      <c r="CD894" s="169"/>
      <c r="CE894" s="169"/>
      <c r="CF894" s="169"/>
      <c r="CG894" s="169"/>
      <c r="CH894" s="169"/>
      <c r="CI894" s="169"/>
      <c r="CJ894" s="169"/>
      <c r="CK894" s="169"/>
      <c r="CL894" s="169"/>
      <c r="CM894" s="170"/>
      <c r="CN894" s="526"/>
      <c r="CO894" s="183"/>
      <c r="CP894" s="183"/>
      <c r="CQ894" s="183"/>
      <c r="CR894" s="183"/>
      <c r="CS894" s="183"/>
      <c r="CT894" s="183"/>
      <c r="CU894" s="527"/>
      <c r="CV894" s="528"/>
      <c r="CW894" s="528"/>
      <c r="CX894" s="528"/>
      <c r="CY894" s="528"/>
      <c r="CZ894" s="528"/>
      <c r="DA894" s="529"/>
      <c r="DB894" s="183"/>
      <c r="DC894" s="183"/>
      <c r="DD894" s="183"/>
      <c r="DE894" s="183"/>
      <c r="DF894" s="183"/>
      <c r="DG894" s="183"/>
      <c r="DH894" s="184"/>
      <c r="DI894" s="92" t="str">
        <f>IF('請求書(本書)'!DI894:DR895="","",'請求書(本書)'!DI894:DR895)</f>
        <v/>
      </c>
      <c r="DJ894" s="93"/>
      <c r="DK894" s="93"/>
      <c r="DL894" s="93"/>
      <c r="DM894" s="93"/>
      <c r="DN894" s="93"/>
      <c r="DO894" s="93"/>
      <c r="DP894" s="93"/>
      <c r="DQ894" s="93"/>
      <c r="DR894" s="93"/>
      <c r="DS894" s="96" t="str">
        <f>IF('請求書(本書)'!DS894:EB895="","",'請求書(本書)'!DS894:EB895)</f>
        <v/>
      </c>
      <c r="DT894" s="97"/>
      <c r="DU894" s="97"/>
      <c r="DV894" s="97"/>
      <c r="DW894" s="97"/>
      <c r="DX894" s="97"/>
      <c r="DY894" s="97"/>
      <c r="DZ894" s="97"/>
      <c r="EA894" s="97"/>
      <c r="EB894" s="98"/>
      <c r="EC894" s="93" t="str">
        <f>IF('請求書(本書)'!EC894:EL895="","",'請求書(本書)'!EC894:EL895)</f>
        <v/>
      </c>
      <c r="ED894" s="93"/>
      <c r="EE894" s="93"/>
      <c r="EF894" s="93"/>
      <c r="EG894" s="93"/>
      <c r="EH894" s="93"/>
      <c r="EI894" s="93"/>
      <c r="EJ894" s="93"/>
      <c r="EK894" s="93"/>
      <c r="EL894" s="102"/>
    </row>
    <row r="895" spans="3:142" ht="6" customHeight="1">
      <c r="C895" s="317"/>
      <c r="D895" s="318"/>
      <c r="E895" s="318"/>
      <c r="F895" s="320"/>
      <c r="G895" s="321"/>
      <c r="H895" s="321"/>
      <c r="I895" s="321"/>
      <c r="J895" s="322"/>
      <c r="K895" s="322"/>
      <c r="L895" s="322"/>
      <c r="M895" s="322"/>
      <c r="N895" s="322"/>
      <c r="O895" s="322"/>
      <c r="P895" s="322"/>
      <c r="Q895" s="322"/>
      <c r="R895" s="322"/>
      <c r="S895" s="322"/>
      <c r="T895" s="322"/>
      <c r="U895" s="322"/>
      <c r="V895" s="322"/>
      <c r="W895" s="322"/>
      <c r="X895" s="322"/>
      <c r="Y895" s="322"/>
      <c r="Z895" s="322"/>
      <c r="AA895" s="322"/>
      <c r="AB895" s="322"/>
      <c r="AC895" s="322"/>
      <c r="AD895" s="322"/>
      <c r="AE895" s="322"/>
      <c r="AF895" s="322"/>
      <c r="AG895" s="322"/>
      <c r="AH895" s="322"/>
      <c r="AI895" s="322"/>
      <c r="AJ895" s="322"/>
      <c r="AK895" s="322"/>
      <c r="AL895" s="322"/>
      <c r="AM895" s="322"/>
      <c r="AN895" s="322"/>
      <c r="AO895" s="322"/>
      <c r="AP895" s="322"/>
      <c r="AQ895" s="322"/>
      <c r="AR895" s="322"/>
      <c r="AS895" s="322"/>
      <c r="AT895" s="322"/>
      <c r="AU895" s="322"/>
      <c r="AV895" s="322"/>
      <c r="AW895" s="322"/>
      <c r="AX895" s="322"/>
      <c r="AY895" s="322"/>
      <c r="AZ895" s="322"/>
      <c r="BA895" s="322"/>
      <c r="BB895" s="322"/>
      <c r="BC895" s="322"/>
      <c r="BD895" s="322"/>
      <c r="BE895" s="322"/>
      <c r="BF895" s="322"/>
      <c r="BG895" s="322"/>
      <c r="BH895" s="322"/>
      <c r="BI895" s="323"/>
      <c r="BJ895" s="287"/>
      <c r="BK895" s="288"/>
      <c r="BL895" s="288"/>
      <c r="BM895" s="288"/>
      <c r="BN895" s="288"/>
      <c r="BO895" s="288"/>
      <c r="BP895" s="288"/>
      <c r="BQ895" s="288"/>
      <c r="BR895" s="291"/>
      <c r="BS895" s="291"/>
      <c r="BT895" s="291"/>
      <c r="BU895" s="291"/>
      <c r="BV895" s="293"/>
      <c r="BW895" s="293"/>
      <c r="BX895" s="293"/>
      <c r="BY895" s="293"/>
      <c r="BZ895" s="293"/>
      <c r="CA895" s="293"/>
      <c r="CB895" s="293"/>
      <c r="CC895" s="293"/>
      <c r="CD895" s="169"/>
      <c r="CE895" s="169"/>
      <c r="CF895" s="169"/>
      <c r="CG895" s="169"/>
      <c r="CH895" s="169"/>
      <c r="CI895" s="169"/>
      <c r="CJ895" s="169"/>
      <c r="CK895" s="169"/>
      <c r="CL895" s="169"/>
      <c r="CM895" s="170"/>
      <c r="CN895" s="526"/>
      <c r="CO895" s="183"/>
      <c r="CP895" s="183"/>
      <c r="CQ895" s="183"/>
      <c r="CR895" s="183"/>
      <c r="CS895" s="183"/>
      <c r="CT895" s="183"/>
      <c r="CU895" s="527"/>
      <c r="CV895" s="528"/>
      <c r="CW895" s="528"/>
      <c r="CX895" s="528"/>
      <c r="CY895" s="528"/>
      <c r="CZ895" s="528"/>
      <c r="DA895" s="529"/>
      <c r="DB895" s="183"/>
      <c r="DC895" s="183"/>
      <c r="DD895" s="183"/>
      <c r="DE895" s="183"/>
      <c r="DF895" s="183"/>
      <c r="DG895" s="183"/>
      <c r="DH895" s="184"/>
      <c r="DI895" s="94"/>
      <c r="DJ895" s="95"/>
      <c r="DK895" s="95"/>
      <c r="DL895" s="95"/>
      <c r="DM895" s="95"/>
      <c r="DN895" s="95"/>
      <c r="DO895" s="95"/>
      <c r="DP895" s="95"/>
      <c r="DQ895" s="95"/>
      <c r="DR895" s="95"/>
      <c r="DS895" s="99"/>
      <c r="DT895" s="100"/>
      <c r="DU895" s="100"/>
      <c r="DV895" s="100"/>
      <c r="DW895" s="100"/>
      <c r="DX895" s="100"/>
      <c r="DY895" s="100"/>
      <c r="DZ895" s="100"/>
      <c r="EA895" s="100"/>
      <c r="EB895" s="101"/>
      <c r="EC895" s="95"/>
      <c r="ED895" s="95"/>
      <c r="EE895" s="95"/>
      <c r="EF895" s="95"/>
      <c r="EG895" s="95"/>
      <c r="EH895" s="95"/>
      <c r="EI895" s="95"/>
      <c r="EJ895" s="95"/>
      <c r="EK895" s="95"/>
      <c r="EL895" s="103"/>
    </row>
    <row r="896" spans="3:142" ht="6" customHeight="1">
      <c r="C896" s="275" t="str">
        <f>IF('請求書(本書)'!C896:E897="","",'請求書(本書)'!C896:E897)</f>
        <v/>
      </c>
      <c r="D896" s="276"/>
      <c r="E896" s="276"/>
      <c r="F896" s="530" t="str">
        <f>IF('請求書(本書)'!F896:X897="","",'請求書(本書)'!F896:X897)</f>
        <v/>
      </c>
      <c r="G896" s="531"/>
      <c r="H896" s="531"/>
      <c r="I896" s="531"/>
      <c r="J896" s="531"/>
      <c r="K896" s="531"/>
      <c r="L896" s="531"/>
      <c r="M896" s="531"/>
      <c r="N896" s="531"/>
      <c r="O896" s="531"/>
      <c r="P896" s="531"/>
      <c r="Q896" s="531"/>
      <c r="R896" s="531"/>
      <c r="S896" s="531"/>
      <c r="T896" s="531"/>
      <c r="U896" s="531"/>
      <c r="V896" s="531"/>
      <c r="W896" s="531"/>
      <c r="X896" s="531"/>
      <c r="Y896" s="531" t="str">
        <f>IF('請求書(本書)'!Y896:AQ897="","",'請求書(本書)'!Y896:AQ897)</f>
        <v/>
      </c>
      <c r="Z896" s="531"/>
      <c r="AA896" s="531"/>
      <c r="AB896" s="531"/>
      <c r="AC896" s="531"/>
      <c r="AD896" s="531"/>
      <c r="AE896" s="531"/>
      <c r="AF896" s="531"/>
      <c r="AG896" s="531"/>
      <c r="AH896" s="531"/>
      <c r="AI896" s="531"/>
      <c r="AJ896" s="531"/>
      <c r="AK896" s="531"/>
      <c r="AL896" s="531"/>
      <c r="AM896" s="531"/>
      <c r="AN896" s="531"/>
      <c r="AO896" s="531"/>
      <c r="AP896" s="531"/>
      <c r="AQ896" s="531"/>
      <c r="AR896" s="531" t="str">
        <f>IF('請求書(本書)'!AR896:BI897="","",'請求書(本書)'!AR896:BI897)</f>
        <v/>
      </c>
      <c r="AS896" s="531"/>
      <c r="AT896" s="531"/>
      <c r="AU896" s="531"/>
      <c r="AV896" s="531"/>
      <c r="AW896" s="531"/>
      <c r="AX896" s="531"/>
      <c r="AY896" s="531"/>
      <c r="AZ896" s="531"/>
      <c r="BA896" s="531"/>
      <c r="BB896" s="531"/>
      <c r="BC896" s="531"/>
      <c r="BD896" s="531"/>
      <c r="BE896" s="531"/>
      <c r="BF896" s="531"/>
      <c r="BG896" s="531"/>
      <c r="BH896" s="531"/>
      <c r="BI896" s="532"/>
      <c r="BJ896" s="287" t="str">
        <f>IF('請求書(本書)'!BJ896:BQ899="","",'請求書(本書)'!BJ896:BQ899)</f>
        <v/>
      </c>
      <c r="BK896" s="288"/>
      <c r="BL896" s="288"/>
      <c r="BM896" s="288"/>
      <c r="BN896" s="288"/>
      <c r="BO896" s="288"/>
      <c r="BP896" s="288"/>
      <c r="BQ896" s="288"/>
      <c r="BR896" s="291" t="str">
        <f>IF('請求書(本書)'!BR896:BU899="","",'請求書(本書)'!BR896:BU899)</f>
        <v/>
      </c>
      <c r="BS896" s="291"/>
      <c r="BT896" s="291"/>
      <c r="BU896" s="291"/>
      <c r="BV896" s="293" t="str">
        <f>IF('請求書(本書)'!BV896:CC899="","",'請求書(本書)'!BV896:CC899)</f>
        <v/>
      </c>
      <c r="BW896" s="293"/>
      <c r="BX896" s="293"/>
      <c r="BY896" s="293"/>
      <c r="BZ896" s="293"/>
      <c r="CA896" s="293"/>
      <c r="CB896" s="293"/>
      <c r="CC896" s="293"/>
      <c r="CD896" s="169" t="str">
        <f>IF('請求書(本書)'!CD896:CM899="","",'請求書(本書)'!CD896:CM899)</f>
        <v/>
      </c>
      <c r="CE896" s="169"/>
      <c r="CF896" s="169"/>
      <c r="CG896" s="169"/>
      <c r="CH896" s="169"/>
      <c r="CI896" s="169"/>
      <c r="CJ896" s="169"/>
      <c r="CK896" s="169"/>
      <c r="CL896" s="169"/>
      <c r="CM896" s="170"/>
      <c r="CN896" s="526" t="str">
        <f>IF('請求書(本書)'!CN896:CT899="","",'請求書(本書)'!CN896:CT899)</f>
        <v/>
      </c>
      <c r="CO896" s="183"/>
      <c r="CP896" s="183"/>
      <c r="CQ896" s="183"/>
      <c r="CR896" s="183"/>
      <c r="CS896" s="183"/>
      <c r="CT896" s="183"/>
      <c r="CU896" s="527" t="str">
        <f>IF('請求書(本書)'!CU896:DA899="","",'請求書(本書)'!CU896:DA899)</f>
        <v/>
      </c>
      <c r="CV896" s="528"/>
      <c r="CW896" s="528"/>
      <c r="CX896" s="528"/>
      <c r="CY896" s="528"/>
      <c r="CZ896" s="528"/>
      <c r="DA896" s="529"/>
      <c r="DB896" s="183" t="str">
        <f>IF('請求書(本書)'!DB896:DH899="","",'請求書(本書)'!DB896:DH899)</f>
        <v/>
      </c>
      <c r="DC896" s="183"/>
      <c r="DD896" s="183"/>
      <c r="DE896" s="183"/>
      <c r="DF896" s="183"/>
      <c r="DG896" s="183"/>
      <c r="DH896" s="184"/>
      <c r="DI896" s="120"/>
      <c r="DJ896" s="120"/>
      <c r="DK896" s="93"/>
      <c r="DL896" s="93"/>
      <c r="DM896" s="93"/>
      <c r="DN896" s="93"/>
      <c r="DO896" s="93"/>
      <c r="DP896" s="93"/>
      <c r="DQ896" s="93"/>
      <c r="DR896" s="93"/>
      <c r="DS896" s="124"/>
      <c r="DT896" s="125"/>
      <c r="DU896" s="135" t="str">
        <f>IF('請求書(本書)'!DU896:EB897="","",'請求書(本書)'!DU896:EB897)</f>
        <v/>
      </c>
      <c r="DV896" s="135"/>
      <c r="DW896" s="135"/>
      <c r="DX896" s="135"/>
      <c r="DY896" s="135"/>
      <c r="DZ896" s="135"/>
      <c r="EA896" s="135"/>
      <c r="EB896" s="136"/>
      <c r="EC896" s="131"/>
      <c r="ED896" s="131"/>
      <c r="EE896" s="93"/>
      <c r="EF896" s="93"/>
      <c r="EG896" s="93"/>
      <c r="EH896" s="93"/>
      <c r="EI896" s="93"/>
      <c r="EJ896" s="93"/>
      <c r="EK896" s="93"/>
      <c r="EL896" s="102"/>
    </row>
    <row r="897" spans="3:142" ht="6" customHeight="1">
      <c r="C897" s="278"/>
      <c r="D897" s="279"/>
      <c r="E897" s="279"/>
      <c r="F897" s="283"/>
      <c r="G897" s="284"/>
      <c r="H897" s="284"/>
      <c r="I897" s="284"/>
      <c r="J897" s="284"/>
      <c r="K897" s="284"/>
      <c r="L897" s="284"/>
      <c r="M897" s="284"/>
      <c r="N897" s="284"/>
      <c r="O897" s="284"/>
      <c r="P897" s="284"/>
      <c r="Q897" s="284"/>
      <c r="R897" s="284"/>
      <c r="S897" s="284"/>
      <c r="T897" s="284"/>
      <c r="U897" s="284"/>
      <c r="V897" s="284"/>
      <c r="W897" s="284"/>
      <c r="X897" s="284"/>
      <c r="Y897" s="284"/>
      <c r="Z897" s="284"/>
      <c r="AA897" s="284"/>
      <c r="AB897" s="284"/>
      <c r="AC897" s="284"/>
      <c r="AD897" s="284"/>
      <c r="AE897" s="284"/>
      <c r="AF897" s="284"/>
      <c r="AG897" s="284"/>
      <c r="AH897" s="284"/>
      <c r="AI897" s="284"/>
      <c r="AJ897" s="284"/>
      <c r="AK897" s="284"/>
      <c r="AL897" s="284"/>
      <c r="AM897" s="284"/>
      <c r="AN897" s="284"/>
      <c r="AO897" s="284"/>
      <c r="AP897" s="284"/>
      <c r="AQ897" s="284"/>
      <c r="AR897" s="284"/>
      <c r="AS897" s="284"/>
      <c r="AT897" s="284"/>
      <c r="AU897" s="284"/>
      <c r="AV897" s="284"/>
      <c r="AW897" s="284"/>
      <c r="AX897" s="284"/>
      <c r="AY897" s="284"/>
      <c r="AZ897" s="284"/>
      <c r="BA897" s="284"/>
      <c r="BB897" s="284"/>
      <c r="BC897" s="284"/>
      <c r="BD897" s="284"/>
      <c r="BE897" s="284"/>
      <c r="BF897" s="284"/>
      <c r="BG897" s="284"/>
      <c r="BH897" s="284"/>
      <c r="BI897" s="286"/>
      <c r="BJ897" s="287"/>
      <c r="BK897" s="288"/>
      <c r="BL897" s="288"/>
      <c r="BM897" s="288"/>
      <c r="BN897" s="288"/>
      <c r="BO897" s="288"/>
      <c r="BP897" s="288"/>
      <c r="BQ897" s="288"/>
      <c r="BR897" s="291"/>
      <c r="BS897" s="291"/>
      <c r="BT897" s="291"/>
      <c r="BU897" s="291"/>
      <c r="BV897" s="293"/>
      <c r="BW897" s="293"/>
      <c r="BX897" s="293"/>
      <c r="BY897" s="293"/>
      <c r="BZ897" s="293"/>
      <c r="CA897" s="293"/>
      <c r="CB897" s="293"/>
      <c r="CC897" s="293"/>
      <c r="CD897" s="169"/>
      <c r="CE897" s="169"/>
      <c r="CF897" s="169"/>
      <c r="CG897" s="169"/>
      <c r="CH897" s="169"/>
      <c r="CI897" s="169"/>
      <c r="CJ897" s="169"/>
      <c r="CK897" s="169"/>
      <c r="CL897" s="169"/>
      <c r="CM897" s="170"/>
      <c r="CN897" s="526"/>
      <c r="CO897" s="183"/>
      <c r="CP897" s="183"/>
      <c r="CQ897" s="183"/>
      <c r="CR897" s="183"/>
      <c r="CS897" s="183"/>
      <c r="CT897" s="183"/>
      <c r="CU897" s="527"/>
      <c r="CV897" s="528"/>
      <c r="CW897" s="528"/>
      <c r="CX897" s="528"/>
      <c r="CY897" s="528"/>
      <c r="CZ897" s="528"/>
      <c r="DA897" s="529"/>
      <c r="DB897" s="183"/>
      <c r="DC897" s="183"/>
      <c r="DD897" s="183"/>
      <c r="DE897" s="183"/>
      <c r="DF897" s="183"/>
      <c r="DG897" s="183"/>
      <c r="DH897" s="184"/>
      <c r="DI897" s="120"/>
      <c r="DJ897" s="120"/>
      <c r="DK897" s="93"/>
      <c r="DL897" s="93"/>
      <c r="DM897" s="93"/>
      <c r="DN897" s="93"/>
      <c r="DO897" s="93"/>
      <c r="DP897" s="93"/>
      <c r="DQ897" s="93"/>
      <c r="DR897" s="93"/>
      <c r="DS897" s="124"/>
      <c r="DT897" s="125"/>
      <c r="DU897" s="135"/>
      <c r="DV897" s="135"/>
      <c r="DW897" s="135"/>
      <c r="DX897" s="135"/>
      <c r="DY897" s="135"/>
      <c r="DZ897" s="135"/>
      <c r="EA897" s="135"/>
      <c r="EB897" s="136"/>
      <c r="EC897" s="131"/>
      <c r="ED897" s="131"/>
      <c r="EE897" s="93"/>
      <c r="EF897" s="93"/>
      <c r="EG897" s="93"/>
      <c r="EH897" s="93"/>
      <c r="EI897" s="93"/>
      <c r="EJ897" s="93"/>
      <c r="EK897" s="93"/>
      <c r="EL897" s="102"/>
    </row>
    <row r="898" spans="3:142" ht="6" customHeight="1">
      <c r="C898" s="301" t="str">
        <f>IF('請求書(本書)'!C898:E899="","",'請求書(本書)'!C898:E899)</f>
        <v/>
      </c>
      <c r="D898" s="302"/>
      <c r="E898" s="302"/>
      <c r="F898" s="307" t="str">
        <f>IF('請求書(本書)'!F898:I899="","",'請求書(本書)'!F898:I899)</f>
        <v/>
      </c>
      <c r="G898" s="308"/>
      <c r="H898" s="308"/>
      <c r="I898" s="308"/>
      <c r="J898" s="284" t="str">
        <f>IF('請求書(本書)'!J898:AQ899="","",'請求書(本書)'!J898:AQ899)</f>
        <v/>
      </c>
      <c r="K898" s="284"/>
      <c r="L898" s="284"/>
      <c r="M898" s="284"/>
      <c r="N898" s="284"/>
      <c r="O898" s="284"/>
      <c r="P898" s="284"/>
      <c r="Q898" s="284"/>
      <c r="R898" s="284"/>
      <c r="S898" s="284"/>
      <c r="T898" s="284"/>
      <c r="U898" s="284"/>
      <c r="V898" s="284"/>
      <c r="W898" s="284"/>
      <c r="X898" s="284"/>
      <c r="Y898" s="284"/>
      <c r="Z898" s="284"/>
      <c r="AA898" s="284"/>
      <c r="AB898" s="284"/>
      <c r="AC898" s="284"/>
      <c r="AD898" s="284"/>
      <c r="AE898" s="284"/>
      <c r="AF898" s="284"/>
      <c r="AG898" s="284"/>
      <c r="AH898" s="284"/>
      <c r="AI898" s="284"/>
      <c r="AJ898" s="284"/>
      <c r="AK898" s="284"/>
      <c r="AL898" s="284"/>
      <c r="AM898" s="284"/>
      <c r="AN898" s="284"/>
      <c r="AO898" s="284"/>
      <c r="AP898" s="284"/>
      <c r="AQ898" s="284"/>
      <c r="AR898" s="284" t="str">
        <f>IF('請求書(本書)'!AR898:BI899="","",'請求書(本書)'!AR898:BI899)</f>
        <v/>
      </c>
      <c r="AS898" s="284"/>
      <c r="AT898" s="284"/>
      <c r="AU898" s="284"/>
      <c r="AV898" s="284"/>
      <c r="AW898" s="284"/>
      <c r="AX898" s="284"/>
      <c r="AY898" s="284"/>
      <c r="AZ898" s="284"/>
      <c r="BA898" s="284"/>
      <c r="BB898" s="284"/>
      <c r="BC898" s="284"/>
      <c r="BD898" s="284"/>
      <c r="BE898" s="284"/>
      <c r="BF898" s="284"/>
      <c r="BG898" s="284"/>
      <c r="BH898" s="284"/>
      <c r="BI898" s="286"/>
      <c r="BJ898" s="287"/>
      <c r="BK898" s="288"/>
      <c r="BL898" s="288"/>
      <c r="BM898" s="288"/>
      <c r="BN898" s="288"/>
      <c r="BO898" s="288"/>
      <c r="BP898" s="288"/>
      <c r="BQ898" s="288"/>
      <c r="BR898" s="291"/>
      <c r="BS898" s="291"/>
      <c r="BT898" s="291"/>
      <c r="BU898" s="291"/>
      <c r="BV898" s="293"/>
      <c r="BW898" s="293"/>
      <c r="BX898" s="293"/>
      <c r="BY898" s="293"/>
      <c r="BZ898" s="293"/>
      <c r="CA898" s="293"/>
      <c r="CB898" s="293"/>
      <c r="CC898" s="293"/>
      <c r="CD898" s="169"/>
      <c r="CE898" s="169"/>
      <c r="CF898" s="169"/>
      <c r="CG898" s="169"/>
      <c r="CH898" s="169"/>
      <c r="CI898" s="169"/>
      <c r="CJ898" s="169"/>
      <c r="CK898" s="169"/>
      <c r="CL898" s="169"/>
      <c r="CM898" s="170"/>
      <c r="CN898" s="526"/>
      <c r="CO898" s="183"/>
      <c r="CP898" s="183"/>
      <c r="CQ898" s="183"/>
      <c r="CR898" s="183"/>
      <c r="CS898" s="183"/>
      <c r="CT898" s="183"/>
      <c r="CU898" s="527"/>
      <c r="CV898" s="528"/>
      <c r="CW898" s="528"/>
      <c r="CX898" s="528"/>
      <c r="CY898" s="528"/>
      <c r="CZ898" s="528"/>
      <c r="DA898" s="529"/>
      <c r="DB898" s="183"/>
      <c r="DC898" s="183"/>
      <c r="DD898" s="183"/>
      <c r="DE898" s="183"/>
      <c r="DF898" s="183"/>
      <c r="DG898" s="183"/>
      <c r="DH898" s="184"/>
      <c r="DI898" s="92" t="str">
        <f>IF('請求書(本書)'!DI898:DR899="","",'請求書(本書)'!DI898:DR899)</f>
        <v/>
      </c>
      <c r="DJ898" s="93"/>
      <c r="DK898" s="93"/>
      <c r="DL898" s="93"/>
      <c r="DM898" s="93"/>
      <c r="DN898" s="93"/>
      <c r="DO898" s="93"/>
      <c r="DP898" s="93"/>
      <c r="DQ898" s="93"/>
      <c r="DR898" s="93"/>
      <c r="DS898" s="96" t="str">
        <f>IF('請求書(本書)'!DS898:EB899="","",'請求書(本書)'!DS898:EB899)</f>
        <v/>
      </c>
      <c r="DT898" s="97"/>
      <c r="DU898" s="97"/>
      <c r="DV898" s="97"/>
      <c r="DW898" s="97"/>
      <c r="DX898" s="97"/>
      <c r="DY898" s="97"/>
      <c r="DZ898" s="97"/>
      <c r="EA898" s="97"/>
      <c r="EB898" s="98"/>
      <c r="EC898" s="93" t="str">
        <f>IF('請求書(本書)'!EC898:EL899="","",'請求書(本書)'!EC898:EL899)</f>
        <v/>
      </c>
      <c r="ED898" s="93"/>
      <c r="EE898" s="93"/>
      <c r="EF898" s="93"/>
      <c r="EG898" s="93"/>
      <c r="EH898" s="93"/>
      <c r="EI898" s="93"/>
      <c r="EJ898" s="93"/>
      <c r="EK898" s="93"/>
      <c r="EL898" s="102"/>
    </row>
    <row r="899" spans="3:142" ht="6" customHeight="1">
      <c r="C899" s="317"/>
      <c r="D899" s="318"/>
      <c r="E899" s="318"/>
      <c r="F899" s="320"/>
      <c r="G899" s="321"/>
      <c r="H899" s="321"/>
      <c r="I899" s="321"/>
      <c r="J899" s="322"/>
      <c r="K899" s="322"/>
      <c r="L899" s="322"/>
      <c r="M899" s="322"/>
      <c r="N899" s="322"/>
      <c r="O899" s="322"/>
      <c r="P899" s="322"/>
      <c r="Q899" s="322"/>
      <c r="R899" s="322"/>
      <c r="S899" s="322"/>
      <c r="T899" s="322"/>
      <c r="U899" s="322"/>
      <c r="V899" s="322"/>
      <c r="W899" s="322"/>
      <c r="X899" s="322"/>
      <c r="Y899" s="322"/>
      <c r="Z899" s="322"/>
      <c r="AA899" s="322"/>
      <c r="AB899" s="322"/>
      <c r="AC899" s="322"/>
      <c r="AD899" s="322"/>
      <c r="AE899" s="322"/>
      <c r="AF899" s="322"/>
      <c r="AG899" s="322"/>
      <c r="AH899" s="322"/>
      <c r="AI899" s="322"/>
      <c r="AJ899" s="322"/>
      <c r="AK899" s="322"/>
      <c r="AL899" s="322"/>
      <c r="AM899" s="322"/>
      <c r="AN899" s="322"/>
      <c r="AO899" s="322"/>
      <c r="AP899" s="322"/>
      <c r="AQ899" s="322"/>
      <c r="AR899" s="322"/>
      <c r="AS899" s="322"/>
      <c r="AT899" s="322"/>
      <c r="AU899" s="322"/>
      <c r="AV899" s="322"/>
      <c r="AW899" s="322"/>
      <c r="AX899" s="322"/>
      <c r="AY899" s="322"/>
      <c r="AZ899" s="322"/>
      <c r="BA899" s="322"/>
      <c r="BB899" s="322"/>
      <c r="BC899" s="322"/>
      <c r="BD899" s="322"/>
      <c r="BE899" s="322"/>
      <c r="BF899" s="322"/>
      <c r="BG899" s="322"/>
      <c r="BH899" s="322"/>
      <c r="BI899" s="323"/>
      <c r="BJ899" s="287"/>
      <c r="BK899" s="288"/>
      <c r="BL899" s="288"/>
      <c r="BM899" s="288"/>
      <c r="BN899" s="288"/>
      <c r="BO899" s="288"/>
      <c r="BP899" s="288"/>
      <c r="BQ899" s="288"/>
      <c r="BR899" s="291"/>
      <c r="BS899" s="291"/>
      <c r="BT899" s="291"/>
      <c r="BU899" s="291"/>
      <c r="BV899" s="293"/>
      <c r="BW899" s="293"/>
      <c r="BX899" s="293"/>
      <c r="BY899" s="293"/>
      <c r="BZ899" s="293"/>
      <c r="CA899" s="293"/>
      <c r="CB899" s="293"/>
      <c r="CC899" s="293"/>
      <c r="CD899" s="169"/>
      <c r="CE899" s="169"/>
      <c r="CF899" s="169"/>
      <c r="CG899" s="169"/>
      <c r="CH899" s="169"/>
      <c r="CI899" s="169"/>
      <c r="CJ899" s="169"/>
      <c r="CK899" s="169"/>
      <c r="CL899" s="169"/>
      <c r="CM899" s="170"/>
      <c r="CN899" s="526"/>
      <c r="CO899" s="183"/>
      <c r="CP899" s="183"/>
      <c r="CQ899" s="183"/>
      <c r="CR899" s="183"/>
      <c r="CS899" s="183"/>
      <c r="CT899" s="183"/>
      <c r="CU899" s="527"/>
      <c r="CV899" s="528"/>
      <c r="CW899" s="528"/>
      <c r="CX899" s="528"/>
      <c r="CY899" s="528"/>
      <c r="CZ899" s="528"/>
      <c r="DA899" s="529"/>
      <c r="DB899" s="183"/>
      <c r="DC899" s="183"/>
      <c r="DD899" s="183"/>
      <c r="DE899" s="183"/>
      <c r="DF899" s="183"/>
      <c r="DG899" s="183"/>
      <c r="DH899" s="184"/>
      <c r="DI899" s="94"/>
      <c r="DJ899" s="95"/>
      <c r="DK899" s="95"/>
      <c r="DL899" s="95"/>
      <c r="DM899" s="95"/>
      <c r="DN899" s="95"/>
      <c r="DO899" s="95"/>
      <c r="DP899" s="95"/>
      <c r="DQ899" s="95"/>
      <c r="DR899" s="95"/>
      <c r="DS899" s="99"/>
      <c r="DT899" s="100"/>
      <c r="DU899" s="100"/>
      <c r="DV899" s="100"/>
      <c r="DW899" s="100"/>
      <c r="DX899" s="100"/>
      <c r="DY899" s="100"/>
      <c r="DZ899" s="100"/>
      <c r="EA899" s="100"/>
      <c r="EB899" s="101"/>
      <c r="EC899" s="95"/>
      <c r="ED899" s="95"/>
      <c r="EE899" s="95"/>
      <c r="EF899" s="95"/>
      <c r="EG899" s="95"/>
      <c r="EH899" s="95"/>
      <c r="EI899" s="95"/>
      <c r="EJ899" s="95"/>
      <c r="EK899" s="95"/>
      <c r="EL899" s="103"/>
    </row>
    <row r="900" spans="3:142" ht="6" customHeight="1">
      <c r="C900" s="275" t="str">
        <f>IF('請求書(本書)'!C900:E901="","",'請求書(本書)'!C900:E901)</f>
        <v/>
      </c>
      <c r="D900" s="276"/>
      <c r="E900" s="276"/>
      <c r="F900" s="530" t="str">
        <f>IF('請求書(本書)'!F900:X901="","",'請求書(本書)'!F900:X901)</f>
        <v/>
      </c>
      <c r="G900" s="531"/>
      <c r="H900" s="531"/>
      <c r="I900" s="531"/>
      <c r="J900" s="531"/>
      <c r="K900" s="531"/>
      <c r="L900" s="531"/>
      <c r="M900" s="531"/>
      <c r="N900" s="531"/>
      <c r="O900" s="531"/>
      <c r="P900" s="531"/>
      <c r="Q900" s="531"/>
      <c r="R900" s="531"/>
      <c r="S900" s="531"/>
      <c r="T900" s="531"/>
      <c r="U900" s="531"/>
      <c r="V900" s="531"/>
      <c r="W900" s="531"/>
      <c r="X900" s="531"/>
      <c r="Y900" s="531" t="str">
        <f>IF('請求書(本書)'!Y900:AQ901="","",'請求書(本書)'!Y900:AQ901)</f>
        <v/>
      </c>
      <c r="Z900" s="531"/>
      <c r="AA900" s="531"/>
      <c r="AB900" s="531"/>
      <c r="AC900" s="531"/>
      <c r="AD900" s="531"/>
      <c r="AE900" s="531"/>
      <c r="AF900" s="531"/>
      <c r="AG900" s="531"/>
      <c r="AH900" s="531"/>
      <c r="AI900" s="531"/>
      <c r="AJ900" s="531"/>
      <c r="AK900" s="531"/>
      <c r="AL900" s="531"/>
      <c r="AM900" s="531"/>
      <c r="AN900" s="531"/>
      <c r="AO900" s="531"/>
      <c r="AP900" s="531"/>
      <c r="AQ900" s="531"/>
      <c r="AR900" s="531" t="str">
        <f>IF('請求書(本書)'!AR900:BI901="","",'請求書(本書)'!AR900:BI901)</f>
        <v/>
      </c>
      <c r="AS900" s="531"/>
      <c r="AT900" s="531"/>
      <c r="AU900" s="531"/>
      <c r="AV900" s="531"/>
      <c r="AW900" s="531"/>
      <c r="AX900" s="531"/>
      <c r="AY900" s="531"/>
      <c r="AZ900" s="531"/>
      <c r="BA900" s="531"/>
      <c r="BB900" s="531"/>
      <c r="BC900" s="531"/>
      <c r="BD900" s="531"/>
      <c r="BE900" s="531"/>
      <c r="BF900" s="531"/>
      <c r="BG900" s="531"/>
      <c r="BH900" s="531"/>
      <c r="BI900" s="532"/>
      <c r="BJ900" s="287" t="str">
        <f>IF('請求書(本書)'!BJ900:BQ903="","",'請求書(本書)'!BJ900:BQ903)</f>
        <v/>
      </c>
      <c r="BK900" s="288"/>
      <c r="BL900" s="288"/>
      <c r="BM900" s="288"/>
      <c r="BN900" s="288"/>
      <c r="BO900" s="288"/>
      <c r="BP900" s="288"/>
      <c r="BQ900" s="288"/>
      <c r="BR900" s="291" t="str">
        <f>IF('請求書(本書)'!BR900:BU903="","",'請求書(本書)'!BR900:BU903)</f>
        <v/>
      </c>
      <c r="BS900" s="291"/>
      <c r="BT900" s="291"/>
      <c r="BU900" s="291"/>
      <c r="BV900" s="293" t="str">
        <f>IF('請求書(本書)'!BV900:CC903="","",'請求書(本書)'!BV900:CC903)</f>
        <v/>
      </c>
      <c r="BW900" s="293"/>
      <c r="BX900" s="293"/>
      <c r="BY900" s="293"/>
      <c r="BZ900" s="293"/>
      <c r="CA900" s="293"/>
      <c r="CB900" s="293"/>
      <c r="CC900" s="293"/>
      <c r="CD900" s="169" t="str">
        <f>IF('請求書(本書)'!CD900:CM903="","",'請求書(本書)'!CD900:CM903)</f>
        <v/>
      </c>
      <c r="CE900" s="169"/>
      <c r="CF900" s="169"/>
      <c r="CG900" s="169"/>
      <c r="CH900" s="169"/>
      <c r="CI900" s="169"/>
      <c r="CJ900" s="169"/>
      <c r="CK900" s="169"/>
      <c r="CL900" s="169"/>
      <c r="CM900" s="170"/>
      <c r="CN900" s="526" t="str">
        <f>IF('請求書(本書)'!CN900:CT903="","",'請求書(本書)'!CN900:CT903)</f>
        <v/>
      </c>
      <c r="CO900" s="183"/>
      <c r="CP900" s="183"/>
      <c r="CQ900" s="183"/>
      <c r="CR900" s="183"/>
      <c r="CS900" s="183"/>
      <c r="CT900" s="183"/>
      <c r="CU900" s="527" t="str">
        <f>IF('請求書(本書)'!CU900:DA903="","",'請求書(本書)'!CU900:DA903)</f>
        <v/>
      </c>
      <c r="CV900" s="528"/>
      <c r="CW900" s="528"/>
      <c r="CX900" s="528"/>
      <c r="CY900" s="528"/>
      <c r="CZ900" s="528"/>
      <c r="DA900" s="529"/>
      <c r="DB900" s="183" t="str">
        <f>IF('請求書(本書)'!DB900:DH903="","",'請求書(本書)'!DB900:DH903)</f>
        <v/>
      </c>
      <c r="DC900" s="183"/>
      <c r="DD900" s="183"/>
      <c r="DE900" s="183"/>
      <c r="DF900" s="183"/>
      <c r="DG900" s="183"/>
      <c r="DH900" s="184"/>
      <c r="DI900" s="120"/>
      <c r="DJ900" s="120"/>
      <c r="DK900" s="93"/>
      <c r="DL900" s="93"/>
      <c r="DM900" s="93"/>
      <c r="DN900" s="93"/>
      <c r="DO900" s="93"/>
      <c r="DP900" s="93"/>
      <c r="DQ900" s="93"/>
      <c r="DR900" s="93"/>
      <c r="DS900" s="124"/>
      <c r="DT900" s="125"/>
      <c r="DU900" s="135" t="str">
        <f>IF('請求書(本書)'!DU900:EB901="","",'請求書(本書)'!DU900:EB901)</f>
        <v/>
      </c>
      <c r="DV900" s="135"/>
      <c r="DW900" s="135"/>
      <c r="DX900" s="135"/>
      <c r="DY900" s="135"/>
      <c r="DZ900" s="135"/>
      <c r="EA900" s="135"/>
      <c r="EB900" s="136"/>
      <c r="EC900" s="131"/>
      <c r="ED900" s="131"/>
      <c r="EE900" s="93"/>
      <c r="EF900" s="93"/>
      <c r="EG900" s="93"/>
      <c r="EH900" s="93"/>
      <c r="EI900" s="93"/>
      <c r="EJ900" s="93"/>
      <c r="EK900" s="93"/>
      <c r="EL900" s="102"/>
    </row>
    <row r="901" spans="3:142" ht="6" customHeight="1">
      <c r="C901" s="278"/>
      <c r="D901" s="279"/>
      <c r="E901" s="279"/>
      <c r="F901" s="283"/>
      <c r="G901" s="284"/>
      <c r="H901" s="284"/>
      <c r="I901" s="284"/>
      <c r="J901" s="284"/>
      <c r="K901" s="284"/>
      <c r="L901" s="284"/>
      <c r="M901" s="284"/>
      <c r="N901" s="284"/>
      <c r="O901" s="284"/>
      <c r="P901" s="284"/>
      <c r="Q901" s="284"/>
      <c r="R901" s="284"/>
      <c r="S901" s="284"/>
      <c r="T901" s="284"/>
      <c r="U901" s="284"/>
      <c r="V901" s="284"/>
      <c r="W901" s="284"/>
      <c r="X901" s="284"/>
      <c r="Y901" s="284"/>
      <c r="Z901" s="284"/>
      <c r="AA901" s="284"/>
      <c r="AB901" s="284"/>
      <c r="AC901" s="284"/>
      <c r="AD901" s="284"/>
      <c r="AE901" s="284"/>
      <c r="AF901" s="284"/>
      <c r="AG901" s="284"/>
      <c r="AH901" s="284"/>
      <c r="AI901" s="284"/>
      <c r="AJ901" s="284"/>
      <c r="AK901" s="284"/>
      <c r="AL901" s="284"/>
      <c r="AM901" s="284"/>
      <c r="AN901" s="284"/>
      <c r="AO901" s="284"/>
      <c r="AP901" s="284"/>
      <c r="AQ901" s="284"/>
      <c r="AR901" s="284"/>
      <c r="AS901" s="284"/>
      <c r="AT901" s="284"/>
      <c r="AU901" s="284"/>
      <c r="AV901" s="284"/>
      <c r="AW901" s="284"/>
      <c r="AX901" s="284"/>
      <c r="AY901" s="284"/>
      <c r="AZ901" s="284"/>
      <c r="BA901" s="284"/>
      <c r="BB901" s="284"/>
      <c r="BC901" s="284"/>
      <c r="BD901" s="284"/>
      <c r="BE901" s="284"/>
      <c r="BF901" s="284"/>
      <c r="BG901" s="284"/>
      <c r="BH901" s="284"/>
      <c r="BI901" s="286"/>
      <c r="BJ901" s="287"/>
      <c r="BK901" s="288"/>
      <c r="BL901" s="288"/>
      <c r="BM901" s="288"/>
      <c r="BN901" s="288"/>
      <c r="BO901" s="288"/>
      <c r="BP901" s="288"/>
      <c r="BQ901" s="288"/>
      <c r="BR901" s="291"/>
      <c r="BS901" s="291"/>
      <c r="BT901" s="291"/>
      <c r="BU901" s="291"/>
      <c r="BV901" s="293"/>
      <c r="BW901" s="293"/>
      <c r="BX901" s="293"/>
      <c r="BY901" s="293"/>
      <c r="BZ901" s="293"/>
      <c r="CA901" s="293"/>
      <c r="CB901" s="293"/>
      <c r="CC901" s="293"/>
      <c r="CD901" s="169"/>
      <c r="CE901" s="169"/>
      <c r="CF901" s="169"/>
      <c r="CG901" s="169"/>
      <c r="CH901" s="169"/>
      <c r="CI901" s="169"/>
      <c r="CJ901" s="169"/>
      <c r="CK901" s="169"/>
      <c r="CL901" s="169"/>
      <c r="CM901" s="170"/>
      <c r="CN901" s="526"/>
      <c r="CO901" s="183"/>
      <c r="CP901" s="183"/>
      <c r="CQ901" s="183"/>
      <c r="CR901" s="183"/>
      <c r="CS901" s="183"/>
      <c r="CT901" s="183"/>
      <c r="CU901" s="527"/>
      <c r="CV901" s="528"/>
      <c r="CW901" s="528"/>
      <c r="CX901" s="528"/>
      <c r="CY901" s="528"/>
      <c r="CZ901" s="528"/>
      <c r="DA901" s="529"/>
      <c r="DB901" s="183"/>
      <c r="DC901" s="183"/>
      <c r="DD901" s="183"/>
      <c r="DE901" s="183"/>
      <c r="DF901" s="183"/>
      <c r="DG901" s="183"/>
      <c r="DH901" s="184"/>
      <c r="DI901" s="120"/>
      <c r="DJ901" s="120"/>
      <c r="DK901" s="93"/>
      <c r="DL901" s="93"/>
      <c r="DM901" s="93"/>
      <c r="DN901" s="93"/>
      <c r="DO901" s="93"/>
      <c r="DP901" s="93"/>
      <c r="DQ901" s="93"/>
      <c r="DR901" s="93"/>
      <c r="DS901" s="124"/>
      <c r="DT901" s="125"/>
      <c r="DU901" s="135"/>
      <c r="DV901" s="135"/>
      <c r="DW901" s="135"/>
      <c r="DX901" s="135"/>
      <c r="DY901" s="135"/>
      <c r="DZ901" s="135"/>
      <c r="EA901" s="135"/>
      <c r="EB901" s="136"/>
      <c r="EC901" s="131"/>
      <c r="ED901" s="131"/>
      <c r="EE901" s="93"/>
      <c r="EF901" s="93"/>
      <c r="EG901" s="93"/>
      <c r="EH901" s="93"/>
      <c r="EI901" s="93"/>
      <c r="EJ901" s="93"/>
      <c r="EK901" s="93"/>
      <c r="EL901" s="102"/>
    </row>
    <row r="902" spans="3:142" ht="6" customHeight="1">
      <c r="C902" s="301" t="str">
        <f>IF('請求書(本書)'!C902:E903="","",'請求書(本書)'!C902:E903)</f>
        <v/>
      </c>
      <c r="D902" s="302"/>
      <c r="E902" s="302"/>
      <c r="F902" s="307" t="str">
        <f>IF('請求書(本書)'!F902:I903="","",'請求書(本書)'!F902:I903)</f>
        <v/>
      </c>
      <c r="G902" s="308"/>
      <c r="H902" s="308"/>
      <c r="I902" s="308"/>
      <c r="J902" s="284" t="str">
        <f>IF('請求書(本書)'!J902:AQ903="","",'請求書(本書)'!J902:AQ903)</f>
        <v/>
      </c>
      <c r="K902" s="284"/>
      <c r="L902" s="284"/>
      <c r="M902" s="284"/>
      <c r="N902" s="284"/>
      <c r="O902" s="284"/>
      <c r="P902" s="284"/>
      <c r="Q902" s="284"/>
      <c r="R902" s="284"/>
      <c r="S902" s="284"/>
      <c r="T902" s="284"/>
      <c r="U902" s="284"/>
      <c r="V902" s="284"/>
      <c r="W902" s="284"/>
      <c r="X902" s="284"/>
      <c r="Y902" s="284"/>
      <c r="Z902" s="284"/>
      <c r="AA902" s="284"/>
      <c r="AB902" s="284"/>
      <c r="AC902" s="284"/>
      <c r="AD902" s="284"/>
      <c r="AE902" s="284"/>
      <c r="AF902" s="284"/>
      <c r="AG902" s="284"/>
      <c r="AH902" s="284"/>
      <c r="AI902" s="284"/>
      <c r="AJ902" s="284"/>
      <c r="AK902" s="284"/>
      <c r="AL902" s="284"/>
      <c r="AM902" s="284"/>
      <c r="AN902" s="284"/>
      <c r="AO902" s="284"/>
      <c r="AP902" s="284"/>
      <c r="AQ902" s="284"/>
      <c r="AR902" s="284" t="str">
        <f>IF('請求書(本書)'!AR902:BI903="","",'請求書(本書)'!AR902:BI903)</f>
        <v/>
      </c>
      <c r="AS902" s="284"/>
      <c r="AT902" s="284"/>
      <c r="AU902" s="284"/>
      <c r="AV902" s="284"/>
      <c r="AW902" s="284"/>
      <c r="AX902" s="284"/>
      <c r="AY902" s="284"/>
      <c r="AZ902" s="284"/>
      <c r="BA902" s="284"/>
      <c r="BB902" s="284"/>
      <c r="BC902" s="284"/>
      <c r="BD902" s="284"/>
      <c r="BE902" s="284"/>
      <c r="BF902" s="284"/>
      <c r="BG902" s="284"/>
      <c r="BH902" s="284"/>
      <c r="BI902" s="286"/>
      <c r="BJ902" s="287"/>
      <c r="BK902" s="288"/>
      <c r="BL902" s="288"/>
      <c r="BM902" s="288"/>
      <c r="BN902" s="288"/>
      <c r="BO902" s="288"/>
      <c r="BP902" s="288"/>
      <c r="BQ902" s="288"/>
      <c r="BR902" s="291"/>
      <c r="BS902" s="291"/>
      <c r="BT902" s="291"/>
      <c r="BU902" s="291"/>
      <c r="BV902" s="293"/>
      <c r="BW902" s="293"/>
      <c r="BX902" s="293"/>
      <c r="BY902" s="293"/>
      <c r="BZ902" s="293"/>
      <c r="CA902" s="293"/>
      <c r="CB902" s="293"/>
      <c r="CC902" s="293"/>
      <c r="CD902" s="169"/>
      <c r="CE902" s="169"/>
      <c r="CF902" s="169"/>
      <c r="CG902" s="169"/>
      <c r="CH902" s="169"/>
      <c r="CI902" s="169"/>
      <c r="CJ902" s="169"/>
      <c r="CK902" s="169"/>
      <c r="CL902" s="169"/>
      <c r="CM902" s="170"/>
      <c r="CN902" s="526"/>
      <c r="CO902" s="183"/>
      <c r="CP902" s="183"/>
      <c r="CQ902" s="183"/>
      <c r="CR902" s="183"/>
      <c r="CS902" s="183"/>
      <c r="CT902" s="183"/>
      <c r="CU902" s="527"/>
      <c r="CV902" s="528"/>
      <c r="CW902" s="528"/>
      <c r="CX902" s="528"/>
      <c r="CY902" s="528"/>
      <c r="CZ902" s="528"/>
      <c r="DA902" s="529"/>
      <c r="DB902" s="183"/>
      <c r="DC902" s="183"/>
      <c r="DD902" s="183"/>
      <c r="DE902" s="183"/>
      <c r="DF902" s="183"/>
      <c r="DG902" s="183"/>
      <c r="DH902" s="184"/>
      <c r="DI902" s="92" t="str">
        <f>IF('請求書(本書)'!DI902:DR903="","",'請求書(本書)'!DI902:DR903)</f>
        <v/>
      </c>
      <c r="DJ902" s="93"/>
      <c r="DK902" s="93"/>
      <c r="DL902" s="93"/>
      <c r="DM902" s="93"/>
      <c r="DN902" s="93"/>
      <c r="DO902" s="93"/>
      <c r="DP902" s="93"/>
      <c r="DQ902" s="93"/>
      <c r="DR902" s="93"/>
      <c r="DS902" s="96" t="str">
        <f>IF('請求書(本書)'!DS902:EB903="","",'請求書(本書)'!DS902:EB903)</f>
        <v/>
      </c>
      <c r="DT902" s="97"/>
      <c r="DU902" s="97"/>
      <c r="DV902" s="97"/>
      <c r="DW902" s="97"/>
      <c r="DX902" s="97"/>
      <c r="DY902" s="97"/>
      <c r="DZ902" s="97"/>
      <c r="EA902" s="97"/>
      <c r="EB902" s="98"/>
      <c r="EC902" s="93" t="str">
        <f>IF('請求書(本書)'!EC902:EL903="","",'請求書(本書)'!EC902:EL903)</f>
        <v/>
      </c>
      <c r="ED902" s="93"/>
      <c r="EE902" s="93"/>
      <c r="EF902" s="93"/>
      <c r="EG902" s="93"/>
      <c r="EH902" s="93"/>
      <c r="EI902" s="93"/>
      <c r="EJ902" s="93"/>
      <c r="EK902" s="93"/>
      <c r="EL902" s="102"/>
    </row>
    <row r="903" spans="3:142" ht="6" customHeight="1">
      <c r="C903" s="317"/>
      <c r="D903" s="318"/>
      <c r="E903" s="318"/>
      <c r="F903" s="320"/>
      <c r="G903" s="321"/>
      <c r="H903" s="321"/>
      <c r="I903" s="321"/>
      <c r="J903" s="322"/>
      <c r="K903" s="322"/>
      <c r="L903" s="322"/>
      <c r="M903" s="322"/>
      <c r="N903" s="322"/>
      <c r="O903" s="322"/>
      <c r="P903" s="322"/>
      <c r="Q903" s="322"/>
      <c r="R903" s="322"/>
      <c r="S903" s="322"/>
      <c r="T903" s="322"/>
      <c r="U903" s="322"/>
      <c r="V903" s="322"/>
      <c r="W903" s="322"/>
      <c r="X903" s="322"/>
      <c r="Y903" s="322"/>
      <c r="Z903" s="322"/>
      <c r="AA903" s="322"/>
      <c r="AB903" s="322"/>
      <c r="AC903" s="322"/>
      <c r="AD903" s="322"/>
      <c r="AE903" s="322"/>
      <c r="AF903" s="322"/>
      <c r="AG903" s="322"/>
      <c r="AH903" s="322"/>
      <c r="AI903" s="322"/>
      <c r="AJ903" s="322"/>
      <c r="AK903" s="322"/>
      <c r="AL903" s="322"/>
      <c r="AM903" s="322"/>
      <c r="AN903" s="322"/>
      <c r="AO903" s="322"/>
      <c r="AP903" s="322"/>
      <c r="AQ903" s="322"/>
      <c r="AR903" s="322"/>
      <c r="AS903" s="322"/>
      <c r="AT903" s="322"/>
      <c r="AU903" s="322"/>
      <c r="AV903" s="322"/>
      <c r="AW903" s="322"/>
      <c r="AX903" s="322"/>
      <c r="AY903" s="322"/>
      <c r="AZ903" s="322"/>
      <c r="BA903" s="322"/>
      <c r="BB903" s="322"/>
      <c r="BC903" s="322"/>
      <c r="BD903" s="322"/>
      <c r="BE903" s="322"/>
      <c r="BF903" s="322"/>
      <c r="BG903" s="322"/>
      <c r="BH903" s="322"/>
      <c r="BI903" s="323"/>
      <c r="BJ903" s="287"/>
      <c r="BK903" s="288"/>
      <c r="BL903" s="288"/>
      <c r="BM903" s="288"/>
      <c r="BN903" s="288"/>
      <c r="BO903" s="288"/>
      <c r="BP903" s="288"/>
      <c r="BQ903" s="288"/>
      <c r="BR903" s="291"/>
      <c r="BS903" s="291"/>
      <c r="BT903" s="291"/>
      <c r="BU903" s="291"/>
      <c r="BV903" s="293"/>
      <c r="BW903" s="293"/>
      <c r="BX903" s="293"/>
      <c r="BY903" s="293"/>
      <c r="BZ903" s="293"/>
      <c r="CA903" s="293"/>
      <c r="CB903" s="293"/>
      <c r="CC903" s="293"/>
      <c r="CD903" s="169"/>
      <c r="CE903" s="169"/>
      <c r="CF903" s="169"/>
      <c r="CG903" s="169"/>
      <c r="CH903" s="169"/>
      <c r="CI903" s="169"/>
      <c r="CJ903" s="169"/>
      <c r="CK903" s="169"/>
      <c r="CL903" s="169"/>
      <c r="CM903" s="170"/>
      <c r="CN903" s="526"/>
      <c r="CO903" s="183"/>
      <c r="CP903" s="183"/>
      <c r="CQ903" s="183"/>
      <c r="CR903" s="183"/>
      <c r="CS903" s="183"/>
      <c r="CT903" s="183"/>
      <c r="CU903" s="527"/>
      <c r="CV903" s="528"/>
      <c r="CW903" s="528"/>
      <c r="CX903" s="528"/>
      <c r="CY903" s="528"/>
      <c r="CZ903" s="528"/>
      <c r="DA903" s="529"/>
      <c r="DB903" s="183"/>
      <c r="DC903" s="183"/>
      <c r="DD903" s="183"/>
      <c r="DE903" s="183"/>
      <c r="DF903" s="183"/>
      <c r="DG903" s="183"/>
      <c r="DH903" s="184"/>
      <c r="DI903" s="94"/>
      <c r="DJ903" s="95"/>
      <c r="DK903" s="95"/>
      <c r="DL903" s="95"/>
      <c r="DM903" s="95"/>
      <c r="DN903" s="95"/>
      <c r="DO903" s="95"/>
      <c r="DP903" s="95"/>
      <c r="DQ903" s="95"/>
      <c r="DR903" s="95"/>
      <c r="DS903" s="99"/>
      <c r="DT903" s="100"/>
      <c r="DU903" s="100"/>
      <c r="DV903" s="100"/>
      <c r="DW903" s="100"/>
      <c r="DX903" s="100"/>
      <c r="DY903" s="100"/>
      <c r="DZ903" s="100"/>
      <c r="EA903" s="100"/>
      <c r="EB903" s="101"/>
      <c r="EC903" s="95"/>
      <c r="ED903" s="95"/>
      <c r="EE903" s="95"/>
      <c r="EF903" s="95"/>
      <c r="EG903" s="95"/>
      <c r="EH903" s="95"/>
      <c r="EI903" s="95"/>
      <c r="EJ903" s="95"/>
      <c r="EK903" s="95"/>
      <c r="EL903" s="103"/>
    </row>
    <row r="904" spans="3:142" ht="6" customHeight="1">
      <c r="C904" s="275" t="str">
        <f>IF('請求書(本書)'!C904:E905="","",'請求書(本書)'!C904:E905)</f>
        <v/>
      </c>
      <c r="D904" s="276"/>
      <c r="E904" s="276"/>
      <c r="F904" s="530" t="str">
        <f>IF('請求書(本書)'!F904:X905="","",'請求書(本書)'!F904:X905)</f>
        <v/>
      </c>
      <c r="G904" s="531"/>
      <c r="H904" s="531"/>
      <c r="I904" s="531"/>
      <c r="J904" s="531"/>
      <c r="K904" s="531"/>
      <c r="L904" s="531"/>
      <c r="M904" s="531"/>
      <c r="N904" s="531"/>
      <c r="O904" s="531"/>
      <c r="P904" s="531"/>
      <c r="Q904" s="531"/>
      <c r="R904" s="531"/>
      <c r="S904" s="531"/>
      <c r="T904" s="531"/>
      <c r="U904" s="531"/>
      <c r="V904" s="531"/>
      <c r="W904" s="531"/>
      <c r="X904" s="531"/>
      <c r="Y904" s="531" t="str">
        <f>IF('請求書(本書)'!Y904:AQ905="","",'請求書(本書)'!Y904:AQ905)</f>
        <v/>
      </c>
      <c r="Z904" s="531"/>
      <c r="AA904" s="531"/>
      <c r="AB904" s="531"/>
      <c r="AC904" s="531"/>
      <c r="AD904" s="531"/>
      <c r="AE904" s="531"/>
      <c r="AF904" s="531"/>
      <c r="AG904" s="531"/>
      <c r="AH904" s="531"/>
      <c r="AI904" s="531"/>
      <c r="AJ904" s="531"/>
      <c r="AK904" s="531"/>
      <c r="AL904" s="531"/>
      <c r="AM904" s="531"/>
      <c r="AN904" s="531"/>
      <c r="AO904" s="531"/>
      <c r="AP904" s="531"/>
      <c r="AQ904" s="531"/>
      <c r="AR904" s="531" t="str">
        <f>IF('請求書(本書)'!AR904:BI905="","",'請求書(本書)'!AR904:BI905)</f>
        <v/>
      </c>
      <c r="AS904" s="531"/>
      <c r="AT904" s="531"/>
      <c r="AU904" s="531"/>
      <c r="AV904" s="531"/>
      <c r="AW904" s="531"/>
      <c r="AX904" s="531"/>
      <c r="AY904" s="531"/>
      <c r="AZ904" s="531"/>
      <c r="BA904" s="531"/>
      <c r="BB904" s="531"/>
      <c r="BC904" s="531"/>
      <c r="BD904" s="531"/>
      <c r="BE904" s="531"/>
      <c r="BF904" s="531"/>
      <c r="BG904" s="531"/>
      <c r="BH904" s="531"/>
      <c r="BI904" s="532"/>
      <c r="BJ904" s="287" t="str">
        <f>IF('請求書(本書)'!BJ904:BQ907="","",'請求書(本書)'!BJ904:BQ907)</f>
        <v/>
      </c>
      <c r="BK904" s="288"/>
      <c r="BL904" s="288"/>
      <c r="BM904" s="288"/>
      <c r="BN904" s="288"/>
      <c r="BO904" s="288"/>
      <c r="BP904" s="288"/>
      <c r="BQ904" s="288"/>
      <c r="BR904" s="291" t="str">
        <f>IF('請求書(本書)'!BR904:BU907="","",'請求書(本書)'!BR904:BU907)</f>
        <v/>
      </c>
      <c r="BS904" s="291"/>
      <c r="BT904" s="291"/>
      <c r="BU904" s="291"/>
      <c r="BV904" s="293" t="str">
        <f>IF('請求書(本書)'!BV904:CC907="","",'請求書(本書)'!BV904:CC907)</f>
        <v/>
      </c>
      <c r="BW904" s="293"/>
      <c r="BX904" s="293"/>
      <c r="BY904" s="293"/>
      <c r="BZ904" s="293"/>
      <c r="CA904" s="293"/>
      <c r="CB904" s="293"/>
      <c r="CC904" s="293"/>
      <c r="CD904" s="169" t="str">
        <f>IF('請求書(本書)'!CD904:CM907="","",'請求書(本書)'!CD904:CM907)</f>
        <v/>
      </c>
      <c r="CE904" s="169"/>
      <c r="CF904" s="169"/>
      <c r="CG904" s="169"/>
      <c r="CH904" s="169"/>
      <c r="CI904" s="169"/>
      <c r="CJ904" s="169"/>
      <c r="CK904" s="169"/>
      <c r="CL904" s="169"/>
      <c r="CM904" s="170"/>
      <c r="CN904" s="526" t="str">
        <f>IF('請求書(本書)'!CN904:CT907="","",'請求書(本書)'!CN904:CT907)</f>
        <v/>
      </c>
      <c r="CO904" s="183"/>
      <c r="CP904" s="183"/>
      <c r="CQ904" s="183"/>
      <c r="CR904" s="183"/>
      <c r="CS904" s="183"/>
      <c r="CT904" s="183"/>
      <c r="CU904" s="527" t="str">
        <f>IF('請求書(本書)'!CU904:DA907="","",'請求書(本書)'!CU904:DA907)</f>
        <v/>
      </c>
      <c r="CV904" s="528"/>
      <c r="CW904" s="528"/>
      <c r="CX904" s="528"/>
      <c r="CY904" s="528"/>
      <c r="CZ904" s="528"/>
      <c r="DA904" s="529"/>
      <c r="DB904" s="183" t="str">
        <f>IF('請求書(本書)'!DB904:DH907="","",'請求書(本書)'!DB904:DH907)</f>
        <v/>
      </c>
      <c r="DC904" s="183"/>
      <c r="DD904" s="183"/>
      <c r="DE904" s="183"/>
      <c r="DF904" s="183"/>
      <c r="DG904" s="183"/>
      <c r="DH904" s="184"/>
      <c r="DI904" s="120"/>
      <c r="DJ904" s="120"/>
      <c r="DK904" s="93"/>
      <c r="DL904" s="93"/>
      <c r="DM904" s="93"/>
      <c r="DN904" s="93"/>
      <c r="DO904" s="93"/>
      <c r="DP904" s="93"/>
      <c r="DQ904" s="93"/>
      <c r="DR904" s="93"/>
      <c r="DS904" s="124"/>
      <c r="DT904" s="125"/>
      <c r="DU904" s="135" t="str">
        <f>IF('請求書(本書)'!DU904:EB905="","",'請求書(本書)'!DU904:EB905)</f>
        <v/>
      </c>
      <c r="DV904" s="135"/>
      <c r="DW904" s="135"/>
      <c r="DX904" s="135"/>
      <c r="DY904" s="135"/>
      <c r="DZ904" s="135"/>
      <c r="EA904" s="135"/>
      <c r="EB904" s="136"/>
      <c r="EC904" s="131"/>
      <c r="ED904" s="131"/>
      <c r="EE904" s="93"/>
      <c r="EF904" s="93"/>
      <c r="EG904" s="93"/>
      <c r="EH904" s="93"/>
      <c r="EI904" s="93"/>
      <c r="EJ904" s="93"/>
      <c r="EK904" s="93"/>
      <c r="EL904" s="102"/>
    </row>
    <row r="905" spans="3:142" ht="6" customHeight="1">
      <c r="C905" s="278"/>
      <c r="D905" s="279"/>
      <c r="E905" s="279"/>
      <c r="F905" s="283"/>
      <c r="G905" s="284"/>
      <c r="H905" s="284"/>
      <c r="I905" s="284"/>
      <c r="J905" s="284"/>
      <c r="K905" s="284"/>
      <c r="L905" s="284"/>
      <c r="M905" s="284"/>
      <c r="N905" s="284"/>
      <c r="O905" s="284"/>
      <c r="P905" s="284"/>
      <c r="Q905" s="284"/>
      <c r="R905" s="284"/>
      <c r="S905" s="284"/>
      <c r="T905" s="284"/>
      <c r="U905" s="284"/>
      <c r="V905" s="284"/>
      <c r="W905" s="284"/>
      <c r="X905" s="284"/>
      <c r="Y905" s="284"/>
      <c r="Z905" s="284"/>
      <c r="AA905" s="284"/>
      <c r="AB905" s="284"/>
      <c r="AC905" s="284"/>
      <c r="AD905" s="284"/>
      <c r="AE905" s="284"/>
      <c r="AF905" s="284"/>
      <c r="AG905" s="284"/>
      <c r="AH905" s="284"/>
      <c r="AI905" s="284"/>
      <c r="AJ905" s="284"/>
      <c r="AK905" s="284"/>
      <c r="AL905" s="284"/>
      <c r="AM905" s="284"/>
      <c r="AN905" s="284"/>
      <c r="AO905" s="284"/>
      <c r="AP905" s="284"/>
      <c r="AQ905" s="284"/>
      <c r="AR905" s="284"/>
      <c r="AS905" s="284"/>
      <c r="AT905" s="284"/>
      <c r="AU905" s="284"/>
      <c r="AV905" s="284"/>
      <c r="AW905" s="284"/>
      <c r="AX905" s="284"/>
      <c r="AY905" s="284"/>
      <c r="AZ905" s="284"/>
      <c r="BA905" s="284"/>
      <c r="BB905" s="284"/>
      <c r="BC905" s="284"/>
      <c r="BD905" s="284"/>
      <c r="BE905" s="284"/>
      <c r="BF905" s="284"/>
      <c r="BG905" s="284"/>
      <c r="BH905" s="284"/>
      <c r="BI905" s="286"/>
      <c r="BJ905" s="287"/>
      <c r="BK905" s="288"/>
      <c r="BL905" s="288"/>
      <c r="BM905" s="288"/>
      <c r="BN905" s="288"/>
      <c r="BO905" s="288"/>
      <c r="BP905" s="288"/>
      <c r="BQ905" s="288"/>
      <c r="BR905" s="291"/>
      <c r="BS905" s="291"/>
      <c r="BT905" s="291"/>
      <c r="BU905" s="291"/>
      <c r="BV905" s="293"/>
      <c r="BW905" s="293"/>
      <c r="BX905" s="293"/>
      <c r="BY905" s="293"/>
      <c r="BZ905" s="293"/>
      <c r="CA905" s="293"/>
      <c r="CB905" s="293"/>
      <c r="CC905" s="293"/>
      <c r="CD905" s="169"/>
      <c r="CE905" s="169"/>
      <c r="CF905" s="169"/>
      <c r="CG905" s="169"/>
      <c r="CH905" s="169"/>
      <c r="CI905" s="169"/>
      <c r="CJ905" s="169"/>
      <c r="CK905" s="169"/>
      <c r="CL905" s="169"/>
      <c r="CM905" s="170"/>
      <c r="CN905" s="526"/>
      <c r="CO905" s="183"/>
      <c r="CP905" s="183"/>
      <c r="CQ905" s="183"/>
      <c r="CR905" s="183"/>
      <c r="CS905" s="183"/>
      <c r="CT905" s="183"/>
      <c r="CU905" s="527"/>
      <c r="CV905" s="528"/>
      <c r="CW905" s="528"/>
      <c r="CX905" s="528"/>
      <c r="CY905" s="528"/>
      <c r="CZ905" s="528"/>
      <c r="DA905" s="529"/>
      <c r="DB905" s="183"/>
      <c r="DC905" s="183"/>
      <c r="DD905" s="183"/>
      <c r="DE905" s="183"/>
      <c r="DF905" s="183"/>
      <c r="DG905" s="183"/>
      <c r="DH905" s="184"/>
      <c r="DI905" s="120"/>
      <c r="DJ905" s="120"/>
      <c r="DK905" s="93"/>
      <c r="DL905" s="93"/>
      <c r="DM905" s="93"/>
      <c r="DN905" s="93"/>
      <c r="DO905" s="93"/>
      <c r="DP905" s="93"/>
      <c r="DQ905" s="93"/>
      <c r="DR905" s="93"/>
      <c r="DS905" s="124"/>
      <c r="DT905" s="125"/>
      <c r="DU905" s="135"/>
      <c r="DV905" s="135"/>
      <c r="DW905" s="135"/>
      <c r="DX905" s="135"/>
      <c r="DY905" s="135"/>
      <c r="DZ905" s="135"/>
      <c r="EA905" s="135"/>
      <c r="EB905" s="136"/>
      <c r="EC905" s="131"/>
      <c r="ED905" s="131"/>
      <c r="EE905" s="93"/>
      <c r="EF905" s="93"/>
      <c r="EG905" s="93"/>
      <c r="EH905" s="93"/>
      <c r="EI905" s="93"/>
      <c r="EJ905" s="93"/>
      <c r="EK905" s="93"/>
      <c r="EL905" s="102"/>
    </row>
    <row r="906" spans="3:142" ht="6" customHeight="1">
      <c r="C906" s="301" t="str">
        <f>IF('請求書(本書)'!C906:E907="","",'請求書(本書)'!C906:E907)</f>
        <v/>
      </c>
      <c r="D906" s="302"/>
      <c r="E906" s="302"/>
      <c r="F906" s="307" t="str">
        <f>IF('請求書(本書)'!F906:I907="","",'請求書(本書)'!F906:I907)</f>
        <v/>
      </c>
      <c r="G906" s="308"/>
      <c r="H906" s="308"/>
      <c r="I906" s="308"/>
      <c r="J906" s="284" t="str">
        <f>IF('請求書(本書)'!J906:AQ907="","",'請求書(本書)'!J906:AQ907)</f>
        <v/>
      </c>
      <c r="K906" s="284"/>
      <c r="L906" s="284"/>
      <c r="M906" s="284"/>
      <c r="N906" s="284"/>
      <c r="O906" s="284"/>
      <c r="P906" s="284"/>
      <c r="Q906" s="284"/>
      <c r="R906" s="284"/>
      <c r="S906" s="284"/>
      <c r="T906" s="284"/>
      <c r="U906" s="284"/>
      <c r="V906" s="284"/>
      <c r="W906" s="284"/>
      <c r="X906" s="284"/>
      <c r="Y906" s="284"/>
      <c r="Z906" s="284"/>
      <c r="AA906" s="284"/>
      <c r="AB906" s="284"/>
      <c r="AC906" s="284"/>
      <c r="AD906" s="284"/>
      <c r="AE906" s="284"/>
      <c r="AF906" s="284"/>
      <c r="AG906" s="284"/>
      <c r="AH906" s="284"/>
      <c r="AI906" s="284"/>
      <c r="AJ906" s="284"/>
      <c r="AK906" s="284"/>
      <c r="AL906" s="284"/>
      <c r="AM906" s="284"/>
      <c r="AN906" s="284"/>
      <c r="AO906" s="284"/>
      <c r="AP906" s="284"/>
      <c r="AQ906" s="284"/>
      <c r="AR906" s="284" t="str">
        <f>IF('請求書(本書)'!AR906:BI907="","",'請求書(本書)'!AR906:BI907)</f>
        <v/>
      </c>
      <c r="AS906" s="284"/>
      <c r="AT906" s="284"/>
      <c r="AU906" s="284"/>
      <c r="AV906" s="284"/>
      <c r="AW906" s="284"/>
      <c r="AX906" s="284"/>
      <c r="AY906" s="284"/>
      <c r="AZ906" s="284"/>
      <c r="BA906" s="284"/>
      <c r="BB906" s="284"/>
      <c r="BC906" s="284"/>
      <c r="BD906" s="284"/>
      <c r="BE906" s="284"/>
      <c r="BF906" s="284"/>
      <c r="BG906" s="284"/>
      <c r="BH906" s="284"/>
      <c r="BI906" s="286"/>
      <c r="BJ906" s="287"/>
      <c r="BK906" s="288"/>
      <c r="BL906" s="288"/>
      <c r="BM906" s="288"/>
      <c r="BN906" s="288"/>
      <c r="BO906" s="288"/>
      <c r="BP906" s="288"/>
      <c r="BQ906" s="288"/>
      <c r="BR906" s="291"/>
      <c r="BS906" s="291"/>
      <c r="BT906" s="291"/>
      <c r="BU906" s="291"/>
      <c r="BV906" s="293"/>
      <c r="BW906" s="293"/>
      <c r="BX906" s="293"/>
      <c r="BY906" s="293"/>
      <c r="BZ906" s="293"/>
      <c r="CA906" s="293"/>
      <c r="CB906" s="293"/>
      <c r="CC906" s="293"/>
      <c r="CD906" s="169"/>
      <c r="CE906" s="169"/>
      <c r="CF906" s="169"/>
      <c r="CG906" s="169"/>
      <c r="CH906" s="169"/>
      <c r="CI906" s="169"/>
      <c r="CJ906" s="169"/>
      <c r="CK906" s="169"/>
      <c r="CL906" s="169"/>
      <c r="CM906" s="170"/>
      <c r="CN906" s="526"/>
      <c r="CO906" s="183"/>
      <c r="CP906" s="183"/>
      <c r="CQ906" s="183"/>
      <c r="CR906" s="183"/>
      <c r="CS906" s="183"/>
      <c r="CT906" s="183"/>
      <c r="CU906" s="527"/>
      <c r="CV906" s="528"/>
      <c r="CW906" s="528"/>
      <c r="CX906" s="528"/>
      <c r="CY906" s="528"/>
      <c r="CZ906" s="528"/>
      <c r="DA906" s="529"/>
      <c r="DB906" s="183"/>
      <c r="DC906" s="183"/>
      <c r="DD906" s="183"/>
      <c r="DE906" s="183"/>
      <c r="DF906" s="183"/>
      <c r="DG906" s="183"/>
      <c r="DH906" s="184"/>
      <c r="DI906" s="92" t="str">
        <f>IF('請求書(本書)'!DI906:DR907="","",'請求書(本書)'!DI906:DR907)</f>
        <v/>
      </c>
      <c r="DJ906" s="93"/>
      <c r="DK906" s="93"/>
      <c r="DL906" s="93"/>
      <c r="DM906" s="93"/>
      <c r="DN906" s="93"/>
      <c r="DO906" s="93"/>
      <c r="DP906" s="93"/>
      <c r="DQ906" s="93"/>
      <c r="DR906" s="93"/>
      <c r="DS906" s="96" t="str">
        <f>IF('請求書(本書)'!DS906:EB907="","",'請求書(本書)'!DS906:EB907)</f>
        <v/>
      </c>
      <c r="DT906" s="97"/>
      <c r="DU906" s="97"/>
      <c r="DV906" s="97"/>
      <c r="DW906" s="97"/>
      <c r="DX906" s="97"/>
      <c r="DY906" s="97"/>
      <c r="DZ906" s="97"/>
      <c r="EA906" s="97"/>
      <c r="EB906" s="98"/>
      <c r="EC906" s="93" t="str">
        <f>IF('請求書(本書)'!EC906:EL907="","",'請求書(本書)'!EC906:EL907)</f>
        <v/>
      </c>
      <c r="ED906" s="93"/>
      <c r="EE906" s="93"/>
      <c r="EF906" s="93"/>
      <c r="EG906" s="93"/>
      <c r="EH906" s="93"/>
      <c r="EI906" s="93"/>
      <c r="EJ906" s="93"/>
      <c r="EK906" s="93"/>
      <c r="EL906" s="102"/>
    </row>
    <row r="907" spans="3:142" ht="6" customHeight="1">
      <c r="C907" s="317"/>
      <c r="D907" s="318"/>
      <c r="E907" s="318"/>
      <c r="F907" s="320"/>
      <c r="G907" s="321"/>
      <c r="H907" s="321"/>
      <c r="I907" s="321"/>
      <c r="J907" s="322"/>
      <c r="K907" s="322"/>
      <c r="L907" s="322"/>
      <c r="M907" s="322"/>
      <c r="N907" s="322"/>
      <c r="O907" s="322"/>
      <c r="P907" s="322"/>
      <c r="Q907" s="322"/>
      <c r="R907" s="322"/>
      <c r="S907" s="322"/>
      <c r="T907" s="322"/>
      <c r="U907" s="322"/>
      <c r="V907" s="322"/>
      <c r="W907" s="322"/>
      <c r="X907" s="322"/>
      <c r="Y907" s="322"/>
      <c r="Z907" s="322"/>
      <c r="AA907" s="322"/>
      <c r="AB907" s="322"/>
      <c r="AC907" s="322"/>
      <c r="AD907" s="322"/>
      <c r="AE907" s="322"/>
      <c r="AF907" s="322"/>
      <c r="AG907" s="322"/>
      <c r="AH907" s="322"/>
      <c r="AI907" s="322"/>
      <c r="AJ907" s="322"/>
      <c r="AK907" s="322"/>
      <c r="AL907" s="322"/>
      <c r="AM907" s="322"/>
      <c r="AN907" s="322"/>
      <c r="AO907" s="322"/>
      <c r="AP907" s="322"/>
      <c r="AQ907" s="322"/>
      <c r="AR907" s="322"/>
      <c r="AS907" s="322"/>
      <c r="AT907" s="322"/>
      <c r="AU907" s="322"/>
      <c r="AV907" s="322"/>
      <c r="AW907" s="322"/>
      <c r="AX907" s="322"/>
      <c r="AY907" s="322"/>
      <c r="AZ907" s="322"/>
      <c r="BA907" s="322"/>
      <c r="BB907" s="322"/>
      <c r="BC907" s="322"/>
      <c r="BD907" s="322"/>
      <c r="BE907" s="322"/>
      <c r="BF907" s="322"/>
      <c r="BG907" s="322"/>
      <c r="BH907" s="322"/>
      <c r="BI907" s="323"/>
      <c r="BJ907" s="287"/>
      <c r="BK907" s="288"/>
      <c r="BL907" s="288"/>
      <c r="BM907" s="288"/>
      <c r="BN907" s="288"/>
      <c r="BO907" s="288"/>
      <c r="BP907" s="288"/>
      <c r="BQ907" s="288"/>
      <c r="BR907" s="291"/>
      <c r="BS907" s="291"/>
      <c r="BT907" s="291"/>
      <c r="BU907" s="291"/>
      <c r="BV907" s="293"/>
      <c r="BW907" s="293"/>
      <c r="BX907" s="293"/>
      <c r="BY907" s="293"/>
      <c r="BZ907" s="293"/>
      <c r="CA907" s="293"/>
      <c r="CB907" s="293"/>
      <c r="CC907" s="293"/>
      <c r="CD907" s="169"/>
      <c r="CE907" s="169"/>
      <c r="CF907" s="169"/>
      <c r="CG907" s="169"/>
      <c r="CH907" s="169"/>
      <c r="CI907" s="169"/>
      <c r="CJ907" s="169"/>
      <c r="CK907" s="169"/>
      <c r="CL907" s="169"/>
      <c r="CM907" s="170"/>
      <c r="CN907" s="526"/>
      <c r="CO907" s="183"/>
      <c r="CP907" s="183"/>
      <c r="CQ907" s="183"/>
      <c r="CR907" s="183"/>
      <c r="CS907" s="183"/>
      <c r="CT907" s="183"/>
      <c r="CU907" s="527"/>
      <c r="CV907" s="528"/>
      <c r="CW907" s="528"/>
      <c r="CX907" s="528"/>
      <c r="CY907" s="528"/>
      <c r="CZ907" s="528"/>
      <c r="DA907" s="529"/>
      <c r="DB907" s="183"/>
      <c r="DC907" s="183"/>
      <c r="DD907" s="183"/>
      <c r="DE907" s="183"/>
      <c r="DF907" s="183"/>
      <c r="DG907" s="183"/>
      <c r="DH907" s="184"/>
      <c r="DI907" s="94"/>
      <c r="DJ907" s="95"/>
      <c r="DK907" s="95"/>
      <c r="DL907" s="95"/>
      <c r="DM907" s="95"/>
      <c r="DN907" s="95"/>
      <c r="DO907" s="95"/>
      <c r="DP907" s="95"/>
      <c r="DQ907" s="95"/>
      <c r="DR907" s="95"/>
      <c r="DS907" s="99"/>
      <c r="DT907" s="100"/>
      <c r="DU907" s="100"/>
      <c r="DV907" s="100"/>
      <c r="DW907" s="100"/>
      <c r="DX907" s="100"/>
      <c r="DY907" s="100"/>
      <c r="DZ907" s="100"/>
      <c r="EA907" s="100"/>
      <c r="EB907" s="101"/>
      <c r="EC907" s="95"/>
      <c r="ED907" s="95"/>
      <c r="EE907" s="95"/>
      <c r="EF907" s="95"/>
      <c r="EG907" s="95"/>
      <c r="EH907" s="95"/>
      <c r="EI907" s="95"/>
      <c r="EJ907" s="95"/>
      <c r="EK907" s="95"/>
      <c r="EL907" s="103"/>
    </row>
    <row r="908" spans="3:142" ht="6" customHeight="1">
      <c r="C908" s="275" t="str">
        <f>IF('請求書(本書)'!C908:E909="","",'請求書(本書)'!C908:E909)</f>
        <v/>
      </c>
      <c r="D908" s="276"/>
      <c r="E908" s="276"/>
      <c r="F908" s="530" t="str">
        <f>IF('請求書(本書)'!F908:X909="","",'請求書(本書)'!F908:X909)</f>
        <v/>
      </c>
      <c r="G908" s="531"/>
      <c r="H908" s="531"/>
      <c r="I908" s="531"/>
      <c r="J908" s="531"/>
      <c r="K908" s="531"/>
      <c r="L908" s="531"/>
      <c r="M908" s="531"/>
      <c r="N908" s="531"/>
      <c r="O908" s="531"/>
      <c r="P908" s="531"/>
      <c r="Q908" s="531"/>
      <c r="R908" s="531"/>
      <c r="S908" s="531"/>
      <c r="T908" s="531"/>
      <c r="U908" s="531"/>
      <c r="V908" s="531"/>
      <c r="W908" s="531"/>
      <c r="X908" s="531"/>
      <c r="Y908" s="531" t="str">
        <f>IF('請求書(本書)'!Y908:AQ909="","",'請求書(本書)'!Y908:AQ909)</f>
        <v/>
      </c>
      <c r="Z908" s="531"/>
      <c r="AA908" s="531"/>
      <c r="AB908" s="531"/>
      <c r="AC908" s="531"/>
      <c r="AD908" s="531"/>
      <c r="AE908" s="531"/>
      <c r="AF908" s="531"/>
      <c r="AG908" s="531"/>
      <c r="AH908" s="531"/>
      <c r="AI908" s="531"/>
      <c r="AJ908" s="531"/>
      <c r="AK908" s="531"/>
      <c r="AL908" s="531"/>
      <c r="AM908" s="531"/>
      <c r="AN908" s="531"/>
      <c r="AO908" s="531"/>
      <c r="AP908" s="531"/>
      <c r="AQ908" s="531"/>
      <c r="AR908" s="531" t="str">
        <f>IF('請求書(本書)'!AR908:BI909="","",'請求書(本書)'!AR908:BI909)</f>
        <v/>
      </c>
      <c r="AS908" s="531"/>
      <c r="AT908" s="531"/>
      <c r="AU908" s="531"/>
      <c r="AV908" s="531"/>
      <c r="AW908" s="531"/>
      <c r="AX908" s="531"/>
      <c r="AY908" s="531"/>
      <c r="AZ908" s="531"/>
      <c r="BA908" s="531"/>
      <c r="BB908" s="531"/>
      <c r="BC908" s="531"/>
      <c r="BD908" s="531"/>
      <c r="BE908" s="531"/>
      <c r="BF908" s="531"/>
      <c r="BG908" s="531"/>
      <c r="BH908" s="531"/>
      <c r="BI908" s="532"/>
      <c r="BJ908" s="287" t="str">
        <f>IF('請求書(本書)'!BJ908:BQ911="","",'請求書(本書)'!BJ908:BQ911)</f>
        <v/>
      </c>
      <c r="BK908" s="288"/>
      <c r="BL908" s="288"/>
      <c r="BM908" s="288"/>
      <c r="BN908" s="288"/>
      <c r="BO908" s="288"/>
      <c r="BP908" s="288"/>
      <c r="BQ908" s="288"/>
      <c r="BR908" s="291" t="str">
        <f>IF('請求書(本書)'!BR908:BU911="","",'請求書(本書)'!BR908:BU911)</f>
        <v/>
      </c>
      <c r="BS908" s="291"/>
      <c r="BT908" s="291"/>
      <c r="BU908" s="291"/>
      <c r="BV908" s="293" t="str">
        <f>IF('請求書(本書)'!BV908:CC911="","",'請求書(本書)'!BV908:CC911)</f>
        <v/>
      </c>
      <c r="BW908" s="293"/>
      <c r="BX908" s="293"/>
      <c r="BY908" s="293"/>
      <c r="BZ908" s="293"/>
      <c r="CA908" s="293"/>
      <c r="CB908" s="293"/>
      <c r="CC908" s="293"/>
      <c r="CD908" s="169" t="str">
        <f>IF('請求書(本書)'!CD908:CM911="","",'請求書(本書)'!CD908:CM911)</f>
        <v/>
      </c>
      <c r="CE908" s="169"/>
      <c r="CF908" s="169"/>
      <c r="CG908" s="169"/>
      <c r="CH908" s="169"/>
      <c r="CI908" s="169"/>
      <c r="CJ908" s="169"/>
      <c r="CK908" s="169"/>
      <c r="CL908" s="169"/>
      <c r="CM908" s="170"/>
      <c r="CN908" s="526" t="str">
        <f>IF('請求書(本書)'!CN908:CT911="","",'請求書(本書)'!CN908:CT911)</f>
        <v/>
      </c>
      <c r="CO908" s="183"/>
      <c r="CP908" s="183"/>
      <c r="CQ908" s="183"/>
      <c r="CR908" s="183"/>
      <c r="CS908" s="183"/>
      <c r="CT908" s="183"/>
      <c r="CU908" s="527" t="str">
        <f>IF('請求書(本書)'!CU908:DA911="","",'請求書(本書)'!CU908:DA911)</f>
        <v/>
      </c>
      <c r="CV908" s="528"/>
      <c r="CW908" s="528"/>
      <c r="CX908" s="528"/>
      <c r="CY908" s="528"/>
      <c r="CZ908" s="528"/>
      <c r="DA908" s="529"/>
      <c r="DB908" s="183" t="str">
        <f>IF('請求書(本書)'!DB908:DH911="","",'請求書(本書)'!DB908:DH911)</f>
        <v/>
      </c>
      <c r="DC908" s="183"/>
      <c r="DD908" s="183"/>
      <c r="DE908" s="183"/>
      <c r="DF908" s="183"/>
      <c r="DG908" s="183"/>
      <c r="DH908" s="184"/>
      <c r="DI908" s="120"/>
      <c r="DJ908" s="120"/>
      <c r="DK908" s="93"/>
      <c r="DL908" s="93"/>
      <c r="DM908" s="93"/>
      <c r="DN908" s="93"/>
      <c r="DO908" s="93"/>
      <c r="DP908" s="93"/>
      <c r="DQ908" s="93"/>
      <c r="DR908" s="93"/>
      <c r="DS908" s="124"/>
      <c r="DT908" s="125"/>
      <c r="DU908" s="135" t="str">
        <f>IF('請求書(本書)'!DU908:EB909="","",'請求書(本書)'!DU908:EB909)</f>
        <v/>
      </c>
      <c r="DV908" s="135"/>
      <c r="DW908" s="135"/>
      <c r="DX908" s="135"/>
      <c r="DY908" s="135"/>
      <c r="DZ908" s="135"/>
      <c r="EA908" s="135"/>
      <c r="EB908" s="136"/>
      <c r="EC908" s="131"/>
      <c r="ED908" s="131"/>
      <c r="EE908" s="93"/>
      <c r="EF908" s="93"/>
      <c r="EG908" s="93"/>
      <c r="EH908" s="93"/>
      <c r="EI908" s="93"/>
      <c r="EJ908" s="93"/>
      <c r="EK908" s="93"/>
      <c r="EL908" s="102"/>
    </row>
    <row r="909" spans="3:142" ht="6" customHeight="1">
      <c r="C909" s="278"/>
      <c r="D909" s="279"/>
      <c r="E909" s="279"/>
      <c r="F909" s="283"/>
      <c r="G909" s="284"/>
      <c r="H909" s="284"/>
      <c r="I909" s="284"/>
      <c r="J909" s="284"/>
      <c r="K909" s="284"/>
      <c r="L909" s="284"/>
      <c r="M909" s="284"/>
      <c r="N909" s="284"/>
      <c r="O909" s="284"/>
      <c r="P909" s="284"/>
      <c r="Q909" s="284"/>
      <c r="R909" s="284"/>
      <c r="S909" s="284"/>
      <c r="T909" s="284"/>
      <c r="U909" s="284"/>
      <c r="V909" s="284"/>
      <c r="W909" s="284"/>
      <c r="X909" s="284"/>
      <c r="Y909" s="284"/>
      <c r="Z909" s="284"/>
      <c r="AA909" s="284"/>
      <c r="AB909" s="284"/>
      <c r="AC909" s="284"/>
      <c r="AD909" s="284"/>
      <c r="AE909" s="284"/>
      <c r="AF909" s="284"/>
      <c r="AG909" s="284"/>
      <c r="AH909" s="284"/>
      <c r="AI909" s="284"/>
      <c r="AJ909" s="284"/>
      <c r="AK909" s="284"/>
      <c r="AL909" s="284"/>
      <c r="AM909" s="284"/>
      <c r="AN909" s="284"/>
      <c r="AO909" s="284"/>
      <c r="AP909" s="284"/>
      <c r="AQ909" s="284"/>
      <c r="AR909" s="284"/>
      <c r="AS909" s="284"/>
      <c r="AT909" s="284"/>
      <c r="AU909" s="284"/>
      <c r="AV909" s="284"/>
      <c r="AW909" s="284"/>
      <c r="AX909" s="284"/>
      <c r="AY909" s="284"/>
      <c r="AZ909" s="284"/>
      <c r="BA909" s="284"/>
      <c r="BB909" s="284"/>
      <c r="BC909" s="284"/>
      <c r="BD909" s="284"/>
      <c r="BE909" s="284"/>
      <c r="BF909" s="284"/>
      <c r="BG909" s="284"/>
      <c r="BH909" s="284"/>
      <c r="BI909" s="286"/>
      <c r="BJ909" s="287"/>
      <c r="BK909" s="288"/>
      <c r="BL909" s="288"/>
      <c r="BM909" s="288"/>
      <c r="BN909" s="288"/>
      <c r="BO909" s="288"/>
      <c r="BP909" s="288"/>
      <c r="BQ909" s="288"/>
      <c r="BR909" s="291"/>
      <c r="BS909" s="291"/>
      <c r="BT909" s="291"/>
      <c r="BU909" s="291"/>
      <c r="BV909" s="293"/>
      <c r="BW909" s="293"/>
      <c r="BX909" s="293"/>
      <c r="BY909" s="293"/>
      <c r="BZ909" s="293"/>
      <c r="CA909" s="293"/>
      <c r="CB909" s="293"/>
      <c r="CC909" s="293"/>
      <c r="CD909" s="169"/>
      <c r="CE909" s="169"/>
      <c r="CF909" s="169"/>
      <c r="CG909" s="169"/>
      <c r="CH909" s="169"/>
      <c r="CI909" s="169"/>
      <c r="CJ909" s="169"/>
      <c r="CK909" s="169"/>
      <c r="CL909" s="169"/>
      <c r="CM909" s="170"/>
      <c r="CN909" s="526"/>
      <c r="CO909" s="183"/>
      <c r="CP909" s="183"/>
      <c r="CQ909" s="183"/>
      <c r="CR909" s="183"/>
      <c r="CS909" s="183"/>
      <c r="CT909" s="183"/>
      <c r="CU909" s="527"/>
      <c r="CV909" s="528"/>
      <c r="CW909" s="528"/>
      <c r="CX909" s="528"/>
      <c r="CY909" s="528"/>
      <c r="CZ909" s="528"/>
      <c r="DA909" s="529"/>
      <c r="DB909" s="183"/>
      <c r="DC909" s="183"/>
      <c r="DD909" s="183"/>
      <c r="DE909" s="183"/>
      <c r="DF909" s="183"/>
      <c r="DG909" s="183"/>
      <c r="DH909" s="184"/>
      <c r="DI909" s="120"/>
      <c r="DJ909" s="120"/>
      <c r="DK909" s="93"/>
      <c r="DL909" s="93"/>
      <c r="DM909" s="93"/>
      <c r="DN909" s="93"/>
      <c r="DO909" s="93"/>
      <c r="DP909" s="93"/>
      <c r="DQ909" s="93"/>
      <c r="DR909" s="93"/>
      <c r="DS909" s="124"/>
      <c r="DT909" s="125"/>
      <c r="DU909" s="135"/>
      <c r="DV909" s="135"/>
      <c r="DW909" s="135"/>
      <c r="DX909" s="135"/>
      <c r="DY909" s="135"/>
      <c r="DZ909" s="135"/>
      <c r="EA909" s="135"/>
      <c r="EB909" s="136"/>
      <c r="EC909" s="131"/>
      <c r="ED909" s="131"/>
      <c r="EE909" s="93"/>
      <c r="EF909" s="93"/>
      <c r="EG909" s="93"/>
      <c r="EH909" s="93"/>
      <c r="EI909" s="93"/>
      <c r="EJ909" s="93"/>
      <c r="EK909" s="93"/>
      <c r="EL909" s="102"/>
    </row>
    <row r="910" spans="3:142" ht="6" customHeight="1">
      <c r="C910" s="301" t="str">
        <f>IF('請求書(本書)'!C910:E911="","",'請求書(本書)'!C910:E911)</f>
        <v/>
      </c>
      <c r="D910" s="302"/>
      <c r="E910" s="302"/>
      <c r="F910" s="307" t="str">
        <f>IF('請求書(本書)'!F910:I911="","",'請求書(本書)'!F910:I911)</f>
        <v/>
      </c>
      <c r="G910" s="308"/>
      <c r="H910" s="308"/>
      <c r="I910" s="308"/>
      <c r="J910" s="284" t="str">
        <f>IF('請求書(本書)'!J910:AQ911="","",'請求書(本書)'!J910:AQ911)</f>
        <v/>
      </c>
      <c r="K910" s="284"/>
      <c r="L910" s="284"/>
      <c r="M910" s="284"/>
      <c r="N910" s="284"/>
      <c r="O910" s="284"/>
      <c r="P910" s="284"/>
      <c r="Q910" s="284"/>
      <c r="R910" s="284"/>
      <c r="S910" s="284"/>
      <c r="T910" s="284"/>
      <c r="U910" s="284"/>
      <c r="V910" s="284"/>
      <c r="W910" s="284"/>
      <c r="X910" s="284"/>
      <c r="Y910" s="284"/>
      <c r="Z910" s="284"/>
      <c r="AA910" s="284"/>
      <c r="AB910" s="284"/>
      <c r="AC910" s="284"/>
      <c r="AD910" s="284"/>
      <c r="AE910" s="284"/>
      <c r="AF910" s="284"/>
      <c r="AG910" s="284"/>
      <c r="AH910" s="284"/>
      <c r="AI910" s="284"/>
      <c r="AJ910" s="284"/>
      <c r="AK910" s="284"/>
      <c r="AL910" s="284"/>
      <c r="AM910" s="284"/>
      <c r="AN910" s="284"/>
      <c r="AO910" s="284"/>
      <c r="AP910" s="284"/>
      <c r="AQ910" s="284"/>
      <c r="AR910" s="284" t="str">
        <f>IF('請求書(本書)'!AR910:BI911="","",'請求書(本書)'!AR910:BI911)</f>
        <v/>
      </c>
      <c r="AS910" s="284"/>
      <c r="AT910" s="284"/>
      <c r="AU910" s="284"/>
      <c r="AV910" s="284"/>
      <c r="AW910" s="284"/>
      <c r="AX910" s="284"/>
      <c r="AY910" s="284"/>
      <c r="AZ910" s="284"/>
      <c r="BA910" s="284"/>
      <c r="BB910" s="284"/>
      <c r="BC910" s="284"/>
      <c r="BD910" s="284"/>
      <c r="BE910" s="284"/>
      <c r="BF910" s="284"/>
      <c r="BG910" s="284"/>
      <c r="BH910" s="284"/>
      <c r="BI910" s="286"/>
      <c r="BJ910" s="287"/>
      <c r="BK910" s="288"/>
      <c r="BL910" s="288"/>
      <c r="BM910" s="288"/>
      <c r="BN910" s="288"/>
      <c r="BO910" s="288"/>
      <c r="BP910" s="288"/>
      <c r="BQ910" s="288"/>
      <c r="BR910" s="291"/>
      <c r="BS910" s="291"/>
      <c r="BT910" s="291"/>
      <c r="BU910" s="291"/>
      <c r="BV910" s="293"/>
      <c r="BW910" s="293"/>
      <c r="BX910" s="293"/>
      <c r="BY910" s="293"/>
      <c r="BZ910" s="293"/>
      <c r="CA910" s="293"/>
      <c r="CB910" s="293"/>
      <c r="CC910" s="293"/>
      <c r="CD910" s="169"/>
      <c r="CE910" s="169"/>
      <c r="CF910" s="169"/>
      <c r="CG910" s="169"/>
      <c r="CH910" s="169"/>
      <c r="CI910" s="169"/>
      <c r="CJ910" s="169"/>
      <c r="CK910" s="169"/>
      <c r="CL910" s="169"/>
      <c r="CM910" s="170"/>
      <c r="CN910" s="526"/>
      <c r="CO910" s="183"/>
      <c r="CP910" s="183"/>
      <c r="CQ910" s="183"/>
      <c r="CR910" s="183"/>
      <c r="CS910" s="183"/>
      <c r="CT910" s="183"/>
      <c r="CU910" s="527"/>
      <c r="CV910" s="528"/>
      <c r="CW910" s="528"/>
      <c r="CX910" s="528"/>
      <c r="CY910" s="528"/>
      <c r="CZ910" s="528"/>
      <c r="DA910" s="529"/>
      <c r="DB910" s="183"/>
      <c r="DC910" s="183"/>
      <c r="DD910" s="183"/>
      <c r="DE910" s="183"/>
      <c r="DF910" s="183"/>
      <c r="DG910" s="183"/>
      <c r="DH910" s="184"/>
      <c r="DI910" s="92" t="str">
        <f>IF('請求書(本書)'!DI910:DR911="","",'請求書(本書)'!DI910:DR911)</f>
        <v/>
      </c>
      <c r="DJ910" s="93"/>
      <c r="DK910" s="93"/>
      <c r="DL910" s="93"/>
      <c r="DM910" s="93"/>
      <c r="DN910" s="93"/>
      <c r="DO910" s="93"/>
      <c r="DP910" s="93"/>
      <c r="DQ910" s="93"/>
      <c r="DR910" s="93"/>
      <c r="DS910" s="96" t="str">
        <f>IF('請求書(本書)'!DS910:EB911="","",'請求書(本書)'!DS910:EB911)</f>
        <v/>
      </c>
      <c r="DT910" s="97"/>
      <c r="DU910" s="97"/>
      <c r="DV910" s="97"/>
      <c r="DW910" s="97"/>
      <c r="DX910" s="97"/>
      <c r="DY910" s="97"/>
      <c r="DZ910" s="97"/>
      <c r="EA910" s="97"/>
      <c r="EB910" s="98"/>
      <c r="EC910" s="93" t="str">
        <f>IF('請求書(本書)'!EC910:EL911="","",'請求書(本書)'!EC910:EL911)</f>
        <v/>
      </c>
      <c r="ED910" s="93"/>
      <c r="EE910" s="93"/>
      <c r="EF910" s="93"/>
      <c r="EG910" s="93"/>
      <c r="EH910" s="93"/>
      <c r="EI910" s="93"/>
      <c r="EJ910" s="93"/>
      <c r="EK910" s="93"/>
      <c r="EL910" s="102"/>
    </row>
    <row r="911" spans="3:142" ht="6" customHeight="1">
      <c r="C911" s="317"/>
      <c r="D911" s="318"/>
      <c r="E911" s="318"/>
      <c r="F911" s="320"/>
      <c r="G911" s="321"/>
      <c r="H911" s="321"/>
      <c r="I911" s="321"/>
      <c r="J911" s="322"/>
      <c r="K911" s="322"/>
      <c r="L911" s="322"/>
      <c r="M911" s="322"/>
      <c r="N911" s="322"/>
      <c r="O911" s="322"/>
      <c r="P911" s="322"/>
      <c r="Q911" s="322"/>
      <c r="R911" s="322"/>
      <c r="S911" s="322"/>
      <c r="T911" s="322"/>
      <c r="U911" s="322"/>
      <c r="V911" s="322"/>
      <c r="W911" s="322"/>
      <c r="X911" s="322"/>
      <c r="Y911" s="322"/>
      <c r="Z911" s="322"/>
      <c r="AA911" s="322"/>
      <c r="AB911" s="322"/>
      <c r="AC911" s="322"/>
      <c r="AD911" s="322"/>
      <c r="AE911" s="322"/>
      <c r="AF911" s="322"/>
      <c r="AG911" s="322"/>
      <c r="AH911" s="322"/>
      <c r="AI911" s="322"/>
      <c r="AJ911" s="322"/>
      <c r="AK911" s="322"/>
      <c r="AL911" s="322"/>
      <c r="AM911" s="322"/>
      <c r="AN911" s="322"/>
      <c r="AO911" s="322"/>
      <c r="AP911" s="322"/>
      <c r="AQ911" s="322"/>
      <c r="AR911" s="322"/>
      <c r="AS911" s="322"/>
      <c r="AT911" s="322"/>
      <c r="AU911" s="322"/>
      <c r="AV911" s="322"/>
      <c r="AW911" s="322"/>
      <c r="AX911" s="322"/>
      <c r="AY911" s="322"/>
      <c r="AZ911" s="322"/>
      <c r="BA911" s="322"/>
      <c r="BB911" s="322"/>
      <c r="BC911" s="322"/>
      <c r="BD911" s="322"/>
      <c r="BE911" s="322"/>
      <c r="BF911" s="322"/>
      <c r="BG911" s="322"/>
      <c r="BH911" s="322"/>
      <c r="BI911" s="323"/>
      <c r="BJ911" s="287"/>
      <c r="BK911" s="288"/>
      <c r="BL911" s="288"/>
      <c r="BM911" s="288"/>
      <c r="BN911" s="288"/>
      <c r="BO911" s="288"/>
      <c r="BP911" s="288"/>
      <c r="BQ911" s="288"/>
      <c r="BR911" s="291"/>
      <c r="BS911" s="291"/>
      <c r="BT911" s="291"/>
      <c r="BU911" s="291"/>
      <c r="BV911" s="293"/>
      <c r="BW911" s="293"/>
      <c r="BX911" s="293"/>
      <c r="BY911" s="293"/>
      <c r="BZ911" s="293"/>
      <c r="CA911" s="293"/>
      <c r="CB911" s="293"/>
      <c r="CC911" s="293"/>
      <c r="CD911" s="169"/>
      <c r="CE911" s="169"/>
      <c r="CF911" s="169"/>
      <c r="CG911" s="169"/>
      <c r="CH911" s="169"/>
      <c r="CI911" s="169"/>
      <c r="CJ911" s="169"/>
      <c r="CK911" s="169"/>
      <c r="CL911" s="169"/>
      <c r="CM911" s="170"/>
      <c r="CN911" s="526"/>
      <c r="CO911" s="183"/>
      <c r="CP911" s="183"/>
      <c r="CQ911" s="183"/>
      <c r="CR911" s="183"/>
      <c r="CS911" s="183"/>
      <c r="CT911" s="183"/>
      <c r="CU911" s="527"/>
      <c r="CV911" s="528"/>
      <c r="CW911" s="528"/>
      <c r="CX911" s="528"/>
      <c r="CY911" s="528"/>
      <c r="CZ911" s="528"/>
      <c r="DA911" s="529"/>
      <c r="DB911" s="183"/>
      <c r="DC911" s="183"/>
      <c r="DD911" s="183"/>
      <c r="DE911" s="183"/>
      <c r="DF911" s="183"/>
      <c r="DG911" s="183"/>
      <c r="DH911" s="184"/>
      <c r="DI911" s="94"/>
      <c r="DJ911" s="95"/>
      <c r="DK911" s="95"/>
      <c r="DL911" s="95"/>
      <c r="DM911" s="95"/>
      <c r="DN911" s="95"/>
      <c r="DO911" s="95"/>
      <c r="DP911" s="95"/>
      <c r="DQ911" s="95"/>
      <c r="DR911" s="95"/>
      <c r="DS911" s="99"/>
      <c r="DT911" s="100"/>
      <c r="DU911" s="100"/>
      <c r="DV911" s="100"/>
      <c r="DW911" s="100"/>
      <c r="DX911" s="100"/>
      <c r="DY911" s="100"/>
      <c r="DZ911" s="100"/>
      <c r="EA911" s="100"/>
      <c r="EB911" s="101"/>
      <c r="EC911" s="95"/>
      <c r="ED911" s="95"/>
      <c r="EE911" s="95"/>
      <c r="EF911" s="95"/>
      <c r="EG911" s="95"/>
      <c r="EH911" s="95"/>
      <c r="EI911" s="95"/>
      <c r="EJ911" s="95"/>
      <c r="EK911" s="95"/>
      <c r="EL911" s="103"/>
    </row>
    <row r="912" spans="3:142" ht="6" customHeight="1">
      <c r="C912" s="275" t="str">
        <f>IF('請求書(本書)'!C912:E913="","",'請求書(本書)'!C912:E913)</f>
        <v/>
      </c>
      <c r="D912" s="276"/>
      <c r="E912" s="276"/>
      <c r="F912" s="530" t="str">
        <f>IF('請求書(本書)'!F912:X913="","",'請求書(本書)'!F912:X913)</f>
        <v/>
      </c>
      <c r="G912" s="531"/>
      <c r="H912" s="531"/>
      <c r="I912" s="531"/>
      <c r="J912" s="531"/>
      <c r="K912" s="531"/>
      <c r="L912" s="531"/>
      <c r="M912" s="531"/>
      <c r="N912" s="531"/>
      <c r="O912" s="531"/>
      <c r="P912" s="531"/>
      <c r="Q912" s="531"/>
      <c r="R912" s="531"/>
      <c r="S912" s="531"/>
      <c r="T912" s="531"/>
      <c r="U912" s="531"/>
      <c r="V912" s="531"/>
      <c r="W912" s="531"/>
      <c r="X912" s="531"/>
      <c r="Y912" s="531" t="str">
        <f>IF('請求書(本書)'!Y912:AQ913="","",'請求書(本書)'!Y912:AQ913)</f>
        <v/>
      </c>
      <c r="Z912" s="531"/>
      <c r="AA912" s="531"/>
      <c r="AB912" s="531"/>
      <c r="AC912" s="531"/>
      <c r="AD912" s="531"/>
      <c r="AE912" s="531"/>
      <c r="AF912" s="531"/>
      <c r="AG912" s="531"/>
      <c r="AH912" s="531"/>
      <c r="AI912" s="531"/>
      <c r="AJ912" s="531"/>
      <c r="AK912" s="531"/>
      <c r="AL912" s="531"/>
      <c r="AM912" s="531"/>
      <c r="AN912" s="531"/>
      <c r="AO912" s="531"/>
      <c r="AP912" s="531"/>
      <c r="AQ912" s="531"/>
      <c r="AR912" s="531" t="str">
        <f>IF('請求書(本書)'!AR912:BI913="","",'請求書(本書)'!AR912:BI913)</f>
        <v/>
      </c>
      <c r="AS912" s="531"/>
      <c r="AT912" s="531"/>
      <c r="AU912" s="531"/>
      <c r="AV912" s="531"/>
      <c r="AW912" s="531"/>
      <c r="AX912" s="531"/>
      <c r="AY912" s="531"/>
      <c r="AZ912" s="531"/>
      <c r="BA912" s="531"/>
      <c r="BB912" s="531"/>
      <c r="BC912" s="531"/>
      <c r="BD912" s="531"/>
      <c r="BE912" s="531"/>
      <c r="BF912" s="531"/>
      <c r="BG912" s="531"/>
      <c r="BH912" s="531"/>
      <c r="BI912" s="532"/>
      <c r="BJ912" s="287" t="str">
        <f>IF('請求書(本書)'!BJ912:BQ915="","",'請求書(本書)'!BJ912:BQ915)</f>
        <v/>
      </c>
      <c r="BK912" s="288"/>
      <c r="BL912" s="288"/>
      <c r="BM912" s="288"/>
      <c r="BN912" s="288"/>
      <c r="BO912" s="288"/>
      <c r="BP912" s="288"/>
      <c r="BQ912" s="288"/>
      <c r="BR912" s="291" t="str">
        <f>IF('請求書(本書)'!BR912:BU915="","",'請求書(本書)'!BR912:BU915)</f>
        <v/>
      </c>
      <c r="BS912" s="291"/>
      <c r="BT912" s="291"/>
      <c r="BU912" s="291"/>
      <c r="BV912" s="293" t="str">
        <f>IF('請求書(本書)'!BV912:CC915="","",'請求書(本書)'!BV912:CC915)</f>
        <v/>
      </c>
      <c r="BW912" s="293"/>
      <c r="BX912" s="293"/>
      <c r="BY912" s="293"/>
      <c r="BZ912" s="293"/>
      <c r="CA912" s="293"/>
      <c r="CB912" s="293"/>
      <c r="CC912" s="293"/>
      <c r="CD912" s="169" t="str">
        <f>IF('請求書(本書)'!CD912:CM915="","",'請求書(本書)'!CD912:CM915)</f>
        <v/>
      </c>
      <c r="CE912" s="169"/>
      <c r="CF912" s="169"/>
      <c r="CG912" s="169"/>
      <c r="CH912" s="169"/>
      <c r="CI912" s="169"/>
      <c r="CJ912" s="169"/>
      <c r="CK912" s="169"/>
      <c r="CL912" s="169"/>
      <c r="CM912" s="170"/>
      <c r="CN912" s="526" t="str">
        <f>IF('請求書(本書)'!CN912:CT915="","",'請求書(本書)'!CN912:CT915)</f>
        <v/>
      </c>
      <c r="CO912" s="183"/>
      <c r="CP912" s="183"/>
      <c r="CQ912" s="183"/>
      <c r="CR912" s="183"/>
      <c r="CS912" s="183"/>
      <c r="CT912" s="183"/>
      <c r="CU912" s="527" t="str">
        <f>IF('請求書(本書)'!CU912:DA915="","",'請求書(本書)'!CU912:DA915)</f>
        <v/>
      </c>
      <c r="CV912" s="528"/>
      <c r="CW912" s="528"/>
      <c r="CX912" s="528"/>
      <c r="CY912" s="528"/>
      <c r="CZ912" s="528"/>
      <c r="DA912" s="529"/>
      <c r="DB912" s="183" t="str">
        <f>IF('請求書(本書)'!DB912:DH915="","",'請求書(本書)'!DB912:DH915)</f>
        <v/>
      </c>
      <c r="DC912" s="183"/>
      <c r="DD912" s="183"/>
      <c r="DE912" s="183"/>
      <c r="DF912" s="183"/>
      <c r="DG912" s="183"/>
      <c r="DH912" s="184"/>
      <c r="DI912" s="120"/>
      <c r="DJ912" s="120"/>
      <c r="DK912" s="93"/>
      <c r="DL912" s="93"/>
      <c r="DM912" s="93"/>
      <c r="DN912" s="93"/>
      <c r="DO912" s="93"/>
      <c r="DP912" s="93"/>
      <c r="DQ912" s="93"/>
      <c r="DR912" s="93"/>
      <c r="DS912" s="124"/>
      <c r="DT912" s="125"/>
      <c r="DU912" s="135" t="str">
        <f>IF('請求書(本書)'!DU912:EB913="","",'請求書(本書)'!DU912:EB913)</f>
        <v/>
      </c>
      <c r="DV912" s="135"/>
      <c r="DW912" s="135"/>
      <c r="DX912" s="135"/>
      <c r="DY912" s="135"/>
      <c r="DZ912" s="135"/>
      <c r="EA912" s="135"/>
      <c r="EB912" s="136"/>
      <c r="EC912" s="131"/>
      <c r="ED912" s="131"/>
      <c r="EE912" s="93"/>
      <c r="EF912" s="93"/>
      <c r="EG912" s="93"/>
      <c r="EH912" s="93"/>
      <c r="EI912" s="93"/>
      <c r="EJ912" s="93"/>
      <c r="EK912" s="93"/>
      <c r="EL912" s="102"/>
    </row>
    <row r="913" spans="3:142" ht="6" customHeight="1">
      <c r="C913" s="278"/>
      <c r="D913" s="279"/>
      <c r="E913" s="279"/>
      <c r="F913" s="283"/>
      <c r="G913" s="284"/>
      <c r="H913" s="284"/>
      <c r="I913" s="284"/>
      <c r="J913" s="284"/>
      <c r="K913" s="284"/>
      <c r="L913" s="284"/>
      <c r="M913" s="284"/>
      <c r="N913" s="284"/>
      <c r="O913" s="284"/>
      <c r="P913" s="284"/>
      <c r="Q913" s="284"/>
      <c r="R913" s="284"/>
      <c r="S913" s="284"/>
      <c r="T913" s="284"/>
      <c r="U913" s="284"/>
      <c r="V913" s="284"/>
      <c r="W913" s="284"/>
      <c r="X913" s="284"/>
      <c r="Y913" s="284"/>
      <c r="Z913" s="284"/>
      <c r="AA913" s="284"/>
      <c r="AB913" s="284"/>
      <c r="AC913" s="284"/>
      <c r="AD913" s="284"/>
      <c r="AE913" s="284"/>
      <c r="AF913" s="284"/>
      <c r="AG913" s="284"/>
      <c r="AH913" s="284"/>
      <c r="AI913" s="284"/>
      <c r="AJ913" s="284"/>
      <c r="AK913" s="284"/>
      <c r="AL913" s="284"/>
      <c r="AM913" s="284"/>
      <c r="AN913" s="284"/>
      <c r="AO913" s="284"/>
      <c r="AP913" s="284"/>
      <c r="AQ913" s="284"/>
      <c r="AR913" s="284"/>
      <c r="AS913" s="284"/>
      <c r="AT913" s="284"/>
      <c r="AU913" s="284"/>
      <c r="AV913" s="284"/>
      <c r="AW913" s="284"/>
      <c r="AX913" s="284"/>
      <c r="AY913" s="284"/>
      <c r="AZ913" s="284"/>
      <c r="BA913" s="284"/>
      <c r="BB913" s="284"/>
      <c r="BC913" s="284"/>
      <c r="BD913" s="284"/>
      <c r="BE913" s="284"/>
      <c r="BF913" s="284"/>
      <c r="BG913" s="284"/>
      <c r="BH913" s="284"/>
      <c r="BI913" s="286"/>
      <c r="BJ913" s="287"/>
      <c r="BK913" s="288"/>
      <c r="BL913" s="288"/>
      <c r="BM913" s="288"/>
      <c r="BN913" s="288"/>
      <c r="BO913" s="288"/>
      <c r="BP913" s="288"/>
      <c r="BQ913" s="288"/>
      <c r="BR913" s="291"/>
      <c r="BS913" s="291"/>
      <c r="BT913" s="291"/>
      <c r="BU913" s="291"/>
      <c r="BV913" s="293"/>
      <c r="BW913" s="293"/>
      <c r="BX913" s="293"/>
      <c r="BY913" s="293"/>
      <c r="BZ913" s="293"/>
      <c r="CA913" s="293"/>
      <c r="CB913" s="293"/>
      <c r="CC913" s="293"/>
      <c r="CD913" s="169"/>
      <c r="CE913" s="169"/>
      <c r="CF913" s="169"/>
      <c r="CG913" s="169"/>
      <c r="CH913" s="169"/>
      <c r="CI913" s="169"/>
      <c r="CJ913" s="169"/>
      <c r="CK913" s="169"/>
      <c r="CL913" s="169"/>
      <c r="CM913" s="170"/>
      <c r="CN913" s="526"/>
      <c r="CO913" s="183"/>
      <c r="CP913" s="183"/>
      <c r="CQ913" s="183"/>
      <c r="CR913" s="183"/>
      <c r="CS913" s="183"/>
      <c r="CT913" s="183"/>
      <c r="CU913" s="527"/>
      <c r="CV913" s="528"/>
      <c r="CW913" s="528"/>
      <c r="CX913" s="528"/>
      <c r="CY913" s="528"/>
      <c r="CZ913" s="528"/>
      <c r="DA913" s="529"/>
      <c r="DB913" s="183"/>
      <c r="DC913" s="183"/>
      <c r="DD913" s="183"/>
      <c r="DE913" s="183"/>
      <c r="DF913" s="183"/>
      <c r="DG913" s="183"/>
      <c r="DH913" s="184"/>
      <c r="DI913" s="120"/>
      <c r="DJ913" s="120"/>
      <c r="DK913" s="93"/>
      <c r="DL913" s="93"/>
      <c r="DM913" s="93"/>
      <c r="DN913" s="93"/>
      <c r="DO913" s="93"/>
      <c r="DP913" s="93"/>
      <c r="DQ913" s="93"/>
      <c r="DR913" s="93"/>
      <c r="DS913" s="124"/>
      <c r="DT913" s="125"/>
      <c r="DU913" s="135"/>
      <c r="DV913" s="135"/>
      <c r="DW913" s="135"/>
      <c r="DX913" s="135"/>
      <c r="DY913" s="135"/>
      <c r="DZ913" s="135"/>
      <c r="EA913" s="135"/>
      <c r="EB913" s="136"/>
      <c r="EC913" s="131"/>
      <c r="ED913" s="131"/>
      <c r="EE913" s="93"/>
      <c r="EF913" s="93"/>
      <c r="EG913" s="93"/>
      <c r="EH913" s="93"/>
      <c r="EI913" s="93"/>
      <c r="EJ913" s="93"/>
      <c r="EK913" s="93"/>
      <c r="EL913" s="102"/>
    </row>
    <row r="914" spans="3:142" ht="6" customHeight="1">
      <c r="C914" s="301" t="str">
        <f>IF('請求書(本書)'!C914:E915="","",'請求書(本書)'!C914:E915)</f>
        <v/>
      </c>
      <c r="D914" s="302"/>
      <c r="E914" s="302"/>
      <c r="F914" s="307" t="str">
        <f>IF('請求書(本書)'!F914:I915="","",'請求書(本書)'!F914:I915)</f>
        <v/>
      </c>
      <c r="G914" s="308"/>
      <c r="H914" s="308"/>
      <c r="I914" s="308"/>
      <c r="J914" s="284" t="str">
        <f>IF('請求書(本書)'!J914:AQ915="","",'請求書(本書)'!J914:AQ915)</f>
        <v/>
      </c>
      <c r="K914" s="284"/>
      <c r="L914" s="284"/>
      <c r="M914" s="284"/>
      <c r="N914" s="284"/>
      <c r="O914" s="284"/>
      <c r="P914" s="284"/>
      <c r="Q914" s="284"/>
      <c r="R914" s="284"/>
      <c r="S914" s="284"/>
      <c r="T914" s="284"/>
      <c r="U914" s="284"/>
      <c r="V914" s="284"/>
      <c r="W914" s="284"/>
      <c r="X914" s="284"/>
      <c r="Y914" s="284"/>
      <c r="Z914" s="284"/>
      <c r="AA914" s="284"/>
      <c r="AB914" s="284"/>
      <c r="AC914" s="284"/>
      <c r="AD914" s="284"/>
      <c r="AE914" s="284"/>
      <c r="AF914" s="284"/>
      <c r="AG914" s="284"/>
      <c r="AH914" s="284"/>
      <c r="AI914" s="284"/>
      <c r="AJ914" s="284"/>
      <c r="AK914" s="284"/>
      <c r="AL914" s="284"/>
      <c r="AM914" s="284"/>
      <c r="AN914" s="284"/>
      <c r="AO914" s="284"/>
      <c r="AP914" s="284"/>
      <c r="AQ914" s="284"/>
      <c r="AR914" s="284" t="str">
        <f>IF('請求書(本書)'!AR914:BI915="","",'請求書(本書)'!AR914:BI915)</f>
        <v/>
      </c>
      <c r="AS914" s="284"/>
      <c r="AT914" s="284"/>
      <c r="AU914" s="284"/>
      <c r="AV914" s="284"/>
      <c r="AW914" s="284"/>
      <c r="AX914" s="284"/>
      <c r="AY914" s="284"/>
      <c r="AZ914" s="284"/>
      <c r="BA914" s="284"/>
      <c r="BB914" s="284"/>
      <c r="BC914" s="284"/>
      <c r="BD914" s="284"/>
      <c r="BE914" s="284"/>
      <c r="BF914" s="284"/>
      <c r="BG914" s="284"/>
      <c r="BH914" s="284"/>
      <c r="BI914" s="286"/>
      <c r="BJ914" s="287"/>
      <c r="BK914" s="288"/>
      <c r="BL914" s="288"/>
      <c r="BM914" s="288"/>
      <c r="BN914" s="288"/>
      <c r="BO914" s="288"/>
      <c r="BP914" s="288"/>
      <c r="BQ914" s="288"/>
      <c r="BR914" s="291"/>
      <c r="BS914" s="291"/>
      <c r="BT914" s="291"/>
      <c r="BU914" s="291"/>
      <c r="BV914" s="293"/>
      <c r="BW914" s="293"/>
      <c r="BX914" s="293"/>
      <c r="BY914" s="293"/>
      <c r="BZ914" s="293"/>
      <c r="CA914" s="293"/>
      <c r="CB914" s="293"/>
      <c r="CC914" s="293"/>
      <c r="CD914" s="169"/>
      <c r="CE914" s="169"/>
      <c r="CF914" s="169"/>
      <c r="CG914" s="169"/>
      <c r="CH914" s="169"/>
      <c r="CI914" s="169"/>
      <c r="CJ914" s="169"/>
      <c r="CK914" s="169"/>
      <c r="CL914" s="169"/>
      <c r="CM914" s="170"/>
      <c r="CN914" s="526"/>
      <c r="CO914" s="183"/>
      <c r="CP914" s="183"/>
      <c r="CQ914" s="183"/>
      <c r="CR914" s="183"/>
      <c r="CS914" s="183"/>
      <c r="CT914" s="183"/>
      <c r="CU914" s="527"/>
      <c r="CV914" s="528"/>
      <c r="CW914" s="528"/>
      <c r="CX914" s="528"/>
      <c r="CY914" s="528"/>
      <c r="CZ914" s="528"/>
      <c r="DA914" s="529"/>
      <c r="DB914" s="183"/>
      <c r="DC914" s="183"/>
      <c r="DD914" s="183"/>
      <c r="DE914" s="183"/>
      <c r="DF914" s="183"/>
      <c r="DG914" s="183"/>
      <c r="DH914" s="184"/>
      <c r="DI914" s="92" t="str">
        <f>IF('請求書(本書)'!DI914:DR915="","",'請求書(本書)'!DI914:DR915)</f>
        <v/>
      </c>
      <c r="DJ914" s="93"/>
      <c r="DK914" s="93"/>
      <c r="DL914" s="93"/>
      <c r="DM914" s="93"/>
      <c r="DN914" s="93"/>
      <c r="DO914" s="93"/>
      <c r="DP914" s="93"/>
      <c r="DQ914" s="93"/>
      <c r="DR914" s="93"/>
      <c r="DS914" s="96" t="str">
        <f>IF('請求書(本書)'!DS914:EB915="","",'請求書(本書)'!DS914:EB915)</f>
        <v/>
      </c>
      <c r="DT914" s="97"/>
      <c r="DU914" s="97"/>
      <c r="DV914" s="97"/>
      <c r="DW914" s="97"/>
      <c r="DX914" s="97"/>
      <c r="DY914" s="97"/>
      <c r="DZ914" s="97"/>
      <c r="EA914" s="97"/>
      <c r="EB914" s="98"/>
      <c r="EC914" s="93" t="str">
        <f>IF('請求書(本書)'!EC914:EL915="","",'請求書(本書)'!EC914:EL915)</f>
        <v/>
      </c>
      <c r="ED914" s="93"/>
      <c r="EE914" s="93"/>
      <c r="EF914" s="93"/>
      <c r="EG914" s="93"/>
      <c r="EH914" s="93"/>
      <c r="EI914" s="93"/>
      <c r="EJ914" s="93"/>
      <c r="EK914" s="93"/>
      <c r="EL914" s="102"/>
    </row>
    <row r="915" spans="3:142" ht="6" customHeight="1">
      <c r="C915" s="317"/>
      <c r="D915" s="318"/>
      <c r="E915" s="318"/>
      <c r="F915" s="320"/>
      <c r="G915" s="321"/>
      <c r="H915" s="321"/>
      <c r="I915" s="321"/>
      <c r="J915" s="322"/>
      <c r="K915" s="322"/>
      <c r="L915" s="322"/>
      <c r="M915" s="322"/>
      <c r="N915" s="322"/>
      <c r="O915" s="322"/>
      <c r="P915" s="322"/>
      <c r="Q915" s="322"/>
      <c r="R915" s="322"/>
      <c r="S915" s="322"/>
      <c r="T915" s="322"/>
      <c r="U915" s="322"/>
      <c r="V915" s="322"/>
      <c r="W915" s="322"/>
      <c r="X915" s="322"/>
      <c r="Y915" s="322"/>
      <c r="Z915" s="322"/>
      <c r="AA915" s="322"/>
      <c r="AB915" s="322"/>
      <c r="AC915" s="322"/>
      <c r="AD915" s="322"/>
      <c r="AE915" s="322"/>
      <c r="AF915" s="322"/>
      <c r="AG915" s="322"/>
      <c r="AH915" s="322"/>
      <c r="AI915" s="322"/>
      <c r="AJ915" s="322"/>
      <c r="AK915" s="322"/>
      <c r="AL915" s="322"/>
      <c r="AM915" s="322"/>
      <c r="AN915" s="322"/>
      <c r="AO915" s="322"/>
      <c r="AP915" s="322"/>
      <c r="AQ915" s="322"/>
      <c r="AR915" s="322"/>
      <c r="AS915" s="322"/>
      <c r="AT915" s="322"/>
      <c r="AU915" s="322"/>
      <c r="AV915" s="322"/>
      <c r="AW915" s="322"/>
      <c r="AX915" s="322"/>
      <c r="AY915" s="322"/>
      <c r="AZ915" s="322"/>
      <c r="BA915" s="322"/>
      <c r="BB915" s="322"/>
      <c r="BC915" s="322"/>
      <c r="BD915" s="322"/>
      <c r="BE915" s="322"/>
      <c r="BF915" s="322"/>
      <c r="BG915" s="322"/>
      <c r="BH915" s="322"/>
      <c r="BI915" s="323"/>
      <c r="BJ915" s="287"/>
      <c r="BK915" s="288"/>
      <c r="BL915" s="288"/>
      <c r="BM915" s="288"/>
      <c r="BN915" s="288"/>
      <c r="BO915" s="288"/>
      <c r="BP915" s="288"/>
      <c r="BQ915" s="288"/>
      <c r="BR915" s="291"/>
      <c r="BS915" s="291"/>
      <c r="BT915" s="291"/>
      <c r="BU915" s="291"/>
      <c r="BV915" s="293"/>
      <c r="BW915" s="293"/>
      <c r="BX915" s="293"/>
      <c r="BY915" s="293"/>
      <c r="BZ915" s="293"/>
      <c r="CA915" s="293"/>
      <c r="CB915" s="293"/>
      <c r="CC915" s="293"/>
      <c r="CD915" s="169"/>
      <c r="CE915" s="169"/>
      <c r="CF915" s="169"/>
      <c r="CG915" s="169"/>
      <c r="CH915" s="169"/>
      <c r="CI915" s="169"/>
      <c r="CJ915" s="169"/>
      <c r="CK915" s="169"/>
      <c r="CL915" s="169"/>
      <c r="CM915" s="170"/>
      <c r="CN915" s="526"/>
      <c r="CO915" s="183"/>
      <c r="CP915" s="183"/>
      <c r="CQ915" s="183"/>
      <c r="CR915" s="183"/>
      <c r="CS915" s="183"/>
      <c r="CT915" s="183"/>
      <c r="CU915" s="527"/>
      <c r="CV915" s="528"/>
      <c r="CW915" s="528"/>
      <c r="CX915" s="528"/>
      <c r="CY915" s="528"/>
      <c r="CZ915" s="528"/>
      <c r="DA915" s="529"/>
      <c r="DB915" s="183"/>
      <c r="DC915" s="183"/>
      <c r="DD915" s="183"/>
      <c r="DE915" s="183"/>
      <c r="DF915" s="183"/>
      <c r="DG915" s="183"/>
      <c r="DH915" s="184"/>
      <c r="DI915" s="94"/>
      <c r="DJ915" s="95"/>
      <c r="DK915" s="95"/>
      <c r="DL915" s="95"/>
      <c r="DM915" s="95"/>
      <c r="DN915" s="95"/>
      <c r="DO915" s="95"/>
      <c r="DP915" s="95"/>
      <c r="DQ915" s="95"/>
      <c r="DR915" s="95"/>
      <c r="DS915" s="99"/>
      <c r="DT915" s="100"/>
      <c r="DU915" s="100"/>
      <c r="DV915" s="100"/>
      <c r="DW915" s="100"/>
      <c r="DX915" s="100"/>
      <c r="DY915" s="100"/>
      <c r="DZ915" s="100"/>
      <c r="EA915" s="100"/>
      <c r="EB915" s="101"/>
      <c r="EC915" s="95"/>
      <c r="ED915" s="95"/>
      <c r="EE915" s="95"/>
      <c r="EF915" s="95"/>
      <c r="EG915" s="95"/>
      <c r="EH915" s="95"/>
      <c r="EI915" s="95"/>
      <c r="EJ915" s="95"/>
      <c r="EK915" s="95"/>
      <c r="EL915" s="103"/>
    </row>
    <row r="916" spans="3:142" ht="6" customHeight="1">
      <c r="C916" s="275" t="str">
        <f>IF('請求書(本書)'!C916:E917="","",'請求書(本書)'!C916:E917)</f>
        <v/>
      </c>
      <c r="D916" s="276"/>
      <c r="E916" s="276"/>
      <c r="F916" s="530" t="str">
        <f>IF('請求書(本書)'!F916:X917="","",'請求書(本書)'!F916:X917)</f>
        <v/>
      </c>
      <c r="G916" s="531"/>
      <c r="H916" s="531"/>
      <c r="I916" s="531"/>
      <c r="J916" s="531"/>
      <c r="K916" s="531"/>
      <c r="L916" s="531"/>
      <c r="M916" s="531"/>
      <c r="N916" s="531"/>
      <c r="O916" s="531"/>
      <c r="P916" s="531"/>
      <c r="Q916" s="531"/>
      <c r="R916" s="531"/>
      <c r="S916" s="531"/>
      <c r="T916" s="531"/>
      <c r="U916" s="531"/>
      <c r="V916" s="531"/>
      <c r="W916" s="531"/>
      <c r="X916" s="531"/>
      <c r="Y916" s="531" t="str">
        <f>IF('請求書(本書)'!Y916:AQ917="","",'請求書(本書)'!Y916:AQ917)</f>
        <v/>
      </c>
      <c r="Z916" s="531"/>
      <c r="AA916" s="531"/>
      <c r="AB916" s="531"/>
      <c r="AC916" s="531"/>
      <c r="AD916" s="531"/>
      <c r="AE916" s="531"/>
      <c r="AF916" s="531"/>
      <c r="AG916" s="531"/>
      <c r="AH916" s="531"/>
      <c r="AI916" s="531"/>
      <c r="AJ916" s="531"/>
      <c r="AK916" s="531"/>
      <c r="AL916" s="531"/>
      <c r="AM916" s="531"/>
      <c r="AN916" s="531"/>
      <c r="AO916" s="531"/>
      <c r="AP916" s="531"/>
      <c r="AQ916" s="531"/>
      <c r="AR916" s="531" t="str">
        <f>IF('請求書(本書)'!AR916:BI917="","",'請求書(本書)'!AR916:BI917)</f>
        <v/>
      </c>
      <c r="AS916" s="531"/>
      <c r="AT916" s="531"/>
      <c r="AU916" s="531"/>
      <c r="AV916" s="531"/>
      <c r="AW916" s="531"/>
      <c r="AX916" s="531"/>
      <c r="AY916" s="531"/>
      <c r="AZ916" s="531"/>
      <c r="BA916" s="531"/>
      <c r="BB916" s="531"/>
      <c r="BC916" s="531"/>
      <c r="BD916" s="531"/>
      <c r="BE916" s="531"/>
      <c r="BF916" s="531"/>
      <c r="BG916" s="531"/>
      <c r="BH916" s="531"/>
      <c r="BI916" s="532"/>
      <c r="BJ916" s="287" t="str">
        <f>IF('請求書(本書)'!BJ916:BQ919="","",'請求書(本書)'!BJ916:BQ919)</f>
        <v/>
      </c>
      <c r="BK916" s="288"/>
      <c r="BL916" s="288"/>
      <c r="BM916" s="288"/>
      <c r="BN916" s="288"/>
      <c r="BO916" s="288"/>
      <c r="BP916" s="288"/>
      <c r="BQ916" s="288"/>
      <c r="BR916" s="291" t="str">
        <f>IF('請求書(本書)'!BR916:BU919="","",'請求書(本書)'!BR916:BU919)</f>
        <v/>
      </c>
      <c r="BS916" s="291"/>
      <c r="BT916" s="291"/>
      <c r="BU916" s="291"/>
      <c r="BV916" s="293" t="str">
        <f>IF('請求書(本書)'!BV916:CC919="","",'請求書(本書)'!BV916:CC919)</f>
        <v/>
      </c>
      <c r="BW916" s="293"/>
      <c r="BX916" s="293"/>
      <c r="BY916" s="293"/>
      <c r="BZ916" s="293"/>
      <c r="CA916" s="293"/>
      <c r="CB916" s="293"/>
      <c r="CC916" s="293"/>
      <c r="CD916" s="169" t="str">
        <f>IF('請求書(本書)'!CD916:CM919="","",'請求書(本書)'!CD916:CM919)</f>
        <v/>
      </c>
      <c r="CE916" s="169"/>
      <c r="CF916" s="169"/>
      <c r="CG916" s="169"/>
      <c r="CH916" s="169"/>
      <c r="CI916" s="169"/>
      <c r="CJ916" s="169"/>
      <c r="CK916" s="169"/>
      <c r="CL916" s="169"/>
      <c r="CM916" s="170"/>
      <c r="CN916" s="526" t="str">
        <f>IF('請求書(本書)'!CN916:CT919="","",'請求書(本書)'!CN916:CT919)</f>
        <v/>
      </c>
      <c r="CO916" s="183"/>
      <c r="CP916" s="183"/>
      <c r="CQ916" s="183"/>
      <c r="CR916" s="183"/>
      <c r="CS916" s="183"/>
      <c r="CT916" s="183"/>
      <c r="CU916" s="527" t="str">
        <f>IF('請求書(本書)'!CU916:DA919="","",'請求書(本書)'!CU916:DA919)</f>
        <v/>
      </c>
      <c r="CV916" s="528"/>
      <c r="CW916" s="528"/>
      <c r="CX916" s="528"/>
      <c r="CY916" s="528"/>
      <c r="CZ916" s="528"/>
      <c r="DA916" s="529"/>
      <c r="DB916" s="183" t="str">
        <f>IF('請求書(本書)'!DB916:DH919="","",'請求書(本書)'!DB916:DH919)</f>
        <v/>
      </c>
      <c r="DC916" s="183"/>
      <c r="DD916" s="183"/>
      <c r="DE916" s="183"/>
      <c r="DF916" s="183"/>
      <c r="DG916" s="183"/>
      <c r="DH916" s="184"/>
      <c r="DI916" s="120"/>
      <c r="DJ916" s="120"/>
      <c r="DK916" s="93"/>
      <c r="DL916" s="93"/>
      <c r="DM916" s="93"/>
      <c r="DN916" s="93"/>
      <c r="DO916" s="93"/>
      <c r="DP916" s="93"/>
      <c r="DQ916" s="93"/>
      <c r="DR916" s="93"/>
      <c r="DS916" s="124"/>
      <c r="DT916" s="125"/>
      <c r="DU916" s="135" t="str">
        <f>IF('請求書(本書)'!DU916:EB917="","",'請求書(本書)'!DU916:EB917)</f>
        <v/>
      </c>
      <c r="DV916" s="135"/>
      <c r="DW916" s="135"/>
      <c r="DX916" s="135"/>
      <c r="DY916" s="135"/>
      <c r="DZ916" s="135"/>
      <c r="EA916" s="135"/>
      <c r="EB916" s="136"/>
      <c r="EC916" s="131"/>
      <c r="ED916" s="131"/>
      <c r="EE916" s="93"/>
      <c r="EF916" s="93"/>
      <c r="EG916" s="93"/>
      <c r="EH916" s="93"/>
      <c r="EI916" s="93"/>
      <c r="EJ916" s="93"/>
      <c r="EK916" s="93"/>
      <c r="EL916" s="102"/>
    </row>
    <row r="917" spans="3:142" ht="6" customHeight="1">
      <c r="C917" s="278"/>
      <c r="D917" s="279"/>
      <c r="E917" s="279"/>
      <c r="F917" s="283"/>
      <c r="G917" s="284"/>
      <c r="H917" s="284"/>
      <c r="I917" s="284"/>
      <c r="J917" s="284"/>
      <c r="K917" s="284"/>
      <c r="L917" s="284"/>
      <c r="M917" s="284"/>
      <c r="N917" s="284"/>
      <c r="O917" s="284"/>
      <c r="P917" s="284"/>
      <c r="Q917" s="284"/>
      <c r="R917" s="284"/>
      <c r="S917" s="284"/>
      <c r="T917" s="284"/>
      <c r="U917" s="284"/>
      <c r="V917" s="284"/>
      <c r="W917" s="284"/>
      <c r="X917" s="284"/>
      <c r="Y917" s="284"/>
      <c r="Z917" s="284"/>
      <c r="AA917" s="284"/>
      <c r="AB917" s="284"/>
      <c r="AC917" s="284"/>
      <c r="AD917" s="284"/>
      <c r="AE917" s="284"/>
      <c r="AF917" s="284"/>
      <c r="AG917" s="284"/>
      <c r="AH917" s="284"/>
      <c r="AI917" s="284"/>
      <c r="AJ917" s="284"/>
      <c r="AK917" s="284"/>
      <c r="AL917" s="284"/>
      <c r="AM917" s="284"/>
      <c r="AN917" s="284"/>
      <c r="AO917" s="284"/>
      <c r="AP917" s="284"/>
      <c r="AQ917" s="284"/>
      <c r="AR917" s="284"/>
      <c r="AS917" s="284"/>
      <c r="AT917" s="284"/>
      <c r="AU917" s="284"/>
      <c r="AV917" s="284"/>
      <c r="AW917" s="284"/>
      <c r="AX917" s="284"/>
      <c r="AY917" s="284"/>
      <c r="AZ917" s="284"/>
      <c r="BA917" s="284"/>
      <c r="BB917" s="284"/>
      <c r="BC917" s="284"/>
      <c r="BD917" s="284"/>
      <c r="BE917" s="284"/>
      <c r="BF917" s="284"/>
      <c r="BG917" s="284"/>
      <c r="BH917" s="284"/>
      <c r="BI917" s="286"/>
      <c r="BJ917" s="287"/>
      <c r="BK917" s="288"/>
      <c r="BL917" s="288"/>
      <c r="BM917" s="288"/>
      <c r="BN917" s="288"/>
      <c r="BO917" s="288"/>
      <c r="BP917" s="288"/>
      <c r="BQ917" s="288"/>
      <c r="BR917" s="291"/>
      <c r="BS917" s="291"/>
      <c r="BT917" s="291"/>
      <c r="BU917" s="291"/>
      <c r="BV917" s="293"/>
      <c r="BW917" s="293"/>
      <c r="BX917" s="293"/>
      <c r="BY917" s="293"/>
      <c r="BZ917" s="293"/>
      <c r="CA917" s="293"/>
      <c r="CB917" s="293"/>
      <c r="CC917" s="293"/>
      <c r="CD917" s="169"/>
      <c r="CE917" s="169"/>
      <c r="CF917" s="169"/>
      <c r="CG917" s="169"/>
      <c r="CH917" s="169"/>
      <c r="CI917" s="169"/>
      <c r="CJ917" s="169"/>
      <c r="CK917" s="169"/>
      <c r="CL917" s="169"/>
      <c r="CM917" s="170"/>
      <c r="CN917" s="526"/>
      <c r="CO917" s="183"/>
      <c r="CP917" s="183"/>
      <c r="CQ917" s="183"/>
      <c r="CR917" s="183"/>
      <c r="CS917" s="183"/>
      <c r="CT917" s="183"/>
      <c r="CU917" s="527"/>
      <c r="CV917" s="528"/>
      <c r="CW917" s="528"/>
      <c r="CX917" s="528"/>
      <c r="CY917" s="528"/>
      <c r="CZ917" s="528"/>
      <c r="DA917" s="529"/>
      <c r="DB917" s="183"/>
      <c r="DC917" s="183"/>
      <c r="DD917" s="183"/>
      <c r="DE917" s="183"/>
      <c r="DF917" s="183"/>
      <c r="DG917" s="183"/>
      <c r="DH917" s="184"/>
      <c r="DI917" s="120"/>
      <c r="DJ917" s="120"/>
      <c r="DK917" s="93"/>
      <c r="DL917" s="93"/>
      <c r="DM917" s="93"/>
      <c r="DN917" s="93"/>
      <c r="DO917" s="93"/>
      <c r="DP917" s="93"/>
      <c r="DQ917" s="93"/>
      <c r="DR917" s="93"/>
      <c r="DS917" s="124"/>
      <c r="DT917" s="125"/>
      <c r="DU917" s="135"/>
      <c r="DV917" s="135"/>
      <c r="DW917" s="135"/>
      <c r="DX917" s="135"/>
      <c r="DY917" s="135"/>
      <c r="DZ917" s="135"/>
      <c r="EA917" s="135"/>
      <c r="EB917" s="136"/>
      <c r="EC917" s="131"/>
      <c r="ED917" s="131"/>
      <c r="EE917" s="93"/>
      <c r="EF917" s="93"/>
      <c r="EG917" s="93"/>
      <c r="EH917" s="93"/>
      <c r="EI917" s="93"/>
      <c r="EJ917" s="93"/>
      <c r="EK917" s="93"/>
      <c r="EL917" s="102"/>
    </row>
    <row r="918" spans="3:142" ht="6" customHeight="1">
      <c r="C918" s="301" t="str">
        <f>IF('請求書(本書)'!C918:E919="","",'請求書(本書)'!C918:E919)</f>
        <v/>
      </c>
      <c r="D918" s="302"/>
      <c r="E918" s="302"/>
      <c r="F918" s="307" t="str">
        <f>IF('請求書(本書)'!F918:I919="","",'請求書(本書)'!F918:I919)</f>
        <v/>
      </c>
      <c r="G918" s="308"/>
      <c r="H918" s="308"/>
      <c r="I918" s="308"/>
      <c r="J918" s="284" t="str">
        <f>IF('請求書(本書)'!J918:AQ919="","",'請求書(本書)'!J918:AQ919)</f>
        <v/>
      </c>
      <c r="K918" s="284"/>
      <c r="L918" s="284"/>
      <c r="M918" s="284"/>
      <c r="N918" s="284"/>
      <c r="O918" s="284"/>
      <c r="P918" s="284"/>
      <c r="Q918" s="284"/>
      <c r="R918" s="284"/>
      <c r="S918" s="284"/>
      <c r="T918" s="284"/>
      <c r="U918" s="284"/>
      <c r="V918" s="284"/>
      <c r="W918" s="284"/>
      <c r="X918" s="284"/>
      <c r="Y918" s="284"/>
      <c r="Z918" s="284"/>
      <c r="AA918" s="284"/>
      <c r="AB918" s="284"/>
      <c r="AC918" s="284"/>
      <c r="AD918" s="284"/>
      <c r="AE918" s="284"/>
      <c r="AF918" s="284"/>
      <c r="AG918" s="284"/>
      <c r="AH918" s="284"/>
      <c r="AI918" s="284"/>
      <c r="AJ918" s="284"/>
      <c r="AK918" s="284"/>
      <c r="AL918" s="284"/>
      <c r="AM918" s="284"/>
      <c r="AN918" s="284"/>
      <c r="AO918" s="284"/>
      <c r="AP918" s="284"/>
      <c r="AQ918" s="284"/>
      <c r="AR918" s="284" t="str">
        <f>IF('請求書(本書)'!AR918:BI919="","",'請求書(本書)'!AR918:BI919)</f>
        <v/>
      </c>
      <c r="AS918" s="284"/>
      <c r="AT918" s="284"/>
      <c r="AU918" s="284"/>
      <c r="AV918" s="284"/>
      <c r="AW918" s="284"/>
      <c r="AX918" s="284"/>
      <c r="AY918" s="284"/>
      <c r="AZ918" s="284"/>
      <c r="BA918" s="284"/>
      <c r="BB918" s="284"/>
      <c r="BC918" s="284"/>
      <c r="BD918" s="284"/>
      <c r="BE918" s="284"/>
      <c r="BF918" s="284"/>
      <c r="BG918" s="284"/>
      <c r="BH918" s="284"/>
      <c r="BI918" s="286"/>
      <c r="BJ918" s="287"/>
      <c r="BK918" s="288"/>
      <c r="BL918" s="288"/>
      <c r="BM918" s="288"/>
      <c r="BN918" s="288"/>
      <c r="BO918" s="288"/>
      <c r="BP918" s="288"/>
      <c r="BQ918" s="288"/>
      <c r="BR918" s="291"/>
      <c r="BS918" s="291"/>
      <c r="BT918" s="291"/>
      <c r="BU918" s="291"/>
      <c r="BV918" s="293"/>
      <c r="BW918" s="293"/>
      <c r="BX918" s="293"/>
      <c r="BY918" s="293"/>
      <c r="BZ918" s="293"/>
      <c r="CA918" s="293"/>
      <c r="CB918" s="293"/>
      <c r="CC918" s="293"/>
      <c r="CD918" s="169"/>
      <c r="CE918" s="169"/>
      <c r="CF918" s="169"/>
      <c r="CG918" s="169"/>
      <c r="CH918" s="169"/>
      <c r="CI918" s="169"/>
      <c r="CJ918" s="169"/>
      <c r="CK918" s="169"/>
      <c r="CL918" s="169"/>
      <c r="CM918" s="170"/>
      <c r="CN918" s="526"/>
      <c r="CO918" s="183"/>
      <c r="CP918" s="183"/>
      <c r="CQ918" s="183"/>
      <c r="CR918" s="183"/>
      <c r="CS918" s="183"/>
      <c r="CT918" s="183"/>
      <c r="CU918" s="527"/>
      <c r="CV918" s="528"/>
      <c r="CW918" s="528"/>
      <c r="CX918" s="528"/>
      <c r="CY918" s="528"/>
      <c r="CZ918" s="528"/>
      <c r="DA918" s="529"/>
      <c r="DB918" s="183"/>
      <c r="DC918" s="183"/>
      <c r="DD918" s="183"/>
      <c r="DE918" s="183"/>
      <c r="DF918" s="183"/>
      <c r="DG918" s="183"/>
      <c r="DH918" s="184"/>
      <c r="DI918" s="92" t="str">
        <f>IF('請求書(本書)'!DI918:DR919="","",'請求書(本書)'!DI918:DR919)</f>
        <v/>
      </c>
      <c r="DJ918" s="93"/>
      <c r="DK918" s="93"/>
      <c r="DL918" s="93"/>
      <c r="DM918" s="93"/>
      <c r="DN918" s="93"/>
      <c r="DO918" s="93"/>
      <c r="DP918" s="93"/>
      <c r="DQ918" s="93"/>
      <c r="DR918" s="93"/>
      <c r="DS918" s="96" t="str">
        <f>IF('請求書(本書)'!DS918:EB919="","",'請求書(本書)'!DS918:EB919)</f>
        <v/>
      </c>
      <c r="DT918" s="97"/>
      <c r="DU918" s="97"/>
      <c r="DV918" s="97"/>
      <c r="DW918" s="97"/>
      <c r="DX918" s="97"/>
      <c r="DY918" s="97"/>
      <c r="DZ918" s="97"/>
      <c r="EA918" s="97"/>
      <c r="EB918" s="98"/>
      <c r="EC918" s="93" t="str">
        <f>IF('請求書(本書)'!EC918:EL919="","",'請求書(本書)'!EC918:EL919)</f>
        <v/>
      </c>
      <c r="ED918" s="93"/>
      <c r="EE918" s="93"/>
      <c r="EF918" s="93"/>
      <c r="EG918" s="93"/>
      <c r="EH918" s="93"/>
      <c r="EI918" s="93"/>
      <c r="EJ918" s="93"/>
      <c r="EK918" s="93"/>
      <c r="EL918" s="102"/>
    </row>
    <row r="919" spans="3:142" ht="6" customHeight="1">
      <c r="C919" s="317"/>
      <c r="D919" s="318"/>
      <c r="E919" s="318"/>
      <c r="F919" s="320"/>
      <c r="G919" s="321"/>
      <c r="H919" s="321"/>
      <c r="I919" s="321"/>
      <c r="J919" s="322"/>
      <c r="K919" s="322"/>
      <c r="L919" s="322"/>
      <c r="M919" s="322"/>
      <c r="N919" s="322"/>
      <c r="O919" s="322"/>
      <c r="P919" s="322"/>
      <c r="Q919" s="322"/>
      <c r="R919" s="322"/>
      <c r="S919" s="322"/>
      <c r="T919" s="322"/>
      <c r="U919" s="322"/>
      <c r="V919" s="322"/>
      <c r="W919" s="322"/>
      <c r="X919" s="322"/>
      <c r="Y919" s="322"/>
      <c r="Z919" s="322"/>
      <c r="AA919" s="322"/>
      <c r="AB919" s="322"/>
      <c r="AC919" s="322"/>
      <c r="AD919" s="322"/>
      <c r="AE919" s="322"/>
      <c r="AF919" s="322"/>
      <c r="AG919" s="322"/>
      <c r="AH919" s="322"/>
      <c r="AI919" s="322"/>
      <c r="AJ919" s="322"/>
      <c r="AK919" s="322"/>
      <c r="AL919" s="322"/>
      <c r="AM919" s="322"/>
      <c r="AN919" s="322"/>
      <c r="AO919" s="322"/>
      <c r="AP919" s="322"/>
      <c r="AQ919" s="322"/>
      <c r="AR919" s="322"/>
      <c r="AS919" s="322"/>
      <c r="AT919" s="322"/>
      <c r="AU919" s="322"/>
      <c r="AV919" s="322"/>
      <c r="AW919" s="322"/>
      <c r="AX919" s="322"/>
      <c r="AY919" s="322"/>
      <c r="AZ919" s="322"/>
      <c r="BA919" s="322"/>
      <c r="BB919" s="322"/>
      <c r="BC919" s="322"/>
      <c r="BD919" s="322"/>
      <c r="BE919" s="322"/>
      <c r="BF919" s="322"/>
      <c r="BG919" s="322"/>
      <c r="BH919" s="322"/>
      <c r="BI919" s="323"/>
      <c r="BJ919" s="287"/>
      <c r="BK919" s="288"/>
      <c r="BL919" s="288"/>
      <c r="BM919" s="288"/>
      <c r="BN919" s="288"/>
      <c r="BO919" s="288"/>
      <c r="BP919" s="288"/>
      <c r="BQ919" s="288"/>
      <c r="BR919" s="291"/>
      <c r="BS919" s="291"/>
      <c r="BT919" s="291"/>
      <c r="BU919" s="291"/>
      <c r="BV919" s="293"/>
      <c r="BW919" s="293"/>
      <c r="BX919" s="293"/>
      <c r="BY919" s="293"/>
      <c r="BZ919" s="293"/>
      <c r="CA919" s="293"/>
      <c r="CB919" s="293"/>
      <c r="CC919" s="293"/>
      <c r="CD919" s="169"/>
      <c r="CE919" s="169"/>
      <c r="CF919" s="169"/>
      <c r="CG919" s="169"/>
      <c r="CH919" s="169"/>
      <c r="CI919" s="169"/>
      <c r="CJ919" s="169"/>
      <c r="CK919" s="169"/>
      <c r="CL919" s="169"/>
      <c r="CM919" s="170"/>
      <c r="CN919" s="526"/>
      <c r="CO919" s="183"/>
      <c r="CP919" s="183"/>
      <c r="CQ919" s="183"/>
      <c r="CR919" s="183"/>
      <c r="CS919" s="183"/>
      <c r="CT919" s="183"/>
      <c r="CU919" s="527"/>
      <c r="CV919" s="528"/>
      <c r="CW919" s="528"/>
      <c r="CX919" s="528"/>
      <c r="CY919" s="528"/>
      <c r="CZ919" s="528"/>
      <c r="DA919" s="529"/>
      <c r="DB919" s="183"/>
      <c r="DC919" s="183"/>
      <c r="DD919" s="183"/>
      <c r="DE919" s="183"/>
      <c r="DF919" s="183"/>
      <c r="DG919" s="183"/>
      <c r="DH919" s="184"/>
      <c r="DI919" s="94"/>
      <c r="DJ919" s="95"/>
      <c r="DK919" s="95"/>
      <c r="DL919" s="95"/>
      <c r="DM919" s="95"/>
      <c r="DN919" s="95"/>
      <c r="DO919" s="95"/>
      <c r="DP919" s="95"/>
      <c r="DQ919" s="95"/>
      <c r="DR919" s="95"/>
      <c r="DS919" s="99"/>
      <c r="DT919" s="100"/>
      <c r="DU919" s="100"/>
      <c r="DV919" s="100"/>
      <c r="DW919" s="100"/>
      <c r="DX919" s="100"/>
      <c r="DY919" s="100"/>
      <c r="DZ919" s="100"/>
      <c r="EA919" s="100"/>
      <c r="EB919" s="101"/>
      <c r="EC919" s="95"/>
      <c r="ED919" s="95"/>
      <c r="EE919" s="95"/>
      <c r="EF919" s="95"/>
      <c r="EG919" s="95"/>
      <c r="EH919" s="95"/>
      <c r="EI919" s="95"/>
      <c r="EJ919" s="95"/>
      <c r="EK919" s="95"/>
      <c r="EL919" s="103"/>
    </row>
    <row r="920" spans="3:142" ht="6" customHeight="1">
      <c r="C920" s="275" t="str">
        <f>IF('請求書(本書)'!C920:E921="","",'請求書(本書)'!C920:E921)</f>
        <v/>
      </c>
      <c r="D920" s="276"/>
      <c r="E920" s="276"/>
      <c r="F920" s="530" t="str">
        <f>IF('請求書(本書)'!F920:X921="","",'請求書(本書)'!F920:X921)</f>
        <v/>
      </c>
      <c r="G920" s="531"/>
      <c r="H920" s="531"/>
      <c r="I920" s="531"/>
      <c r="J920" s="531"/>
      <c r="K920" s="531"/>
      <c r="L920" s="531"/>
      <c r="M920" s="531"/>
      <c r="N920" s="531"/>
      <c r="O920" s="531"/>
      <c r="P920" s="531"/>
      <c r="Q920" s="531"/>
      <c r="R920" s="531"/>
      <c r="S920" s="531"/>
      <c r="T920" s="531"/>
      <c r="U920" s="531"/>
      <c r="V920" s="531"/>
      <c r="W920" s="531"/>
      <c r="X920" s="531"/>
      <c r="Y920" s="531" t="str">
        <f>IF('請求書(本書)'!Y920:AQ921="","",'請求書(本書)'!Y920:AQ921)</f>
        <v/>
      </c>
      <c r="Z920" s="531"/>
      <c r="AA920" s="531"/>
      <c r="AB920" s="531"/>
      <c r="AC920" s="531"/>
      <c r="AD920" s="531"/>
      <c r="AE920" s="531"/>
      <c r="AF920" s="531"/>
      <c r="AG920" s="531"/>
      <c r="AH920" s="531"/>
      <c r="AI920" s="531"/>
      <c r="AJ920" s="531"/>
      <c r="AK920" s="531"/>
      <c r="AL920" s="531"/>
      <c r="AM920" s="531"/>
      <c r="AN920" s="531"/>
      <c r="AO920" s="531"/>
      <c r="AP920" s="531"/>
      <c r="AQ920" s="531"/>
      <c r="AR920" s="531" t="str">
        <f>IF('請求書(本書)'!AR920:BI921="","",'請求書(本書)'!AR920:BI921)</f>
        <v/>
      </c>
      <c r="AS920" s="531"/>
      <c r="AT920" s="531"/>
      <c r="AU920" s="531"/>
      <c r="AV920" s="531"/>
      <c r="AW920" s="531"/>
      <c r="AX920" s="531"/>
      <c r="AY920" s="531"/>
      <c r="AZ920" s="531"/>
      <c r="BA920" s="531"/>
      <c r="BB920" s="531"/>
      <c r="BC920" s="531"/>
      <c r="BD920" s="531"/>
      <c r="BE920" s="531"/>
      <c r="BF920" s="531"/>
      <c r="BG920" s="531"/>
      <c r="BH920" s="531"/>
      <c r="BI920" s="532"/>
      <c r="BJ920" s="287" t="str">
        <f>IF('請求書(本書)'!BJ920:BQ923="","",'請求書(本書)'!BJ920:BQ923)</f>
        <v/>
      </c>
      <c r="BK920" s="288"/>
      <c r="BL920" s="288"/>
      <c r="BM920" s="288"/>
      <c r="BN920" s="288"/>
      <c r="BO920" s="288"/>
      <c r="BP920" s="288"/>
      <c r="BQ920" s="288"/>
      <c r="BR920" s="291" t="str">
        <f>IF('請求書(本書)'!BR920:BU923="","",'請求書(本書)'!BR920:BU923)</f>
        <v/>
      </c>
      <c r="BS920" s="291"/>
      <c r="BT920" s="291"/>
      <c r="BU920" s="291"/>
      <c r="BV920" s="293" t="str">
        <f>IF('請求書(本書)'!BV920:CC923="","",'請求書(本書)'!BV920:CC923)</f>
        <v/>
      </c>
      <c r="BW920" s="293"/>
      <c r="BX920" s="293"/>
      <c r="BY920" s="293"/>
      <c r="BZ920" s="293"/>
      <c r="CA920" s="293"/>
      <c r="CB920" s="293"/>
      <c r="CC920" s="293"/>
      <c r="CD920" s="169" t="str">
        <f>IF('請求書(本書)'!CD920:CM923="","",'請求書(本書)'!CD920:CM923)</f>
        <v/>
      </c>
      <c r="CE920" s="169"/>
      <c r="CF920" s="169"/>
      <c r="CG920" s="169"/>
      <c r="CH920" s="169"/>
      <c r="CI920" s="169"/>
      <c r="CJ920" s="169"/>
      <c r="CK920" s="169"/>
      <c r="CL920" s="169"/>
      <c r="CM920" s="170"/>
      <c r="CN920" s="526" t="str">
        <f>IF('請求書(本書)'!CN920:CT923="","",'請求書(本書)'!CN920:CT923)</f>
        <v/>
      </c>
      <c r="CO920" s="183"/>
      <c r="CP920" s="183"/>
      <c r="CQ920" s="183"/>
      <c r="CR920" s="183"/>
      <c r="CS920" s="183"/>
      <c r="CT920" s="183"/>
      <c r="CU920" s="527" t="str">
        <f>IF('請求書(本書)'!CU920:DA923="","",'請求書(本書)'!CU920:DA923)</f>
        <v/>
      </c>
      <c r="CV920" s="528"/>
      <c r="CW920" s="528"/>
      <c r="CX920" s="528"/>
      <c r="CY920" s="528"/>
      <c r="CZ920" s="528"/>
      <c r="DA920" s="529"/>
      <c r="DB920" s="183" t="str">
        <f>IF('請求書(本書)'!DB920:DH923="","",'請求書(本書)'!DB920:DH923)</f>
        <v/>
      </c>
      <c r="DC920" s="183"/>
      <c r="DD920" s="183"/>
      <c r="DE920" s="183"/>
      <c r="DF920" s="183"/>
      <c r="DG920" s="183"/>
      <c r="DH920" s="184"/>
      <c r="DI920" s="120"/>
      <c r="DJ920" s="120"/>
      <c r="DK920" s="93"/>
      <c r="DL920" s="93"/>
      <c r="DM920" s="93"/>
      <c r="DN920" s="93"/>
      <c r="DO920" s="93"/>
      <c r="DP920" s="93"/>
      <c r="DQ920" s="93"/>
      <c r="DR920" s="93"/>
      <c r="DS920" s="124"/>
      <c r="DT920" s="125"/>
      <c r="DU920" s="135" t="str">
        <f>IF('請求書(本書)'!DU920:EB921="","",'請求書(本書)'!DU920:EB921)</f>
        <v/>
      </c>
      <c r="DV920" s="135"/>
      <c r="DW920" s="135"/>
      <c r="DX920" s="135"/>
      <c r="DY920" s="135"/>
      <c r="DZ920" s="135"/>
      <c r="EA920" s="135"/>
      <c r="EB920" s="136"/>
      <c r="EC920" s="131"/>
      <c r="ED920" s="131"/>
      <c r="EE920" s="93"/>
      <c r="EF920" s="93"/>
      <c r="EG920" s="93"/>
      <c r="EH920" s="93"/>
      <c r="EI920" s="93"/>
      <c r="EJ920" s="93"/>
      <c r="EK920" s="93"/>
      <c r="EL920" s="102"/>
    </row>
    <row r="921" spans="3:142" ht="6" customHeight="1">
      <c r="C921" s="278"/>
      <c r="D921" s="279"/>
      <c r="E921" s="279"/>
      <c r="F921" s="283"/>
      <c r="G921" s="284"/>
      <c r="H921" s="284"/>
      <c r="I921" s="284"/>
      <c r="J921" s="284"/>
      <c r="K921" s="284"/>
      <c r="L921" s="284"/>
      <c r="M921" s="284"/>
      <c r="N921" s="284"/>
      <c r="O921" s="284"/>
      <c r="P921" s="284"/>
      <c r="Q921" s="284"/>
      <c r="R921" s="284"/>
      <c r="S921" s="284"/>
      <c r="T921" s="284"/>
      <c r="U921" s="284"/>
      <c r="V921" s="284"/>
      <c r="W921" s="284"/>
      <c r="X921" s="284"/>
      <c r="Y921" s="284"/>
      <c r="Z921" s="284"/>
      <c r="AA921" s="284"/>
      <c r="AB921" s="284"/>
      <c r="AC921" s="284"/>
      <c r="AD921" s="284"/>
      <c r="AE921" s="284"/>
      <c r="AF921" s="284"/>
      <c r="AG921" s="284"/>
      <c r="AH921" s="284"/>
      <c r="AI921" s="284"/>
      <c r="AJ921" s="284"/>
      <c r="AK921" s="284"/>
      <c r="AL921" s="284"/>
      <c r="AM921" s="284"/>
      <c r="AN921" s="284"/>
      <c r="AO921" s="284"/>
      <c r="AP921" s="284"/>
      <c r="AQ921" s="284"/>
      <c r="AR921" s="284"/>
      <c r="AS921" s="284"/>
      <c r="AT921" s="284"/>
      <c r="AU921" s="284"/>
      <c r="AV921" s="284"/>
      <c r="AW921" s="284"/>
      <c r="AX921" s="284"/>
      <c r="AY921" s="284"/>
      <c r="AZ921" s="284"/>
      <c r="BA921" s="284"/>
      <c r="BB921" s="284"/>
      <c r="BC921" s="284"/>
      <c r="BD921" s="284"/>
      <c r="BE921" s="284"/>
      <c r="BF921" s="284"/>
      <c r="BG921" s="284"/>
      <c r="BH921" s="284"/>
      <c r="BI921" s="286"/>
      <c r="BJ921" s="287"/>
      <c r="BK921" s="288"/>
      <c r="BL921" s="288"/>
      <c r="BM921" s="288"/>
      <c r="BN921" s="288"/>
      <c r="BO921" s="288"/>
      <c r="BP921" s="288"/>
      <c r="BQ921" s="288"/>
      <c r="BR921" s="291"/>
      <c r="BS921" s="291"/>
      <c r="BT921" s="291"/>
      <c r="BU921" s="291"/>
      <c r="BV921" s="293"/>
      <c r="BW921" s="293"/>
      <c r="BX921" s="293"/>
      <c r="BY921" s="293"/>
      <c r="BZ921" s="293"/>
      <c r="CA921" s="293"/>
      <c r="CB921" s="293"/>
      <c r="CC921" s="293"/>
      <c r="CD921" s="169"/>
      <c r="CE921" s="169"/>
      <c r="CF921" s="169"/>
      <c r="CG921" s="169"/>
      <c r="CH921" s="169"/>
      <c r="CI921" s="169"/>
      <c r="CJ921" s="169"/>
      <c r="CK921" s="169"/>
      <c r="CL921" s="169"/>
      <c r="CM921" s="170"/>
      <c r="CN921" s="526"/>
      <c r="CO921" s="183"/>
      <c r="CP921" s="183"/>
      <c r="CQ921" s="183"/>
      <c r="CR921" s="183"/>
      <c r="CS921" s="183"/>
      <c r="CT921" s="183"/>
      <c r="CU921" s="527"/>
      <c r="CV921" s="528"/>
      <c r="CW921" s="528"/>
      <c r="CX921" s="528"/>
      <c r="CY921" s="528"/>
      <c r="CZ921" s="528"/>
      <c r="DA921" s="529"/>
      <c r="DB921" s="183"/>
      <c r="DC921" s="183"/>
      <c r="DD921" s="183"/>
      <c r="DE921" s="183"/>
      <c r="DF921" s="183"/>
      <c r="DG921" s="183"/>
      <c r="DH921" s="184"/>
      <c r="DI921" s="120"/>
      <c r="DJ921" s="120"/>
      <c r="DK921" s="93"/>
      <c r="DL921" s="93"/>
      <c r="DM921" s="93"/>
      <c r="DN921" s="93"/>
      <c r="DO921" s="93"/>
      <c r="DP921" s="93"/>
      <c r="DQ921" s="93"/>
      <c r="DR921" s="93"/>
      <c r="DS921" s="124"/>
      <c r="DT921" s="125"/>
      <c r="DU921" s="135"/>
      <c r="DV921" s="135"/>
      <c r="DW921" s="135"/>
      <c r="DX921" s="135"/>
      <c r="DY921" s="135"/>
      <c r="DZ921" s="135"/>
      <c r="EA921" s="135"/>
      <c r="EB921" s="136"/>
      <c r="EC921" s="131"/>
      <c r="ED921" s="131"/>
      <c r="EE921" s="93"/>
      <c r="EF921" s="93"/>
      <c r="EG921" s="93"/>
      <c r="EH921" s="93"/>
      <c r="EI921" s="93"/>
      <c r="EJ921" s="93"/>
      <c r="EK921" s="93"/>
      <c r="EL921" s="102"/>
    </row>
    <row r="922" spans="3:142" ht="6" customHeight="1">
      <c r="C922" s="301" t="str">
        <f>IF('請求書(本書)'!C922:E923="","",'請求書(本書)'!C922:E923)</f>
        <v/>
      </c>
      <c r="D922" s="302"/>
      <c r="E922" s="302"/>
      <c r="F922" s="307" t="str">
        <f>IF('請求書(本書)'!F922:I923="","",'請求書(本書)'!F922:I923)</f>
        <v/>
      </c>
      <c r="G922" s="308"/>
      <c r="H922" s="308"/>
      <c r="I922" s="308"/>
      <c r="J922" s="284" t="str">
        <f>IF('請求書(本書)'!J922:AQ923="","",'請求書(本書)'!J922:AQ923)</f>
        <v/>
      </c>
      <c r="K922" s="284"/>
      <c r="L922" s="284"/>
      <c r="M922" s="284"/>
      <c r="N922" s="284"/>
      <c r="O922" s="284"/>
      <c r="P922" s="284"/>
      <c r="Q922" s="284"/>
      <c r="R922" s="284"/>
      <c r="S922" s="284"/>
      <c r="T922" s="284"/>
      <c r="U922" s="284"/>
      <c r="V922" s="284"/>
      <c r="W922" s="284"/>
      <c r="X922" s="284"/>
      <c r="Y922" s="284"/>
      <c r="Z922" s="284"/>
      <c r="AA922" s="284"/>
      <c r="AB922" s="284"/>
      <c r="AC922" s="284"/>
      <c r="AD922" s="284"/>
      <c r="AE922" s="284"/>
      <c r="AF922" s="284"/>
      <c r="AG922" s="284"/>
      <c r="AH922" s="284"/>
      <c r="AI922" s="284"/>
      <c r="AJ922" s="284"/>
      <c r="AK922" s="284"/>
      <c r="AL922" s="284"/>
      <c r="AM922" s="284"/>
      <c r="AN922" s="284"/>
      <c r="AO922" s="284"/>
      <c r="AP922" s="284"/>
      <c r="AQ922" s="284"/>
      <c r="AR922" s="284" t="str">
        <f>IF('請求書(本書)'!AR922:BI923="","",'請求書(本書)'!AR922:BI923)</f>
        <v/>
      </c>
      <c r="AS922" s="284"/>
      <c r="AT922" s="284"/>
      <c r="AU922" s="284"/>
      <c r="AV922" s="284"/>
      <c r="AW922" s="284"/>
      <c r="AX922" s="284"/>
      <c r="AY922" s="284"/>
      <c r="AZ922" s="284"/>
      <c r="BA922" s="284"/>
      <c r="BB922" s="284"/>
      <c r="BC922" s="284"/>
      <c r="BD922" s="284"/>
      <c r="BE922" s="284"/>
      <c r="BF922" s="284"/>
      <c r="BG922" s="284"/>
      <c r="BH922" s="284"/>
      <c r="BI922" s="286"/>
      <c r="BJ922" s="287"/>
      <c r="BK922" s="288"/>
      <c r="BL922" s="288"/>
      <c r="BM922" s="288"/>
      <c r="BN922" s="288"/>
      <c r="BO922" s="288"/>
      <c r="BP922" s="288"/>
      <c r="BQ922" s="288"/>
      <c r="BR922" s="291"/>
      <c r="BS922" s="291"/>
      <c r="BT922" s="291"/>
      <c r="BU922" s="291"/>
      <c r="BV922" s="293"/>
      <c r="BW922" s="293"/>
      <c r="BX922" s="293"/>
      <c r="BY922" s="293"/>
      <c r="BZ922" s="293"/>
      <c r="CA922" s="293"/>
      <c r="CB922" s="293"/>
      <c r="CC922" s="293"/>
      <c r="CD922" s="169"/>
      <c r="CE922" s="169"/>
      <c r="CF922" s="169"/>
      <c r="CG922" s="169"/>
      <c r="CH922" s="169"/>
      <c r="CI922" s="169"/>
      <c r="CJ922" s="169"/>
      <c r="CK922" s="169"/>
      <c r="CL922" s="169"/>
      <c r="CM922" s="170"/>
      <c r="CN922" s="526"/>
      <c r="CO922" s="183"/>
      <c r="CP922" s="183"/>
      <c r="CQ922" s="183"/>
      <c r="CR922" s="183"/>
      <c r="CS922" s="183"/>
      <c r="CT922" s="183"/>
      <c r="CU922" s="527"/>
      <c r="CV922" s="528"/>
      <c r="CW922" s="528"/>
      <c r="CX922" s="528"/>
      <c r="CY922" s="528"/>
      <c r="CZ922" s="528"/>
      <c r="DA922" s="529"/>
      <c r="DB922" s="183"/>
      <c r="DC922" s="183"/>
      <c r="DD922" s="183"/>
      <c r="DE922" s="183"/>
      <c r="DF922" s="183"/>
      <c r="DG922" s="183"/>
      <c r="DH922" s="184"/>
      <c r="DI922" s="92" t="str">
        <f>IF('請求書(本書)'!DI922:DR923="","",'請求書(本書)'!DI922:DR923)</f>
        <v/>
      </c>
      <c r="DJ922" s="93"/>
      <c r="DK922" s="93"/>
      <c r="DL922" s="93"/>
      <c r="DM922" s="93"/>
      <c r="DN922" s="93"/>
      <c r="DO922" s="93"/>
      <c r="DP922" s="93"/>
      <c r="DQ922" s="93"/>
      <c r="DR922" s="93"/>
      <c r="DS922" s="96" t="str">
        <f>IF('請求書(本書)'!DS922:EB923="","",'請求書(本書)'!DS922:EB923)</f>
        <v/>
      </c>
      <c r="DT922" s="97"/>
      <c r="DU922" s="97"/>
      <c r="DV922" s="97"/>
      <c r="DW922" s="97"/>
      <c r="DX922" s="97"/>
      <c r="DY922" s="97"/>
      <c r="DZ922" s="97"/>
      <c r="EA922" s="97"/>
      <c r="EB922" s="98"/>
      <c r="EC922" s="93" t="str">
        <f>IF('請求書(本書)'!EC922:EL923="","",'請求書(本書)'!EC922:EL923)</f>
        <v/>
      </c>
      <c r="ED922" s="93"/>
      <c r="EE922" s="93"/>
      <c r="EF922" s="93"/>
      <c r="EG922" s="93"/>
      <c r="EH922" s="93"/>
      <c r="EI922" s="93"/>
      <c r="EJ922" s="93"/>
      <c r="EK922" s="93"/>
      <c r="EL922" s="102"/>
    </row>
    <row r="923" spans="3:142" ht="6" customHeight="1">
      <c r="C923" s="317"/>
      <c r="D923" s="318"/>
      <c r="E923" s="318"/>
      <c r="F923" s="320"/>
      <c r="G923" s="321"/>
      <c r="H923" s="321"/>
      <c r="I923" s="321"/>
      <c r="J923" s="322"/>
      <c r="K923" s="322"/>
      <c r="L923" s="322"/>
      <c r="M923" s="322"/>
      <c r="N923" s="322"/>
      <c r="O923" s="322"/>
      <c r="P923" s="322"/>
      <c r="Q923" s="322"/>
      <c r="R923" s="322"/>
      <c r="S923" s="322"/>
      <c r="T923" s="322"/>
      <c r="U923" s="322"/>
      <c r="V923" s="322"/>
      <c r="W923" s="322"/>
      <c r="X923" s="322"/>
      <c r="Y923" s="322"/>
      <c r="Z923" s="322"/>
      <c r="AA923" s="322"/>
      <c r="AB923" s="322"/>
      <c r="AC923" s="322"/>
      <c r="AD923" s="322"/>
      <c r="AE923" s="322"/>
      <c r="AF923" s="322"/>
      <c r="AG923" s="322"/>
      <c r="AH923" s="322"/>
      <c r="AI923" s="322"/>
      <c r="AJ923" s="322"/>
      <c r="AK923" s="322"/>
      <c r="AL923" s="322"/>
      <c r="AM923" s="322"/>
      <c r="AN923" s="322"/>
      <c r="AO923" s="322"/>
      <c r="AP923" s="322"/>
      <c r="AQ923" s="322"/>
      <c r="AR923" s="322"/>
      <c r="AS923" s="322"/>
      <c r="AT923" s="322"/>
      <c r="AU923" s="322"/>
      <c r="AV923" s="322"/>
      <c r="AW923" s="322"/>
      <c r="AX923" s="322"/>
      <c r="AY923" s="322"/>
      <c r="AZ923" s="322"/>
      <c r="BA923" s="322"/>
      <c r="BB923" s="322"/>
      <c r="BC923" s="322"/>
      <c r="BD923" s="322"/>
      <c r="BE923" s="322"/>
      <c r="BF923" s="322"/>
      <c r="BG923" s="322"/>
      <c r="BH923" s="322"/>
      <c r="BI923" s="323"/>
      <c r="BJ923" s="287"/>
      <c r="BK923" s="288"/>
      <c r="BL923" s="288"/>
      <c r="BM923" s="288"/>
      <c r="BN923" s="288"/>
      <c r="BO923" s="288"/>
      <c r="BP923" s="288"/>
      <c r="BQ923" s="288"/>
      <c r="BR923" s="291"/>
      <c r="BS923" s="291"/>
      <c r="BT923" s="291"/>
      <c r="BU923" s="291"/>
      <c r="BV923" s="293"/>
      <c r="BW923" s="293"/>
      <c r="BX923" s="293"/>
      <c r="BY923" s="293"/>
      <c r="BZ923" s="293"/>
      <c r="CA923" s="293"/>
      <c r="CB923" s="293"/>
      <c r="CC923" s="293"/>
      <c r="CD923" s="169"/>
      <c r="CE923" s="169"/>
      <c r="CF923" s="169"/>
      <c r="CG923" s="169"/>
      <c r="CH923" s="169"/>
      <c r="CI923" s="169"/>
      <c r="CJ923" s="169"/>
      <c r="CK923" s="169"/>
      <c r="CL923" s="169"/>
      <c r="CM923" s="170"/>
      <c r="CN923" s="526"/>
      <c r="CO923" s="183"/>
      <c r="CP923" s="183"/>
      <c r="CQ923" s="183"/>
      <c r="CR923" s="183"/>
      <c r="CS923" s="183"/>
      <c r="CT923" s="183"/>
      <c r="CU923" s="527"/>
      <c r="CV923" s="528"/>
      <c r="CW923" s="528"/>
      <c r="CX923" s="528"/>
      <c r="CY923" s="528"/>
      <c r="CZ923" s="528"/>
      <c r="DA923" s="529"/>
      <c r="DB923" s="183"/>
      <c r="DC923" s="183"/>
      <c r="DD923" s="183"/>
      <c r="DE923" s="183"/>
      <c r="DF923" s="183"/>
      <c r="DG923" s="183"/>
      <c r="DH923" s="184"/>
      <c r="DI923" s="94"/>
      <c r="DJ923" s="95"/>
      <c r="DK923" s="95"/>
      <c r="DL923" s="95"/>
      <c r="DM923" s="95"/>
      <c r="DN923" s="95"/>
      <c r="DO923" s="95"/>
      <c r="DP923" s="95"/>
      <c r="DQ923" s="95"/>
      <c r="DR923" s="95"/>
      <c r="DS923" s="99"/>
      <c r="DT923" s="100"/>
      <c r="DU923" s="100"/>
      <c r="DV923" s="100"/>
      <c r="DW923" s="100"/>
      <c r="DX923" s="100"/>
      <c r="DY923" s="100"/>
      <c r="DZ923" s="100"/>
      <c r="EA923" s="100"/>
      <c r="EB923" s="101"/>
      <c r="EC923" s="95"/>
      <c r="ED923" s="95"/>
      <c r="EE923" s="95"/>
      <c r="EF923" s="95"/>
      <c r="EG923" s="95"/>
      <c r="EH923" s="95"/>
      <c r="EI923" s="95"/>
      <c r="EJ923" s="95"/>
      <c r="EK923" s="95"/>
      <c r="EL923" s="103"/>
    </row>
    <row r="924" spans="3:142" ht="6" customHeight="1">
      <c r="C924" s="275" t="str">
        <f>IF('請求書(本書)'!C924:E925="","",'請求書(本書)'!C924:E925)</f>
        <v/>
      </c>
      <c r="D924" s="276"/>
      <c r="E924" s="276"/>
      <c r="F924" s="530" t="str">
        <f>IF('請求書(本書)'!F924:X925="","",'請求書(本書)'!F924:X925)</f>
        <v/>
      </c>
      <c r="G924" s="531"/>
      <c r="H924" s="531"/>
      <c r="I924" s="531"/>
      <c r="J924" s="531"/>
      <c r="K924" s="531"/>
      <c r="L924" s="531"/>
      <c r="M924" s="531"/>
      <c r="N924" s="531"/>
      <c r="O924" s="531"/>
      <c r="P924" s="531"/>
      <c r="Q924" s="531"/>
      <c r="R924" s="531"/>
      <c r="S924" s="531"/>
      <c r="T924" s="531"/>
      <c r="U924" s="531"/>
      <c r="V924" s="531"/>
      <c r="W924" s="531"/>
      <c r="X924" s="531"/>
      <c r="Y924" s="531" t="str">
        <f>IF('請求書(本書)'!Y924:AQ925="","",'請求書(本書)'!Y924:AQ925)</f>
        <v/>
      </c>
      <c r="Z924" s="531"/>
      <c r="AA924" s="531"/>
      <c r="AB924" s="531"/>
      <c r="AC924" s="531"/>
      <c r="AD924" s="531"/>
      <c r="AE924" s="531"/>
      <c r="AF924" s="531"/>
      <c r="AG924" s="531"/>
      <c r="AH924" s="531"/>
      <c r="AI924" s="531"/>
      <c r="AJ924" s="531"/>
      <c r="AK924" s="531"/>
      <c r="AL924" s="531"/>
      <c r="AM924" s="531"/>
      <c r="AN924" s="531"/>
      <c r="AO924" s="531"/>
      <c r="AP924" s="531"/>
      <c r="AQ924" s="531"/>
      <c r="AR924" s="531" t="str">
        <f>IF('請求書(本書)'!AR924:BI925="","",'請求書(本書)'!AR924:BI925)</f>
        <v/>
      </c>
      <c r="AS924" s="531"/>
      <c r="AT924" s="531"/>
      <c r="AU924" s="531"/>
      <c r="AV924" s="531"/>
      <c r="AW924" s="531"/>
      <c r="AX924" s="531"/>
      <c r="AY924" s="531"/>
      <c r="AZ924" s="531"/>
      <c r="BA924" s="531"/>
      <c r="BB924" s="531"/>
      <c r="BC924" s="531"/>
      <c r="BD924" s="531"/>
      <c r="BE924" s="531"/>
      <c r="BF924" s="531"/>
      <c r="BG924" s="531"/>
      <c r="BH924" s="531"/>
      <c r="BI924" s="532"/>
      <c r="BJ924" s="287" t="str">
        <f>IF('請求書(本書)'!BJ924:BQ927="","",'請求書(本書)'!BJ924:BQ927)</f>
        <v/>
      </c>
      <c r="BK924" s="288"/>
      <c r="BL924" s="288"/>
      <c r="BM924" s="288"/>
      <c r="BN924" s="288"/>
      <c r="BO924" s="288"/>
      <c r="BP924" s="288"/>
      <c r="BQ924" s="288"/>
      <c r="BR924" s="291" t="str">
        <f>IF('請求書(本書)'!BR924:BU927="","",'請求書(本書)'!BR924:BU927)</f>
        <v/>
      </c>
      <c r="BS924" s="291"/>
      <c r="BT924" s="291"/>
      <c r="BU924" s="291"/>
      <c r="BV924" s="293" t="str">
        <f>IF('請求書(本書)'!BV924:CC927="","",'請求書(本書)'!BV924:CC927)</f>
        <v/>
      </c>
      <c r="BW924" s="293"/>
      <c r="BX924" s="293"/>
      <c r="BY924" s="293"/>
      <c r="BZ924" s="293"/>
      <c r="CA924" s="293"/>
      <c r="CB924" s="293"/>
      <c r="CC924" s="293"/>
      <c r="CD924" s="169" t="str">
        <f>IF('請求書(本書)'!CD924:CM927="","",'請求書(本書)'!CD924:CM927)</f>
        <v/>
      </c>
      <c r="CE924" s="169"/>
      <c r="CF924" s="169"/>
      <c r="CG924" s="169"/>
      <c r="CH924" s="169"/>
      <c r="CI924" s="169"/>
      <c r="CJ924" s="169"/>
      <c r="CK924" s="169"/>
      <c r="CL924" s="169"/>
      <c r="CM924" s="170"/>
      <c r="CN924" s="526" t="str">
        <f>IF('請求書(本書)'!CN924:CT927="","",'請求書(本書)'!CN924:CT927)</f>
        <v/>
      </c>
      <c r="CO924" s="183"/>
      <c r="CP924" s="183"/>
      <c r="CQ924" s="183"/>
      <c r="CR924" s="183"/>
      <c r="CS924" s="183"/>
      <c r="CT924" s="183"/>
      <c r="CU924" s="527" t="str">
        <f>IF('請求書(本書)'!CU924:DA927="","",'請求書(本書)'!CU924:DA927)</f>
        <v/>
      </c>
      <c r="CV924" s="528"/>
      <c r="CW924" s="528"/>
      <c r="CX924" s="528"/>
      <c r="CY924" s="528"/>
      <c r="CZ924" s="528"/>
      <c r="DA924" s="529"/>
      <c r="DB924" s="183" t="str">
        <f>IF('請求書(本書)'!DB924:DH927="","",'請求書(本書)'!DB924:DH927)</f>
        <v/>
      </c>
      <c r="DC924" s="183"/>
      <c r="DD924" s="183"/>
      <c r="DE924" s="183"/>
      <c r="DF924" s="183"/>
      <c r="DG924" s="183"/>
      <c r="DH924" s="184"/>
      <c r="DI924" s="120"/>
      <c r="DJ924" s="120"/>
      <c r="DK924" s="93"/>
      <c r="DL924" s="93"/>
      <c r="DM924" s="93"/>
      <c r="DN924" s="93"/>
      <c r="DO924" s="93"/>
      <c r="DP924" s="93"/>
      <c r="DQ924" s="93"/>
      <c r="DR924" s="93"/>
      <c r="DS924" s="124"/>
      <c r="DT924" s="125"/>
      <c r="DU924" s="135" t="str">
        <f>IF('請求書(本書)'!DU924:EB925="","",'請求書(本書)'!DU924:EB925)</f>
        <v/>
      </c>
      <c r="DV924" s="135"/>
      <c r="DW924" s="135"/>
      <c r="DX924" s="135"/>
      <c r="DY924" s="135"/>
      <c r="DZ924" s="135"/>
      <c r="EA924" s="135"/>
      <c r="EB924" s="136"/>
      <c r="EC924" s="131"/>
      <c r="ED924" s="131"/>
      <c r="EE924" s="93"/>
      <c r="EF924" s="93"/>
      <c r="EG924" s="93"/>
      <c r="EH924" s="93"/>
      <c r="EI924" s="93"/>
      <c r="EJ924" s="93"/>
      <c r="EK924" s="93"/>
      <c r="EL924" s="102"/>
    </row>
    <row r="925" spans="3:142" ht="6" customHeight="1">
      <c r="C925" s="278"/>
      <c r="D925" s="279"/>
      <c r="E925" s="279"/>
      <c r="F925" s="283"/>
      <c r="G925" s="284"/>
      <c r="H925" s="284"/>
      <c r="I925" s="284"/>
      <c r="J925" s="284"/>
      <c r="K925" s="284"/>
      <c r="L925" s="284"/>
      <c r="M925" s="284"/>
      <c r="N925" s="284"/>
      <c r="O925" s="284"/>
      <c r="P925" s="284"/>
      <c r="Q925" s="284"/>
      <c r="R925" s="284"/>
      <c r="S925" s="284"/>
      <c r="T925" s="284"/>
      <c r="U925" s="284"/>
      <c r="V925" s="284"/>
      <c r="W925" s="284"/>
      <c r="X925" s="284"/>
      <c r="Y925" s="284"/>
      <c r="Z925" s="284"/>
      <c r="AA925" s="284"/>
      <c r="AB925" s="284"/>
      <c r="AC925" s="284"/>
      <c r="AD925" s="284"/>
      <c r="AE925" s="284"/>
      <c r="AF925" s="284"/>
      <c r="AG925" s="284"/>
      <c r="AH925" s="284"/>
      <c r="AI925" s="284"/>
      <c r="AJ925" s="284"/>
      <c r="AK925" s="284"/>
      <c r="AL925" s="284"/>
      <c r="AM925" s="284"/>
      <c r="AN925" s="284"/>
      <c r="AO925" s="284"/>
      <c r="AP925" s="284"/>
      <c r="AQ925" s="284"/>
      <c r="AR925" s="284"/>
      <c r="AS925" s="284"/>
      <c r="AT925" s="284"/>
      <c r="AU925" s="284"/>
      <c r="AV925" s="284"/>
      <c r="AW925" s="284"/>
      <c r="AX925" s="284"/>
      <c r="AY925" s="284"/>
      <c r="AZ925" s="284"/>
      <c r="BA925" s="284"/>
      <c r="BB925" s="284"/>
      <c r="BC925" s="284"/>
      <c r="BD925" s="284"/>
      <c r="BE925" s="284"/>
      <c r="BF925" s="284"/>
      <c r="BG925" s="284"/>
      <c r="BH925" s="284"/>
      <c r="BI925" s="286"/>
      <c r="BJ925" s="287"/>
      <c r="BK925" s="288"/>
      <c r="BL925" s="288"/>
      <c r="BM925" s="288"/>
      <c r="BN925" s="288"/>
      <c r="BO925" s="288"/>
      <c r="BP925" s="288"/>
      <c r="BQ925" s="288"/>
      <c r="BR925" s="291"/>
      <c r="BS925" s="291"/>
      <c r="BT925" s="291"/>
      <c r="BU925" s="291"/>
      <c r="BV925" s="293"/>
      <c r="BW925" s="293"/>
      <c r="BX925" s="293"/>
      <c r="BY925" s="293"/>
      <c r="BZ925" s="293"/>
      <c r="CA925" s="293"/>
      <c r="CB925" s="293"/>
      <c r="CC925" s="293"/>
      <c r="CD925" s="169"/>
      <c r="CE925" s="169"/>
      <c r="CF925" s="169"/>
      <c r="CG925" s="169"/>
      <c r="CH925" s="169"/>
      <c r="CI925" s="169"/>
      <c r="CJ925" s="169"/>
      <c r="CK925" s="169"/>
      <c r="CL925" s="169"/>
      <c r="CM925" s="170"/>
      <c r="CN925" s="526"/>
      <c r="CO925" s="183"/>
      <c r="CP925" s="183"/>
      <c r="CQ925" s="183"/>
      <c r="CR925" s="183"/>
      <c r="CS925" s="183"/>
      <c r="CT925" s="183"/>
      <c r="CU925" s="527"/>
      <c r="CV925" s="528"/>
      <c r="CW925" s="528"/>
      <c r="CX925" s="528"/>
      <c r="CY925" s="528"/>
      <c r="CZ925" s="528"/>
      <c r="DA925" s="529"/>
      <c r="DB925" s="183"/>
      <c r="DC925" s="183"/>
      <c r="DD925" s="183"/>
      <c r="DE925" s="183"/>
      <c r="DF925" s="183"/>
      <c r="DG925" s="183"/>
      <c r="DH925" s="184"/>
      <c r="DI925" s="120"/>
      <c r="DJ925" s="120"/>
      <c r="DK925" s="93"/>
      <c r="DL925" s="93"/>
      <c r="DM925" s="93"/>
      <c r="DN925" s="93"/>
      <c r="DO925" s="93"/>
      <c r="DP925" s="93"/>
      <c r="DQ925" s="93"/>
      <c r="DR925" s="93"/>
      <c r="DS925" s="124"/>
      <c r="DT925" s="125"/>
      <c r="DU925" s="135"/>
      <c r="DV925" s="135"/>
      <c r="DW925" s="135"/>
      <c r="DX925" s="135"/>
      <c r="DY925" s="135"/>
      <c r="DZ925" s="135"/>
      <c r="EA925" s="135"/>
      <c r="EB925" s="136"/>
      <c r="EC925" s="131"/>
      <c r="ED925" s="131"/>
      <c r="EE925" s="93"/>
      <c r="EF925" s="93"/>
      <c r="EG925" s="93"/>
      <c r="EH925" s="93"/>
      <c r="EI925" s="93"/>
      <c r="EJ925" s="93"/>
      <c r="EK925" s="93"/>
      <c r="EL925" s="102"/>
    </row>
    <row r="926" spans="3:142" ht="6" customHeight="1">
      <c r="C926" s="301" t="str">
        <f>IF('請求書(本書)'!C926:E927="","",'請求書(本書)'!C926:E927)</f>
        <v/>
      </c>
      <c r="D926" s="302"/>
      <c r="E926" s="302"/>
      <c r="F926" s="307" t="str">
        <f>IF('請求書(本書)'!F926:I927="","",'請求書(本書)'!F926:I927)</f>
        <v/>
      </c>
      <c r="G926" s="308"/>
      <c r="H926" s="308"/>
      <c r="I926" s="308"/>
      <c r="J926" s="284" t="str">
        <f>IF('請求書(本書)'!J926:AQ927="","",'請求書(本書)'!J926:AQ927)</f>
        <v/>
      </c>
      <c r="K926" s="284"/>
      <c r="L926" s="284"/>
      <c r="M926" s="284"/>
      <c r="N926" s="284"/>
      <c r="O926" s="284"/>
      <c r="P926" s="284"/>
      <c r="Q926" s="284"/>
      <c r="R926" s="284"/>
      <c r="S926" s="284"/>
      <c r="T926" s="284"/>
      <c r="U926" s="284"/>
      <c r="V926" s="284"/>
      <c r="W926" s="284"/>
      <c r="X926" s="284"/>
      <c r="Y926" s="284"/>
      <c r="Z926" s="284"/>
      <c r="AA926" s="284"/>
      <c r="AB926" s="284"/>
      <c r="AC926" s="284"/>
      <c r="AD926" s="284"/>
      <c r="AE926" s="284"/>
      <c r="AF926" s="284"/>
      <c r="AG926" s="284"/>
      <c r="AH926" s="284"/>
      <c r="AI926" s="284"/>
      <c r="AJ926" s="284"/>
      <c r="AK926" s="284"/>
      <c r="AL926" s="284"/>
      <c r="AM926" s="284"/>
      <c r="AN926" s="284"/>
      <c r="AO926" s="284"/>
      <c r="AP926" s="284"/>
      <c r="AQ926" s="284"/>
      <c r="AR926" s="284" t="str">
        <f>IF('請求書(本書)'!AR926:BI927="","",'請求書(本書)'!AR926:BI927)</f>
        <v/>
      </c>
      <c r="AS926" s="284"/>
      <c r="AT926" s="284"/>
      <c r="AU926" s="284"/>
      <c r="AV926" s="284"/>
      <c r="AW926" s="284"/>
      <c r="AX926" s="284"/>
      <c r="AY926" s="284"/>
      <c r="AZ926" s="284"/>
      <c r="BA926" s="284"/>
      <c r="BB926" s="284"/>
      <c r="BC926" s="284"/>
      <c r="BD926" s="284"/>
      <c r="BE926" s="284"/>
      <c r="BF926" s="284"/>
      <c r="BG926" s="284"/>
      <c r="BH926" s="284"/>
      <c r="BI926" s="286"/>
      <c r="BJ926" s="287"/>
      <c r="BK926" s="288"/>
      <c r="BL926" s="288"/>
      <c r="BM926" s="288"/>
      <c r="BN926" s="288"/>
      <c r="BO926" s="288"/>
      <c r="BP926" s="288"/>
      <c r="BQ926" s="288"/>
      <c r="BR926" s="291"/>
      <c r="BS926" s="291"/>
      <c r="BT926" s="291"/>
      <c r="BU926" s="291"/>
      <c r="BV926" s="293"/>
      <c r="BW926" s="293"/>
      <c r="BX926" s="293"/>
      <c r="BY926" s="293"/>
      <c r="BZ926" s="293"/>
      <c r="CA926" s="293"/>
      <c r="CB926" s="293"/>
      <c r="CC926" s="293"/>
      <c r="CD926" s="169"/>
      <c r="CE926" s="169"/>
      <c r="CF926" s="169"/>
      <c r="CG926" s="169"/>
      <c r="CH926" s="169"/>
      <c r="CI926" s="169"/>
      <c r="CJ926" s="169"/>
      <c r="CK926" s="169"/>
      <c r="CL926" s="169"/>
      <c r="CM926" s="170"/>
      <c r="CN926" s="526"/>
      <c r="CO926" s="183"/>
      <c r="CP926" s="183"/>
      <c r="CQ926" s="183"/>
      <c r="CR926" s="183"/>
      <c r="CS926" s="183"/>
      <c r="CT926" s="183"/>
      <c r="CU926" s="527"/>
      <c r="CV926" s="528"/>
      <c r="CW926" s="528"/>
      <c r="CX926" s="528"/>
      <c r="CY926" s="528"/>
      <c r="CZ926" s="528"/>
      <c r="DA926" s="529"/>
      <c r="DB926" s="183"/>
      <c r="DC926" s="183"/>
      <c r="DD926" s="183"/>
      <c r="DE926" s="183"/>
      <c r="DF926" s="183"/>
      <c r="DG926" s="183"/>
      <c r="DH926" s="184"/>
      <c r="DI926" s="92" t="str">
        <f>IF('請求書(本書)'!DI926:DR927="","",'請求書(本書)'!DI926:DR927)</f>
        <v/>
      </c>
      <c r="DJ926" s="93"/>
      <c r="DK926" s="93"/>
      <c r="DL926" s="93"/>
      <c r="DM926" s="93"/>
      <c r="DN926" s="93"/>
      <c r="DO926" s="93"/>
      <c r="DP926" s="93"/>
      <c r="DQ926" s="93"/>
      <c r="DR926" s="93"/>
      <c r="DS926" s="96" t="str">
        <f>IF('請求書(本書)'!DS926:EB927="","",'請求書(本書)'!DS926:EB927)</f>
        <v/>
      </c>
      <c r="DT926" s="97"/>
      <c r="DU926" s="97"/>
      <c r="DV926" s="97"/>
      <c r="DW926" s="97"/>
      <c r="DX926" s="97"/>
      <c r="DY926" s="97"/>
      <c r="DZ926" s="97"/>
      <c r="EA926" s="97"/>
      <c r="EB926" s="98"/>
      <c r="EC926" s="93" t="str">
        <f>IF('請求書(本書)'!EC926:EL927="","",'請求書(本書)'!EC926:EL927)</f>
        <v/>
      </c>
      <c r="ED926" s="93"/>
      <c r="EE926" s="93"/>
      <c r="EF926" s="93"/>
      <c r="EG926" s="93"/>
      <c r="EH926" s="93"/>
      <c r="EI926" s="93"/>
      <c r="EJ926" s="93"/>
      <c r="EK926" s="93"/>
      <c r="EL926" s="102"/>
    </row>
    <row r="927" spans="3:142" ht="6" customHeight="1">
      <c r="C927" s="317"/>
      <c r="D927" s="318"/>
      <c r="E927" s="318"/>
      <c r="F927" s="320"/>
      <c r="G927" s="321"/>
      <c r="H927" s="321"/>
      <c r="I927" s="321"/>
      <c r="J927" s="322"/>
      <c r="K927" s="322"/>
      <c r="L927" s="322"/>
      <c r="M927" s="322"/>
      <c r="N927" s="322"/>
      <c r="O927" s="322"/>
      <c r="P927" s="322"/>
      <c r="Q927" s="322"/>
      <c r="R927" s="322"/>
      <c r="S927" s="322"/>
      <c r="T927" s="322"/>
      <c r="U927" s="322"/>
      <c r="V927" s="322"/>
      <c r="W927" s="322"/>
      <c r="X927" s="322"/>
      <c r="Y927" s="322"/>
      <c r="Z927" s="322"/>
      <c r="AA927" s="322"/>
      <c r="AB927" s="322"/>
      <c r="AC927" s="322"/>
      <c r="AD927" s="322"/>
      <c r="AE927" s="322"/>
      <c r="AF927" s="322"/>
      <c r="AG927" s="322"/>
      <c r="AH927" s="322"/>
      <c r="AI927" s="322"/>
      <c r="AJ927" s="322"/>
      <c r="AK927" s="322"/>
      <c r="AL927" s="322"/>
      <c r="AM927" s="322"/>
      <c r="AN927" s="322"/>
      <c r="AO927" s="322"/>
      <c r="AP927" s="322"/>
      <c r="AQ927" s="322"/>
      <c r="AR927" s="322"/>
      <c r="AS927" s="322"/>
      <c r="AT927" s="322"/>
      <c r="AU927" s="322"/>
      <c r="AV927" s="322"/>
      <c r="AW927" s="322"/>
      <c r="AX927" s="322"/>
      <c r="AY927" s="322"/>
      <c r="AZ927" s="322"/>
      <c r="BA927" s="322"/>
      <c r="BB927" s="322"/>
      <c r="BC927" s="322"/>
      <c r="BD927" s="322"/>
      <c r="BE927" s="322"/>
      <c r="BF927" s="322"/>
      <c r="BG927" s="322"/>
      <c r="BH927" s="322"/>
      <c r="BI927" s="323"/>
      <c r="BJ927" s="287"/>
      <c r="BK927" s="288"/>
      <c r="BL927" s="288"/>
      <c r="BM927" s="288"/>
      <c r="BN927" s="288"/>
      <c r="BO927" s="288"/>
      <c r="BP927" s="288"/>
      <c r="BQ927" s="288"/>
      <c r="BR927" s="291"/>
      <c r="BS927" s="291"/>
      <c r="BT927" s="291"/>
      <c r="BU927" s="291"/>
      <c r="BV927" s="293"/>
      <c r="BW927" s="293"/>
      <c r="BX927" s="293"/>
      <c r="BY927" s="293"/>
      <c r="BZ927" s="293"/>
      <c r="CA927" s="293"/>
      <c r="CB927" s="293"/>
      <c r="CC927" s="293"/>
      <c r="CD927" s="169"/>
      <c r="CE927" s="169"/>
      <c r="CF927" s="169"/>
      <c r="CG927" s="169"/>
      <c r="CH927" s="169"/>
      <c r="CI927" s="169"/>
      <c r="CJ927" s="169"/>
      <c r="CK927" s="169"/>
      <c r="CL927" s="169"/>
      <c r="CM927" s="170"/>
      <c r="CN927" s="526"/>
      <c r="CO927" s="183"/>
      <c r="CP927" s="183"/>
      <c r="CQ927" s="183"/>
      <c r="CR927" s="183"/>
      <c r="CS927" s="183"/>
      <c r="CT927" s="183"/>
      <c r="CU927" s="527"/>
      <c r="CV927" s="528"/>
      <c r="CW927" s="528"/>
      <c r="CX927" s="528"/>
      <c r="CY927" s="528"/>
      <c r="CZ927" s="528"/>
      <c r="DA927" s="529"/>
      <c r="DB927" s="183"/>
      <c r="DC927" s="183"/>
      <c r="DD927" s="183"/>
      <c r="DE927" s="183"/>
      <c r="DF927" s="183"/>
      <c r="DG927" s="183"/>
      <c r="DH927" s="184"/>
      <c r="DI927" s="94"/>
      <c r="DJ927" s="95"/>
      <c r="DK927" s="95"/>
      <c r="DL927" s="95"/>
      <c r="DM927" s="95"/>
      <c r="DN927" s="95"/>
      <c r="DO927" s="95"/>
      <c r="DP927" s="95"/>
      <c r="DQ927" s="95"/>
      <c r="DR927" s="95"/>
      <c r="DS927" s="99"/>
      <c r="DT927" s="100"/>
      <c r="DU927" s="100"/>
      <c r="DV927" s="100"/>
      <c r="DW927" s="100"/>
      <c r="DX927" s="100"/>
      <c r="DY927" s="100"/>
      <c r="DZ927" s="100"/>
      <c r="EA927" s="100"/>
      <c r="EB927" s="101"/>
      <c r="EC927" s="95"/>
      <c r="ED927" s="95"/>
      <c r="EE927" s="95"/>
      <c r="EF927" s="95"/>
      <c r="EG927" s="95"/>
      <c r="EH927" s="95"/>
      <c r="EI927" s="95"/>
      <c r="EJ927" s="95"/>
      <c r="EK927" s="95"/>
      <c r="EL927" s="103"/>
    </row>
    <row r="928" spans="3:142" ht="6" customHeight="1">
      <c r="C928" s="275" t="str">
        <f>IF('請求書(本書)'!C928:E929="","",'請求書(本書)'!C928:E929)</f>
        <v/>
      </c>
      <c r="D928" s="276"/>
      <c r="E928" s="276"/>
      <c r="F928" s="530" t="str">
        <f>IF('請求書(本書)'!F928:X929="","",'請求書(本書)'!F928:X929)</f>
        <v/>
      </c>
      <c r="G928" s="531"/>
      <c r="H928" s="531"/>
      <c r="I928" s="531"/>
      <c r="J928" s="531"/>
      <c r="K928" s="531"/>
      <c r="L928" s="531"/>
      <c r="M928" s="531"/>
      <c r="N928" s="531"/>
      <c r="O928" s="531"/>
      <c r="P928" s="531"/>
      <c r="Q928" s="531"/>
      <c r="R928" s="531"/>
      <c r="S928" s="531"/>
      <c r="T928" s="531"/>
      <c r="U928" s="531"/>
      <c r="V928" s="531"/>
      <c r="W928" s="531"/>
      <c r="X928" s="531"/>
      <c r="Y928" s="531" t="str">
        <f>IF('請求書(本書)'!Y928:AQ929="","",'請求書(本書)'!Y928:AQ929)</f>
        <v/>
      </c>
      <c r="Z928" s="531"/>
      <c r="AA928" s="531"/>
      <c r="AB928" s="531"/>
      <c r="AC928" s="531"/>
      <c r="AD928" s="531"/>
      <c r="AE928" s="531"/>
      <c r="AF928" s="531"/>
      <c r="AG928" s="531"/>
      <c r="AH928" s="531"/>
      <c r="AI928" s="531"/>
      <c r="AJ928" s="531"/>
      <c r="AK928" s="531"/>
      <c r="AL928" s="531"/>
      <c r="AM928" s="531"/>
      <c r="AN928" s="531"/>
      <c r="AO928" s="531"/>
      <c r="AP928" s="531"/>
      <c r="AQ928" s="531"/>
      <c r="AR928" s="531" t="str">
        <f>IF('請求書(本書)'!AR928:BI929="","",'請求書(本書)'!AR928:BI929)</f>
        <v/>
      </c>
      <c r="AS928" s="531"/>
      <c r="AT928" s="531"/>
      <c r="AU928" s="531"/>
      <c r="AV928" s="531"/>
      <c r="AW928" s="531"/>
      <c r="AX928" s="531"/>
      <c r="AY928" s="531"/>
      <c r="AZ928" s="531"/>
      <c r="BA928" s="531"/>
      <c r="BB928" s="531"/>
      <c r="BC928" s="531"/>
      <c r="BD928" s="531"/>
      <c r="BE928" s="531"/>
      <c r="BF928" s="531"/>
      <c r="BG928" s="531"/>
      <c r="BH928" s="531"/>
      <c r="BI928" s="532"/>
      <c r="BJ928" s="287" t="str">
        <f>IF('請求書(本書)'!BJ928:BQ931="","",'請求書(本書)'!BJ928:BQ931)</f>
        <v/>
      </c>
      <c r="BK928" s="288"/>
      <c r="BL928" s="288"/>
      <c r="BM928" s="288"/>
      <c r="BN928" s="288"/>
      <c r="BO928" s="288"/>
      <c r="BP928" s="288"/>
      <c r="BQ928" s="288"/>
      <c r="BR928" s="291" t="str">
        <f>IF('請求書(本書)'!BR928:BU931="","",'請求書(本書)'!BR928:BU931)</f>
        <v/>
      </c>
      <c r="BS928" s="291"/>
      <c r="BT928" s="291"/>
      <c r="BU928" s="291"/>
      <c r="BV928" s="293" t="str">
        <f>IF('請求書(本書)'!BV928:CC931="","",'請求書(本書)'!BV928:CC931)</f>
        <v/>
      </c>
      <c r="BW928" s="293"/>
      <c r="BX928" s="293"/>
      <c r="BY928" s="293"/>
      <c r="BZ928" s="293"/>
      <c r="CA928" s="293"/>
      <c r="CB928" s="293"/>
      <c r="CC928" s="293"/>
      <c r="CD928" s="169" t="str">
        <f>IF('請求書(本書)'!CD928:CM931="","",'請求書(本書)'!CD928:CM931)</f>
        <v/>
      </c>
      <c r="CE928" s="169"/>
      <c r="CF928" s="169"/>
      <c r="CG928" s="169"/>
      <c r="CH928" s="169"/>
      <c r="CI928" s="169"/>
      <c r="CJ928" s="169"/>
      <c r="CK928" s="169"/>
      <c r="CL928" s="169"/>
      <c r="CM928" s="170"/>
      <c r="CN928" s="526" t="str">
        <f>IF('請求書(本書)'!CN928:CT931="","",'請求書(本書)'!CN928:CT931)</f>
        <v/>
      </c>
      <c r="CO928" s="183"/>
      <c r="CP928" s="183"/>
      <c r="CQ928" s="183"/>
      <c r="CR928" s="183"/>
      <c r="CS928" s="183"/>
      <c r="CT928" s="183"/>
      <c r="CU928" s="527" t="str">
        <f>IF('請求書(本書)'!CU928:DA931="","",'請求書(本書)'!CU928:DA931)</f>
        <v/>
      </c>
      <c r="CV928" s="528"/>
      <c r="CW928" s="528"/>
      <c r="CX928" s="528"/>
      <c r="CY928" s="528"/>
      <c r="CZ928" s="528"/>
      <c r="DA928" s="529"/>
      <c r="DB928" s="183" t="str">
        <f>IF('請求書(本書)'!DB928:DH931="","",'請求書(本書)'!DB928:DH931)</f>
        <v/>
      </c>
      <c r="DC928" s="183"/>
      <c r="DD928" s="183"/>
      <c r="DE928" s="183"/>
      <c r="DF928" s="183"/>
      <c r="DG928" s="183"/>
      <c r="DH928" s="184"/>
      <c r="DI928" s="120"/>
      <c r="DJ928" s="120"/>
      <c r="DK928" s="93"/>
      <c r="DL928" s="93"/>
      <c r="DM928" s="93"/>
      <c r="DN928" s="93"/>
      <c r="DO928" s="93"/>
      <c r="DP928" s="93"/>
      <c r="DQ928" s="93"/>
      <c r="DR928" s="93"/>
      <c r="DS928" s="124"/>
      <c r="DT928" s="125"/>
      <c r="DU928" s="135" t="str">
        <f>IF('請求書(本書)'!DU928:EB929="","",'請求書(本書)'!DU928:EB929)</f>
        <v/>
      </c>
      <c r="DV928" s="135"/>
      <c r="DW928" s="135"/>
      <c r="DX928" s="135"/>
      <c r="DY928" s="135"/>
      <c r="DZ928" s="135"/>
      <c r="EA928" s="135"/>
      <c r="EB928" s="136"/>
      <c r="EC928" s="131"/>
      <c r="ED928" s="131"/>
      <c r="EE928" s="93"/>
      <c r="EF928" s="93"/>
      <c r="EG928" s="93"/>
      <c r="EH928" s="93"/>
      <c r="EI928" s="93"/>
      <c r="EJ928" s="93"/>
      <c r="EK928" s="93"/>
      <c r="EL928" s="102"/>
    </row>
    <row r="929" spans="3:142" ht="6" customHeight="1">
      <c r="C929" s="278"/>
      <c r="D929" s="279"/>
      <c r="E929" s="279"/>
      <c r="F929" s="283"/>
      <c r="G929" s="284"/>
      <c r="H929" s="284"/>
      <c r="I929" s="284"/>
      <c r="J929" s="284"/>
      <c r="K929" s="284"/>
      <c r="L929" s="284"/>
      <c r="M929" s="284"/>
      <c r="N929" s="284"/>
      <c r="O929" s="284"/>
      <c r="P929" s="284"/>
      <c r="Q929" s="284"/>
      <c r="R929" s="284"/>
      <c r="S929" s="284"/>
      <c r="T929" s="284"/>
      <c r="U929" s="284"/>
      <c r="V929" s="284"/>
      <c r="W929" s="284"/>
      <c r="X929" s="284"/>
      <c r="Y929" s="284"/>
      <c r="Z929" s="284"/>
      <c r="AA929" s="284"/>
      <c r="AB929" s="284"/>
      <c r="AC929" s="284"/>
      <c r="AD929" s="284"/>
      <c r="AE929" s="284"/>
      <c r="AF929" s="284"/>
      <c r="AG929" s="284"/>
      <c r="AH929" s="284"/>
      <c r="AI929" s="284"/>
      <c r="AJ929" s="284"/>
      <c r="AK929" s="284"/>
      <c r="AL929" s="284"/>
      <c r="AM929" s="284"/>
      <c r="AN929" s="284"/>
      <c r="AO929" s="284"/>
      <c r="AP929" s="284"/>
      <c r="AQ929" s="284"/>
      <c r="AR929" s="284"/>
      <c r="AS929" s="284"/>
      <c r="AT929" s="284"/>
      <c r="AU929" s="284"/>
      <c r="AV929" s="284"/>
      <c r="AW929" s="284"/>
      <c r="AX929" s="284"/>
      <c r="AY929" s="284"/>
      <c r="AZ929" s="284"/>
      <c r="BA929" s="284"/>
      <c r="BB929" s="284"/>
      <c r="BC929" s="284"/>
      <c r="BD929" s="284"/>
      <c r="BE929" s="284"/>
      <c r="BF929" s="284"/>
      <c r="BG929" s="284"/>
      <c r="BH929" s="284"/>
      <c r="BI929" s="286"/>
      <c r="BJ929" s="287"/>
      <c r="BK929" s="288"/>
      <c r="BL929" s="288"/>
      <c r="BM929" s="288"/>
      <c r="BN929" s="288"/>
      <c r="BO929" s="288"/>
      <c r="BP929" s="288"/>
      <c r="BQ929" s="288"/>
      <c r="BR929" s="291"/>
      <c r="BS929" s="291"/>
      <c r="BT929" s="291"/>
      <c r="BU929" s="291"/>
      <c r="BV929" s="293"/>
      <c r="BW929" s="293"/>
      <c r="BX929" s="293"/>
      <c r="BY929" s="293"/>
      <c r="BZ929" s="293"/>
      <c r="CA929" s="293"/>
      <c r="CB929" s="293"/>
      <c r="CC929" s="293"/>
      <c r="CD929" s="169"/>
      <c r="CE929" s="169"/>
      <c r="CF929" s="169"/>
      <c r="CG929" s="169"/>
      <c r="CH929" s="169"/>
      <c r="CI929" s="169"/>
      <c r="CJ929" s="169"/>
      <c r="CK929" s="169"/>
      <c r="CL929" s="169"/>
      <c r="CM929" s="170"/>
      <c r="CN929" s="526"/>
      <c r="CO929" s="183"/>
      <c r="CP929" s="183"/>
      <c r="CQ929" s="183"/>
      <c r="CR929" s="183"/>
      <c r="CS929" s="183"/>
      <c r="CT929" s="183"/>
      <c r="CU929" s="527"/>
      <c r="CV929" s="528"/>
      <c r="CW929" s="528"/>
      <c r="CX929" s="528"/>
      <c r="CY929" s="528"/>
      <c r="CZ929" s="528"/>
      <c r="DA929" s="529"/>
      <c r="DB929" s="183"/>
      <c r="DC929" s="183"/>
      <c r="DD929" s="183"/>
      <c r="DE929" s="183"/>
      <c r="DF929" s="183"/>
      <c r="DG929" s="183"/>
      <c r="DH929" s="184"/>
      <c r="DI929" s="120"/>
      <c r="DJ929" s="120"/>
      <c r="DK929" s="93"/>
      <c r="DL929" s="93"/>
      <c r="DM929" s="93"/>
      <c r="DN929" s="93"/>
      <c r="DO929" s="93"/>
      <c r="DP929" s="93"/>
      <c r="DQ929" s="93"/>
      <c r="DR929" s="93"/>
      <c r="DS929" s="124"/>
      <c r="DT929" s="125"/>
      <c r="DU929" s="135"/>
      <c r="DV929" s="135"/>
      <c r="DW929" s="135"/>
      <c r="DX929" s="135"/>
      <c r="DY929" s="135"/>
      <c r="DZ929" s="135"/>
      <c r="EA929" s="135"/>
      <c r="EB929" s="136"/>
      <c r="EC929" s="131"/>
      <c r="ED929" s="131"/>
      <c r="EE929" s="93"/>
      <c r="EF929" s="93"/>
      <c r="EG929" s="93"/>
      <c r="EH929" s="93"/>
      <c r="EI929" s="93"/>
      <c r="EJ929" s="93"/>
      <c r="EK929" s="93"/>
      <c r="EL929" s="102"/>
    </row>
    <row r="930" spans="3:142" ht="6" customHeight="1">
      <c r="C930" s="301" t="str">
        <f>IF('請求書(本書)'!C930:E931="","",'請求書(本書)'!C930:E931)</f>
        <v/>
      </c>
      <c r="D930" s="302"/>
      <c r="E930" s="302"/>
      <c r="F930" s="307" t="str">
        <f>IF('請求書(本書)'!F930:I931="","",'請求書(本書)'!F930:I931)</f>
        <v/>
      </c>
      <c r="G930" s="308"/>
      <c r="H930" s="308"/>
      <c r="I930" s="308"/>
      <c r="J930" s="284" t="str">
        <f>IF('請求書(本書)'!J930:AQ931="","",'請求書(本書)'!J930:AQ931)</f>
        <v/>
      </c>
      <c r="K930" s="284"/>
      <c r="L930" s="284"/>
      <c r="M930" s="284"/>
      <c r="N930" s="284"/>
      <c r="O930" s="284"/>
      <c r="P930" s="284"/>
      <c r="Q930" s="284"/>
      <c r="R930" s="284"/>
      <c r="S930" s="284"/>
      <c r="T930" s="284"/>
      <c r="U930" s="284"/>
      <c r="V930" s="284"/>
      <c r="W930" s="284"/>
      <c r="X930" s="284"/>
      <c r="Y930" s="284"/>
      <c r="Z930" s="284"/>
      <c r="AA930" s="284"/>
      <c r="AB930" s="284"/>
      <c r="AC930" s="284"/>
      <c r="AD930" s="284"/>
      <c r="AE930" s="284"/>
      <c r="AF930" s="284"/>
      <c r="AG930" s="284"/>
      <c r="AH930" s="284"/>
      <c r="AI930" s="284"/>
      <c r="AJ930" s="284"/>
      <c r="AK930" s="284"/>
      <c r="AL930" s="284"/>
      <c r="AM930" s="284"/>
      <c r="AN930" s="284"/>
      <c r="AO930" s="284"/>
      <c r="AP930" s="284"/>
      <c r="AQ930" s="284"/>
      <c r="AR930" s="284" t="str">
        <f>IF('請求書(本書)'!AR930:BI931="","",'請求書(本書)'!AR930:BI931)</f>
        <v/>
      </c>
      <c r="AS930" s="284"/>
      <c r="AT930" s="284"/>
      <c r="AU930" s="284"/>
      <c r="AV930" s="284"/>
      <c r="AW930" s="284"/>
      <c r="AX930" s="284"/>
      <c r="AY930" s="284"/>
      <c r="AZ930" s="284"/>
      <c r="BA930" s="284"/>
      <c r="BB930" s="284"/>
      <c r="BC930" s="284"/>
      <c r="BD930" s="284"/>
      <c r="BE930" s="284"/>
      <c r="BF930" s="284"/>
      <c r="BG930" s="284"/>
      <c r="BH930" s="284"/>
      <c r="BI930" s="286"/>
      <c r="BJ930" s="287"/>
      <c r="BK930" s="288"/>
      <c r="BL930" s="288"/>
      <c r="BM930" s="288"/>
      <c r="BN930" s="288"/>
      <c r="BO930" s="288"/>
      <c r="BP930" s="288"/>
      <c r="BQ930" s="288"/>
      <c r="BR930" s="291"/>
      <c r="BS930" s="291"/>
      <c r="BT930" s="291"/>
      <c r="BU930" s="291"/>
      <c r="BV930" s="293"/>
      <c r="BW930" s="293"/>
      <c r="BX930" s="293"/>
      <c r="BY930" s="293"/>
      <c r="BZ930" s="293"/>
      <c r="CA930" s="293"/>
      <c r="CB930" s="293"/>
      <c r="CC930" s="293"/>
      <c r="CD930" s="169"/>
      <c r="CE930" s="169"/>
      <c r="CF930" s="169"/>
      <c r="CG930" s="169"/>
      <c r="CH930" s="169"/>
      <c r="CI930" s="169"/>
      <c r="CJ930" s="169"/>
      <c r="CK930" s="169"/>
      <c r="CL930" s="169"/>
      <c r="CM930" s="170"/>
      <c r="CN930" s="526"/>
      <c r="CO930" s="183"/>
      <c r="CP930" s="183"/>
      <c r="CQ930" s="183"/>
      <c r="CR930" s="183"/>
      <c r="CS930" s="183"/>
      <c r="CT930" s="183"/>
      <c r="CU930" s="527"/>
      <c r="CV930" s="528"/>
      <c r="CW930" s="528"/>
      <c r="CX930" s="528"/>
      <c r="CY930" s="528"/>
      <c r="CZ930" s="528"/>
      <c r="DA930" s="529"/>
      <c r="DB930" s="183"/>
      <c r="DC930" s="183"/>
      <c r="DD930" s="183"/>
      <c r="DE930" s="183"/>
      <c r="DF930" s="183"/>
      <c r="DG930" s="183"/>
      <c r="DH930" s="184"/>
      <c r="DI930" s="92" t="str">
        <f>IF('請求書(本書)'!DI930:DR931="","",'請求書(本書)'!DI930:DR931)</f>
        <v/>
      </c>
      <c r="DJ930" s="93"/>
      <c r="DK930" s="93"/>
      <c r="DL930" s="93"/>
      <c r="DM930" s="93"/>
      <c r="DN930" s="93"/>
      <c r="DO930" s="93"/>
      <c r="DP930" s="93"/>
      <c r="DQ930" s="93"/>
      <c r="DR930" s="93"/>
      <c r="DS930" s="96" t="str">
        <f>IF('請求書(本書)'!DS930:EB931="","",'請求書(本書)'!DS930:EB931)</f>
        <v/>
      </c>
      <c r="DT930" s="97"/>
      <c r="DU930" s="97"/>
      <c r="DV930" s="97"/>
      <c r="DW930" s="97"/>
      <c r="DX930" s="97"/>
      <c r="DY930" s="97"/>
      <c r="DZ930" s="97"/>
      <c r="EA930" s="97"/>
      <c r="EB930" s="98"/>
      <c r="EC930" s="93" t="str">
        <f>IF('請求書(本書)'!EC930:EL931="","",'請求書(本書)'!EC930:EL931)</f>
        <v/>
      </c>
      <c r="ED930" s="93"/>
      <c r="EE930" s="93"/>
      <c r="EF930" s="93"/>
      <c r="EG930" s="93"/>
      <c r="EH930" s="93"/>
      <c r="EI930" s="93"/>
      <c r="EJ930" s="93"/>
      <c r="EK930" s="93"/>
      <c r="EL930" s="102"/>
    </row>
    <row r="931" spans="3:142" ht="6" customHeight="1">
      <c r="C931" s="317"/>
      <c r="D931" s="318"/>
      <c r="E931" s="318"/>
      <c r="F931" s="320"/>
      <c r="G931" s="321"/>
      <c r="H931" s="321"/>
      <c r="I931" s="321"/>
      <c r="J931" s="322"/>
      <c r="K931" s="322"/>
      <c r="L931" s="322"/>
      <c r="M931" s="322"/>
      <c r="N931" s="322"/>
      <c r="O931" s="322"/>
      <c r="P931" s="322"/>
      <c r="Q931" s="322"/>
      <c r="R931" s="322"/>
      <c r="S931" s="322"/>
      <c r="T931" s="322"/>
      <c r="U931" s="322"/>
      <c r="V931" s="322"/>
      <c r="W931" s="322"/>
      <c r="X931" s="322"/>
      <c r="Y931" s="322"/>
      <c r="Z931" s="322"/>
      <c r="AA931" s="322"/>
      <c r="AB931" s="322"/>
      <c r="AC931" s="322"/>
      <c r="AD931" s="322"/>
      <c r="AE931" s="322"/>
      <c r="AF931" s="322"/>
      <c r="AG931" s="322"/>
      <c r="AH931" s="322"/>
      <c r="AI931" s="322"/>
      <c r="AJ931" s="322"/>
      <c r="AK931" s="322"/>
      <c r="AL931" s="322"/>
      <c r="AM931" s="322"/>
      <c r="AN931" s="322"/>
      <c r="AO931" s="322"/>
      <c r="AP931" s="322"/>
      <c r="AQ931" s="322"/>
      <c r="AR931" s="322"/>
      <c r="AS931" s="322"/>
      <c r="AT931" s="322"/>
      <c r="AU931" s="322"/>
      <c r="AV931" s="322"/>
      <c r="AW931" s="322"/>
      <c r="AX931" s="322"/>
      <c r="AY931" s="322"/>
      <c r="AZ931" s="322"/>
      <c r="BA931" s="322"/>
      <c r="BB931" s="322"/>
      <c r="BC931" s="322"/>
      <c r="BD931" s="322"/>
      <c r="BE931" s="322"/>
      <c r="BF931" s="322"/>
      <c r="BG931" s="322"/>
      <c r="BH931" s="322"/>
      <c r="BI931" s="323"/>
      <c r="BJ931" s="287"/>
      <c r="BK931" s="288"/>
      <c r="BL931" s="288"/>
      <c r="BM931" s="288"/>
      <c r="BN931" s="288"/>
      <c r="BO931" s="288"/>
      <c r="BP931" s="288"/>
      <c r="BQ931" s="288"/>
      <c r="BR931" s="291"/>
      <c r="BS931" s="291"/>
      <c r="BT931" s="291"/>
      <c r="BU931" s="291"/>
      <c r="BV931" s="293"/>
      <c r="BW931" s="293"/>
      <c r="BX931" s="293"/>
      <c r="BY931" s="293"/>
      <c r="BZ931" s="293"/>
      <c r="CA931" s="293"/>
      <c r="CB931" s="293"/>
      <c r="CC931" s="293"/>
      <c r="CD931" s="169"/>
      <c r="CE931" s="169"/>
      <c r="CF931" s="169"/>
      <c r="CG931" s="169"/>
      <c r="CH931" s="169"/>
      <c r="CI931" s="169"/>
      <c r="CJ931" s="169"/>
      <c r="CK931" s="169"/>
      <c r="CL931" s="169"/>
      <c r="CM931" s="170"/>
      <c r="CN931" s="526"/>
      <c r="CO931" s="183"/>
      <c r="CP931" s="183"/>
      <c r="CQ931" s="183"/>
      <c r="CR931" s="183"/>
      <c r="CS931" s="183"/>
      <c r="CT931" s="183"/>
      <c r="CU931" s="527"/>
      <c r="CV931" s="528"/>
      <c r="CW931" s="528"/>
      <c r="CX931" s="528"/>
      <c r="CY931" s="528"/>
      <c r="CZ931" s="528"/>
      <c r="DA931" s="529"/>
      <c r="DB931" s="183"/>
      <c r="DC931" s="183"/>
      <c r="DD931" s="183"/>
      <c r="DE931" s="183"/>
      <c r="DF931" s="183"/>
      <c r="DG931" s="183"/>
      <c r="DH931" s="184"/>
      <c r="DI931" s="94"/>
      <c r="DJ931" s="95"/>
      <c r="DK931" s="95"/>
      <c r="DL931" s="95"/>
      <c r="DM931" s="95"/>
      <c r="DN931" s="95"/>
      <c r="DO931" s="95"/>
      <c r="DP931" s="95"/>
      <c r="DQ931" s="95"/>
      <c r="DR931" s="95"/>
      <c r="DS931" s="99"/>
      <c r="DT931" s="100"/>
      <c r="DU931" s="100"/>
      <c r="DV931" s="100"/>
      <c r="DW931" s="100"/>
      <c r="DX931" s="100"/>
      <c r="DY931" s="100"/>
      <c r="DZ931" s="100"/>
      <c r="EA931" s="100"/>
      <c r="EB931" s="101"/>
      <c r="EC931" s="95"/>
      <c r="ED931" s="95"/>
      <c r="EE931" s="95"/>
      <c r="EF931" s="95"/>
      <c r="EG931" s="95"/>
      <c r="EH931" s="95"/>
      <c r="EI931" s="95"/>
      <c r="EJ931" s="95"/>
      <c r="EK931" s="95"/>
      <c r="EL931" s="103"/>
    </row>
    <row r="932" spans="3:142" ht="6" customHeight="1">
      <c r="C932" s="541" t="str">
        <f>IF('請求書(本書)'!C932:E933="","",'請求書(本書)'!C932:E933)</f>
        <v/>
      </c>
      <c r="D932" s="542"/>
      <c r="E932" s="542"/>
      <c r="F932" s="530" t="str">
        <f>IF('請求書(本書)'!F932:X933="","",'請求書(本書)'!F932:X933)</f>
        <v/>
      </c>
      <c r="G932" s="531"/>
      <c r="H932" s="531"/>
      <c r="I932" s="531"/>
      <c r="J932" s="531"/>
      <c r="K932" s="531"/>
      <c r="L932" s="531"/>
      <c r="M932" s="531"/>
      <c r="N932" s="531"/>
      <c r="O932" s="531"/>
      <c r="P932" s="531"/>
      <c r="Q932" s="531"/>
      <c r="R932" s="531"/>
      <c r="S932" s="531"/>
      <c r="T932" s="531"/>
      <c r="U932" s="531"/>
      <c r="V932" s="531"/>
      <c r="W932" s="531"/>
      <c r="X932" s="531"/>
      <c r="Y932" s="531" t="str">
        <f>IF('請求書(本書)'!Y932:AQ933="","",'請求書(本書)'!Y932:AQ933)</f>
        <v/>
      </c>
      <c r="Z932" s="531"/>
      <c r="AA932" s="531"/>
      <c r="AB932" s="531"/>
      <c r="AC932" s="531"/>
      <c r="AD932" s="531"/>
      <c r="AE932" s="531"/>
      <c r="AF932" s="531"/>
      <c r="AG932" s="531"/>
      <c r="AH932" s="531"/>
      <c r="AI932" s="531"/>
      <c r="AJ932" s="531"/>
      <c r="AK932" s="531"/>
      <c r="AL932" s="531"/>
      <c r="AM932" s="531"/>
      <c r="AN932" s="531"/>
      <c r="AO932" s="531"/>
      <c r="AP932" s="531"/>
      <c r="AQ932" s="531"/>
      <c r="AR932" s="531" t="str">
        <f>IF('請求書(本書)'!AR932:BI933="","",'請求書(本書)'!AR932:BI933)</f>
        <v/>
      </c>
      <c r="AS932" s="531"/>
      <c r="AT932" s="531"/>
      <c r="AU932" s="531"/>
      <c r="AV932" s="531"/>
      <c r="AW932" s="531"/>
      <c r="AX932" s="531"/>
      <c r="AY932" s="531"/>
      <c r="AZ932" s="531"/>
      <c r="BA932" s="531"/>
      <c r="BB932" s="531"/>
      <c r="BC932" s="531"/>
      <c r="BD932" s="531"/>
      <c r="BE932" s="531"/>
      <c r="BF932" s="531"/>
      <c r="BG932" s="531"/>
      <c r="BH932" s="531"/>
      <c r="BI932" s="532"/>
      <c r="BJ932" s="287" t="str">
        <f>IF('請求書(本書)'!BJ932:BQ935="","",'請求書(本書)'!BJ932:BQ935)</f>
        <v/>
      </c>
      <c r="BK932" s="288"/>
      <c r="BL932" s="288"/>
      <c r="BM932" s="288"/>
      <c r="BN932" s="288"/>
      <c r="BO932" s="288"/>
      <c r="BP932" s="288"/>
      <c r="BQ932" s="288"/>
      <c r="BR932" s="291" t="str">
        <f>IF('請求書(本書)'!BR932:BU935="","",'請求書(本書)'!BR932:BU935)</f>
        <v/>
      </c>
      <c r="BS932" s="291"/>
      <c r="BT932" s="291"/>
      <c r="BU932" s="291"/>
      <c r="BV932" s="293" t="str">
        <f>IF('請求書(本書)'!BV932:CC935="","",'請求書(本書)'!BV932:CC935)</f>
        <v/>
      </c>
      <c r="BW932" s="293"/>
      <c r="BX932" s="293"/>
      <c r="BY932" s="293"/>
      <c r="BZ932" s="293"/>
      <c r="CA932" s="293"/>
      <c r="CB932" s="293"/>
      <c r="CC932" s="293"/>
      <c r="CD932" s="169" t="str">
        <f>IF('請求書(本書)'!CD932:CM935="","",'請求書(本書)'!CD932:CM935)</f>
        <v/>
      </c>
      <c r="CE932" s="169"/>
      <c r="CF932" s="169"/>
      <c r="CG932" s="169"/>
      <c r="CH932" s="169"/>
      <c r="CI932" s="169"/>
      <c r="CJ932" s="169"/>
      <c r="CK932" s="169"/>
      <c r="CL932" s="169"/>
      <c r="CM932" s="170"/>
      <c r="CN932" s="526" t="str">
        <f>IF('請求書(本書)'!CN932:CT935="","",'請求書(本書)'!CN932:CT935)</f>
        <v/>
      </c>
      <c r="CO932" s="183"/>
      <c r="CP932" s="183"/>
      <c r="CQ932" s="183"/>
      <c r="CR932" s="183"/>
      <c r="CS932" s="183"/>
      <c r="CT932" s="183"/>
      <c r="CU932" s="527" t="str">
        <f>IF('請求書(本書)'!CU932:DA935="","",'請求書(本書)'!CU932:DA935)</f>
        <v/>
      </c>
      <c r="CV932" s="528"/>
      <c r="CW932" s="528"/>
      <c r="CX932" s="528"/>
      <c r="CY932" s="528"/>
      <c r="CZ932" s="528"/>
      <c r="DA932" s="529"/>
      <c r="DB932" s="183" t="str">
        <f>IF('請求書(本書)'!DB932:DH935="","",'請求書(本書)'!DB932:DH935)</f>
        <v/>
      </c>
      <c r="DC932" s="183"/>
      <c r="DD932" s="183"/>
      <c r="DE932" s="183"/>
      <c r="DF932" s="183"/>
      <c r="DG932" s="183"/>
      <c r="DH932" s="184"/>
      <c r="DI932" s="120"/>
      <c r="DJ932" s="120"/>
      <c r="DK932" s="93"/>
      <c r="DL932" s="93"/>
      <c r="DM932" s="93"/>
      <c r="DN932" s="93"/>
      <c r="DO932" s="93"/>
      <c r="DP932" s="93"/>
      <c r="DQ932" s="93"/>
      <c r="DR932" s="93"/>
      <c r="DS932" s="124"/>
      <c r="DT932" s="125"/>
      <c r="DU932" s="135" t="str">
        <f>IF('請求書(本書)'!DU932:EB933="","",'請求書(本書)'!DU932:EB933)</f>
        <v/>
      </c>
      <c r="DV932" s="135"/>
      <c r="DW932" s="135"/>
      <c r="DX932" s="135"/>
      <c r="DY932" s="135"/>
      <c r="DZ932" s="135"/>
      <c r="EA932" s="135"/>
      <c r="EB932" s="136"/>
      <c r="EC932" s="131"/>
      <c r="ED932" s="131"/>
      <c r="EE932" s="93"/>
      <c r="EF932" s="93"/>
      <c r="EG932" s="93"/>
      <c r="EH932" s="93"/>
      <c r="EI932" s="93"/>
      <c r="EJ932" s="93"/>
      <c r="EK932" s="93"/>
      <c r="EL932" s="102"/>
    </row>
    <row r="933" spans="3:142" ht="6" customHeight="1">
      <c r="C933" s="541"/>
      <c r="D933" s="542"/>
      <c r="E933" s="542"/>
      <c r="F933" s="283"/>
      <c r="G933" s="284"/>
      <c r="H933" s="284"/>
      <c r="I933" s="284"/>
      <c r="J933" s="284"/>
      <c r="K933" s="284"/>
      <c r="L933" s="284"/>
      <c r="M933" s="284"/>
      <c r="N933" s="284"/>
      <c r="O933" s="284"/>
      <c r="P933" s="284"/>
      <c r="Q933" s="284"/>
      <c r="R933" s="284"/>
      <c r="S933" s="284"/>
      <c r="T933" s="284"/>
      <c r="U933" s="284"/>
      <c r="V933" s="284"/>
      <c r="W933" s="284"/>
      <c r="X933" s="284"/>
      <c r="Y933" s="284"/>
      <c r="Z933" s="284"/>
      <c r="AA933" s="284"/>
      <c r="AB933" s="284"/>
      <c r="AC933" s="284"/>
      <c r="AD933" s="284"/>
      <c r="AE933" s="284"/>
      <c r="AF933" s="284"/>
      <c r="AG933" s="284"/>
      <c r="AH933" s="284"/>
      <c r="AI933" s="284"/>
      <c r="AJ933" s="284"/>
      <c r="AK933" s="284"/>
      <c r="AL933" s="284"/>
      <c r="AM933" s="284"/>
      <c r="AN933" s="284"/>
      <c r="AO933" s="284"/>
      <c r="AP933" s="284"/>
      <c r="AQ933" s="284"/>
      <c r="AR933" s="284"/>
      <c r="AS933" s="284"/>
      <c r="AT933" s="284"/>
      <c r="AU933" s="284"/>
      <c r="AV933" s="284"/>
      <c r="AW933" s="284"/>
      <c r="AX933" s="284"/>
      <c r="AY933" s="284"/>
      <c r="AZ933" s="284"/>
      <c r="BA933" s="284"/>
      <c r="BB933" s="284"/>
      <c r="BC933" s="284"/>
      <c r="BD933" s="284"/>
      <c r="BE933" s="284"/>
      <c r="BF933" s="284"/>
      <c r="BG933" s="284"/>
      <c r="BH933" s="284"/>
      <c r="BI933" s="286"/>
      <c r="BJ933" s="287"/>
      <c r="BK933" s="288"/>
      <c r="BL933" s="288"/>
      <c r="BM933" s="288"/>
      <c r="BN933" s="288"/>
      <c r="BO933" s="288"/>
      <c r="BP933" s="288"/>
      <c r="BQ933" s="288"/>
      <c r="BR933" s="291"/>
      <c r="BS933" s="291"/>
      <c r="BT933" s="291"/>
      <c r="BU933" s="291"/>
      <c r="BV933" s="293"/>
      <c r="BW933" s="293"/>
      <c r="BX933" s="293"/>
      <c r="BY933" s="293"/>
      <c r="BZ933" s="293"/>
      <c r="CA933" s="293"/>
      <c r="CB933" s="293"/>
      <c r="CC933" s="293"/>
      <c r="CD933" s="169"/>
      <c r="CE933" s="169"/>
      <c r="CF933" s="169"/>
      <c r="CG933" s="169"/>
      <c r="CH933" s="169"/>
      <c r="CI933" s="169"/>
      <c r="CJ933" s="169"/>
      <c r="CK933" s="169"/>
      <c r="CL933" s="169"/>
      <c r="CM933" s="170"/>
      <c r="CN933" s="526"/>
      <c r="CO933" s="183"/>
      <c r="CP933" s="183"/>
      <c r="CQ933" s="183"/>
      <c r="CR933" s="183"/>
      <c r="CS933" s="183"/>
      <c r="CT933" s="183"/>
      <c r="CU933" s="527"/>
      <c r="CV933" s="528"/>
      <c r="CW933" s="528"/>
      <c r="CX933" s="528"/>
      <c r="CY933" s="528"/>
      <c r="CZ933" s="528"/>
      <c r="DA933" s="529"/>
      <c r="DB933" s="183"/>
      <c r="DC933" s="183"/>
      <c r="DD933" s="183"/>
      <c r="DE933" s="183"/>
      <c r="DF933" s="183"/>
      <c r="DG933" s="183"/>
      <c r="DH933" s="184"/>
      <c r="DI933" s="120"/>
      <c r="DJ933" s="120"/>
      <c r="DK933" s="93"/>
      <c r="DL933" s="93"/>
      <c r="DM933" s="93"/>
      <c r="DN933" s="93"/>
      <c r="DO933" s="93"/>
      <c r="DP933" s="93"/>
      <c r="DQ933" s="93"/>
      <c r="DR933" s="93"/>
      <c r="DS933" s="124"/>
      <c r="DT933" s="125"/>
      <c r="DU933" s="135"/>
      <c r="DV933" s="135"/>
      <c r="DW933" s="135"/>
      <c r="DX933" s="135"/>
      <c r="DY933" s="135"/>
      <c r="DZ933" s="135"/>
      <c r="EA933" s="135"/>
      <c r="EB933" s="136"/>
      <c r="EC933" s="131"/>
      <c r="ED933" s="131"/>
      <c r="EE933" s="93"/>
      <c r="EF933" s="93"/>
      <c r="EG933" s="93"/>
      <c r="EH933" s="93"/>
      <c r="EI933" s="93"/>
      <c r="EJ933" s="93"/>
      <c r="EK933" s="93"/>
      <c r="EL933" s="102"/>
    </row>
    <row r="934" spans="3:142" ht="6" customHeight="1">
      <c r="C934" s="533" t="str">
        <f>IF('請求書(本書)'!C934:E935="","",'請求書(本書)'!C934:E935)</f>
        <v/>
      </c>
      <c r="D934" s="534"/>
      <c r="E934" s="534"/>
      <c r="F934" s="307" t="str">
        <f>IF('請求書(本書)'!F934:I935="","",'請求書(本書)'!F934:I935)</f>
        <v/>
      </c>
      <c r="G934" s="308"/>
      <c r="H934" s="308"/>
      <c r="I934" s="308"/>
      <c r="J934" s="284" t="str">
        <f>IF('請求書(本書)'!J934:AQ935="","",'請求書(本書)'!J934:AQ935)</f>
        <v/>
      </c>
      <c r="K934" s="284"/>
      <c r="L934" s="284"/>
      <c r="M934" s="284"/>
      <c r="N934" s="284"/>
      <c r="O934" s="284"/>
      <c r="P934" s="284"/>
      <c r="Q934" s="284"/>
      <c r="R934" s="284"/>
      <c r="S934" s="284"/>
      <c r="T934" s="284"/>
      <c r="U934" s="284"/>
      <c r="V934" s="284"/>
      <c r="W934" s="284"/>
      <c r="X934" s="284"/>
      <c r="Y934" s="284"/>
      <c r="Z934" s="284"/>
      <c r="AA934" s="284"/>
      <c r="AB934" s="284"/>
      <c r="AC934" s="284"/>
      <c r="AD934" s="284"/>
      <c r="AE934" s="284"/>
      <c r="AF934" s="284"/>
      <c r="AG934" s="284"/>
      <c r="AH934" s="284"/>
      <c r="AI934" s="284"/>
      <c r="AJ934" s="284"/>
      <c r="AK934" s="284"/>
      <c r="AL934" s="284"/>
      <c r="AM934" s="284"/>
      <c r="AN934" s="284"/>
      <c r="AO934" s="284"/>
      <c r="AP934" s="284"/>
      <c r="AQ934" s="284"/>
      <c r="AR934" s="284" t="str">
        <f>IF('請求書(本書)'!AR934:BI935="","",'請求書(本書)'!AR934:BI935)</f>
        <v/>
      </c>
      <c r="AS934" s="284"/>
      <c r="AT934" s="284"/>
      <c r="AU934" s="284"/>
      <c r="AV934" s="284"/>
      <c r="AW934" s="284"/>
      <c r="AX934" s="284"/>
      <c r="AY934" s="284"/>
      <c r="AZ934" s="284"/>
      <c r="BA934" s="284"/>
      <c r="BB934" s="284"/>
      <c r="BC934" s="284"/>
      <c r="BD934" s="284"/>
      <c r="BE934" s="284"/>
      <c r="BF934" s="284"/>
      <c r="BG934" s="284"/>
      <c r="BH934" s="284"/>
      <c r="BI934" s="286"/>
      <c r="BJ934" s="287"/>
      <c r="BK934" s="288"/>
      <c r="BL934" s="288"/>
      <c r="BM934" s="288"/>
      <c r="BN934" s="288"/>
      <c r="BO934" s="288"/>
      <c r="BP934" s="288"/>
      <c r="BQ934" s="288"/>
      <c r="BR934" s="291"/>
      <c r="BS934" s="291"/>
      <c r="BT934" s="291"/>
      <c r="BU934" s="291"/>
      <c r="BV934" s="293"/>
      <c r="BW934" s="293"/>
      <c r="BX934" s="293"/>
      <c r="BY934" s="293"/>
      <c r="BZ934" s="293"/>
      <c r="CA934" s="293"/>
      <c r="CB934" s="293"/>
      <c r="CC934" s="293"/>
      <c r="CD934" s="169"/>
      <c r="CE934" s="169"/>
      <c r="CF934" s="169"/>
      <c r="CG934" s="169"/>
      <c r="CH934" s="169"/>
      <c r="CI934" s="169"/>
      <c r="CJ934" s="169"/>
      <c r="CK934" s="169"/>
      <c r="CL934" s="169"/>
      <c r="CM934" s="170"/>
      <c r="CN934" s="526"/>
      <c r="CO934" s="183"/>
      <c r="CP934" s="183"/>
      <c r="CQ934" s="183"/>
      <c r="CR934" s="183"/>
      <c r="CS934" s="183"/>
      <c r="CT934" s="183"/>
      <c r="CU934" s="527"/>
      <c r="CV934" s="528"/>
      <c r="CW934" s="528"/>
      <c r="CX934" s="528"/>
      <c r="CY934" s="528"/>
      <c r="CZ934" s="528"/>
      <c r="DA934" s="529"/>
      <c r="DB934" s="183"/>
      <c r="DC934" s="183"/>
      <c r="DD934" s="183"/>
      <c r="DE934" s="183"/>
      <c r="DF934" s="183"/>
      <c r="DG934" s="183"/>
      <c r="DH934" s="184"/>
      <c r="DI934" s="93" t="str">
        <f>IF('請求書(本書)'!DI934:DR935="","",'請求書(本書)'!DI934:DR935)</f>
        <v/>
      </c>
      <c r="DJ934" s="93"/>
      <c r="DK934" s="93"/>
      <c r="DL934" s="93"/>
      <c r="DM934" s="93"/>
      <c r="DN934" s="93"/>
      <c r="DO934" s="93"/>
      <c r="DP934" s="93"/>
      <c r="DQ934" s="93"/>
      <c r="DR934" s="93"/>
      <c r="DS934" s="96" t="str">
        <f>IF('請求書(本書)'!DS934:EB935="","",'請求書(本書)'!DS934:EB935)</f>
        <v/>
      </c>
      <c r="DT934" s="97"/>
      <c r="DU934" s="97"/>
      <c r="DV934" s="97"/>
      <c r="DW934" s="97"/>
      <c r="DX934" s="97"/>
      <c r="DY934" s="97"/>
      <c r="DZ934" s="97"/>
      <c r="EA934" s="97"/>
      <c r="EB934" s="98"/>
      <c r="EC934" s="93" t="str">
        <f>IF('請求書(本書)'!EC934:EL935="","",'請求書(本書)'!EC934:EL935)</f>
        <v/>
      </c>
      <c r="ED934" s="93"/>
      <c r="EE934" s="93"/>
      <c r="EF934" s="93"/>
      <c r="EG934" s="93"/>
      <c r="EH934" s="93"/>
      <c r="EI934" s="93"/>
      <c r="EJ934" s="93"/>
      <c r="EK934" s="93"/>
      <c r="EL934" s="102"/>
    </row>
    <row r="935" spans="3:142" ht="6" customHeight="1" thickBot="1">
      <c r="C935" s="535"/>
      <c r="D935" s="536"/>
      <c r="E935" s="536"/>
      <c r="F935" s="309"/>
      <c r="G935" s="310"/>
      <c r="H935" s="310"/>
      <c r="I935" s="310"/>
      <c r="J935" s="311"/>
      <c r="K935" s="311"/>
      <c r="L935" s="311"/>
      <c r="M935" s="311"/>
      <c r="N935" s="311"/>
      <c r="O935" s="311"/>
      <c r="P935" s="311"/>
      <c r="Q935" s="311"/>
      <c r="R935" s="311"/>
      <c r="S935" s="311"/>
      <c r="T935" s="311"/>
      <c r="U935" s="311"/>
      <c r="V935" s="311"/>
      <c r="W935" s="311"/>
      <c r="X935" s="311"/>
      <c r="Y935" s="311"/>
      <c r="Z935" s="311"/>
      <c r="AA935" s="311"/>
      <c r="AB935" s="311"/>
      <c r="AC935" s="311"/>
      <c r="AD935" s="311"/>
      <c r="AE935" s="311"/>
      <c r="AF935" s="311"/>
      <c r="AG935" s="311"/>
      <c r="AH935" s="311"/>
      <c r="AI935" s="311"/>
      <c r="AJ935" s="311"/>
      <c r="AK935" s="311"/>
      <c r="AL935" s="311"/>
      <c r="AM935" s="311"/>
      <c r="AN935" s="311"/>
      <c r="AO935" s="311"/>
      <c r="AP935" s="311"/>
      <c r="AQ935" s="311"/>
      <c r="AR935" s="311"/>
      <c r="AS935" s="311"/>
      <c r="AT935" s="311"/>
      <c r="AU935" s="311"/>
      <c r="AV935" s="311"/>
      <c r="AW935" s="311"/>
      <c r="AX935" s="311"/>
      <c r="AY935" s="311"/>
      <c r="AZ935" s="311"/>
      <c r="BA935" s="311"/>
      <c r="BB935" s="311"/>
      <c r="BC935" s="311"/>
      <c r="BD935" s="311"/>
      <c r="BE935" s="311"/>
      <c r="BF935" s="311"/>
      <c r="BG935" s="311"/>
      <c r="BH935" s="311"/>
      <c r="BI935" s="312"/>
      <c r="BJ935" s="289"/>
      <c r="BK935" s="290"/>
      <c r="BL935" s="290"/>
      <c r="BM935" s="290"/>
      <c r="BN935" s="290"/>
      <c r="BO935" s="290"/>
      <c r="BP935" s="290"/>
      <c r="BQ935" s="290"/>
      <c r="BR935" s="292"/>
      <c r="BS935" s="292"/>
      <c r="BT935" s="292"/>
      <c r="BU935" s="292"/>
      <c r="BV935" s="294"/>
      <c r="BW935" s="294"/>
      <c r="BX935" s="294"/>
      <c r="BY935" s="294"/>
      <c r="BZ935" s="294"/>
      <c r="CA935" s="294"/>
      <c r="CB935" s="294"/>
      <c r="CC935" s="294"/>
      <c r="CD935" s="171"/>
      <c r="CE935" s="171"/>
      <c r="CF935" s="171"/>
      <c r="CG935" s="171"/>
      <c r="CH935" s="171"/>
      <c r="CI935" s="171"/>
      <c r="CJ935" s="171"/>
      <c r="CK935" s="171"/>
      <c r="CL935" s="171"/>
      <c r="CM935" s="172"/>
      <c r="CN935" s="537"/>
      <c r="CO935" s="185"/>
      <c r="CP935" s="185"/>
      <c r="CQ935" s="185"/>
      <c r="CR935" s="185"/>
      <c r="CS935" s="185"/>
      <c r="CT935" s="185"/>
      <c r="CU935" s="538"/>
      <c r="CV935" s="539"/>
      <c r="CW935" s="539"/>
      <c r="CX935" s="539"/>
      <c r="CY935" s="539"/>
      <c r="CZ935" s="539"/>
      <c r="DA935" s="540"/>
      <c r="DB935" s="185"/>
      <c r="DC935" s="185"/>
      <c r="DD935" s="185"/>
      <c r="DE935" s="185"/>
      <c r="DF935" s="185"/>
      <c r="DG935" s="185"/>
      <c r="DH935" s="186"/>
      <c r="DI935" s="138"/>
      <c r="DJ935" s="138"/>
      <c r="DK935" s="138"/>
      <c r="DL935" s="138"/>
      <c r="DM935" s="138"/>
      <c r="DN935" s="138"/>
      <c r="DO935" s="138"/>
      <c r="DP935" s="138"/>
      <c r="DQ935" s="138"/>
      <c r="DR935" s="138"/>
      <c r="DS935" s="139"/>
      <c r="DT935" s="140"/>
      <c r="DU935" s="140"/>
      <c r="DV935" s="140"/>
      <c r="DW935" s="140"/>
      <c r="DX935" s="140"/>
      <c r="DY935" s="140"/>
      <c r="DZ935" s="140"/>
      <c r="EA935" s="140"/>
      <c r="EB935" s="141"/>
      <c r="EC935" s="138"/>
      <c r="ED935" s="138"/>
      <c r="EE935" s="138"/>
      <c r="EF935" s="138"/>
      <c r="EG935" s="138"/>
      <c r="EH935" s="138"/>
      <c r="EI935" s="138"/>
      <c r="EJ935" s="138"/>
      <c r="EK935" s="138"/>
      <c r="EL935" s="144"/>
    </row>
    <row r="936" spans="3:142" ht="6" customHeight="1" thickTop="1">
      <c r="C936" s="84" t="s">
        <v>88</v>
      </c>
      <c r="EC936" s="69"/>
      <c r="ED936" s="69"/>
      <c r="EE936" s="457">
        <v>10</v>
      </c>
      <c r="EF936" s="457"/>
      <c r="EG936" s="457"/>
      <c r="EH936" s="455" t="s">
        <v>70</v>
      </c>
      <c r="EI936" s="455"/>
      <c r="EJ936" s="456" t="str">
        <f>IF('請求書(本書)'!$ER$27&lt;EE936,"",'請求書(本書)'!$ER$27)</f>
        <v/>
      </c>
      <c r="EK936" s="456"/>
      <c r="EL936" s="456"/>
    </row>
    <row r="937" spans="3:142" ht="6" customHeight="1">
      <c r="C937" s="85"/>
      <c r="EC937" s="70"/>
      <c r="ED937" s="70"/>
      <c r="EE937" s="445"/>
      <c r="EF937" s="445"/>
      <c r="EG937" s="445"/>
      <c r="EH937" s="444"/>
      <c r="EI937" s="444"/>
      <c r="EJ937" s="443"/>
      <c r="EK937" s="443"/>
      <c r="EL937" s="443"/>
    </row>
    <row r="938" spans="3:142" ht="6" customHeight="1">
      <c r="EC938" s="70"/>
      <c r="ED938" s="70"/>
      <c r="EE938" s="445"/>
      <c r="EF938" s="445"/>
      <c r="EG938" s="445"/>
      <c r="EH938" s="444"/>
      <c r="EI938" s="444"/>
      <c r="EJ938" s="443"/>
      <c r="EK938" s="443"/>
      <c r="EL938" s="443"/>
    </row>
    <row r="939" spans="3:142" ht="6" customHeight="1">
      <c r="EC939" s="132" t="s">
        <v>65</v>
      </c>
      <c r="ED939" s="132"/>
      <c r="EE939" s="132"/>
      <c r="EF939" s="132"/>
      <c r="EG939" s="132"/>
      <c r="EH939" s="132"/>
      <c r="EI939" s="132"/>
      <c r="EJ939" s="132"/>
      <c r="EK939" s="132"/>
      <c r="EL939" s="132"/>
    </row>
    <row r="940" spans="3:142" ht="6" customHeight="1">
      <c r="EC940" s="132"/>
      <c r="ED940" s="132"/>
      <c r="EE940" s="132"/>
      <c r="EF940" s="132"/>
      <c r="EG940" s="132"/>
      <c r="EH940" s="132"/>
      <c r="EI940" s="132"/>
      <c r="EJ940" s="132"/>
      <c r="EK940" s="132"/>
      <c r="EL940" s="132"/>
    </row>
  </sheetData>
  <sheetProtection password="CB5C" sheet="1" objects="1" scenarios="1"/>
  <mergeCells count="5095">
    <mergeCell ref="EC939:EL940"/>
    <mergeCell ref="C934:E935"/>
    <mergeCell ref="F934:I935"/>
    <mergeCell ref="J934:AQ935"/>
    <mergeCell ref="AR934:BI935"/>
    <mergeCell ref="DI934:DR935"/>
    <mergeCell ref="DS934:EB935"/>
    <mergeCell ref="EC934:EL935"/>
    <mergeCell ref="DK932:DR933"/>
    <mergeCell ref="DS932:DT933"/>
    <mergeCell ref="DU932:EB933"/>
    <mergeCell ref="EC932:ED933"/>
    <mergeCell ref="EE932:EL933"/>
    <mergeCell ref="BV932:CC935"/>
    <mergeCell ref="CD932:CM935"/>
    <mergeCell ref="CN932:CT935"/>
    <mergeCell ref="CU932:DA935"/>
    <mergeCell ref="DB932:DH935"/>
    <mergeCell ref="DI932:DJ933"/>
    <mergeCell ref="C932:E933"/>
    <mergeCell ref="F932:X933"/>
    <mergeCell ref="Y932:AQ933"/>
    <mergeCell ref="AR932:BI933"/>
    <mergeCell ref="BJ932:BQ935"/>
    <mergeCell ref="BR932:BU935"/>
    <mergeCell ref="EE936:EG938"/>
    <mergeCell ref="EH936:EI938"/>
    <mergeCell ref="EJ936:EL938"/>
    <mergeCell ref="C936:C937"/>
    <mergeCell ref="J930:AQ931"/>
    <mergeCell ref="AR930:BI931"/>
    <mergeCell ref="DI930:DR931"/>
    <mergeCell ref="DS930:EB931"/>
    <mergeCell ref="EC930:EL931"/>
    <mergeCell ref="DK928:DR929"/>
    <mergeCell ref="DS928:DT929"/>
    <mergeCell ref="DU928:EB929"/>
    <mergeCell ref="EC928:ED929"/>
    <mergeCell ref="EE928:EL929"/>
    <mergeCell ref="BV928:CC931"/>
    <mergeCell ref="CD928:CM931"/>
    <mergeCell ref="CN928:CT931"/>
    <mergeCell ref="CU928:DA931"/>
    <mergeCell ref="DB928:DH931"/>
    <mergeCell ref="DI928:DJ929"/>
    <mergeCell ref="C928:E929"/>
    <mergeCell ref="F928:X929"/>
    <mergeCell ref="Y928:AQ929"/>
    <mergeCell ref="AR928:BI929"/>
    <mergeCell ref="BJ928:BQ931"/>
    <mergeCell ref="BR928:BU931"/>
    <mergeCell ref="C930:E931"/>
    <mergeCell ref="F930:I931"/>
    <mergeCell ref="C926:E927"/>
    <mergeCell ref="F926:I927"/>
    <mergeCell ref="J926:AQ927"/>
    <mergeCell ref="AR926:BI927"/>
    <mergeCell ref="DI926:DR927"/>
    <mergeCell ref="DS926:EB927"/>
    <mergeCell ref="EC926:EL927"/>
    <mergeCell ref="DK924:DR925"/>
    <mergeCell ref="DS924:DT925"/>
    <mergeCell ref="DU924:EB925"/>
    <mergeCell ref="EC924:ED925"/>
    <mergeCell ref="EE924:EL925"/>
    <mergeCell ref="BV924:CC927"/>
    <mergeCell ref="CD924:CM927"/>
    <mergeCell ref="CN924:CT927"/>
    <mergeCell ref="CU924:DA927"/>
    <mergeCell ref="DB924:DH927"/>
    <mergeCell ref="DI924:DJ925"/>
    <mergeCell ref="C924:E925"/>
    <mergeCell ref="F924:X925"/>
    <mergeCell ref="Y924:AQ925"/>
    <mergeCell ref="AR924:BI925"/>
    <mergeCell ref="BJ924:BQ927"/>
    <mergeCell ref="BR924:BU927"/>
    <mergeCell ref="C922:E923"/>
    <mergeCell ref="F922:I923"/>
    <mergeCell ref="J922:AQ923"/>
    <mergeCell ref="AR922:BI923"/>
    <mergeCell ref="DI922:DR923"/>
    <mergeCell ref="DS922:EB923"/>
    <mergeCell ref="EC922:EL923"/>
    <mergeCell ref="DK920:DR921"/>
    <mergeCell ref="DS920:DT921"/>
    <mergeCell ref="DU920:EB921"/>
    <mergeCell ref="EC920:ED921"/>
    <mergeCell ref="EE920:EL921"/>
    <mergeCell ref="BV920:CC923"/>
    <mergeCell ref="CD920:CM923"/>
    <mergeCell ref="CN920:CT923"/>
    <mergeCell ref="CU920:DA923"/>
    <mergeCell ref="DB920:DH923"/>
    <mergeCell ref="DI920:DJ921"/>
    <mergeCell ref="C920:E921"/>
    <mergeCell ref="F920:X921"/>
    <mergeCell ref="Y920:AQ921"/>
    <mergeCell ref="AR920:BI921"/>
    <mergeCell ref="BJ920:BQ923"/>
    <mergeCell ref="BR920:BU923"/>
    <mergeCell ref="C918:E919"/>
    <mergeCell ref="F918:I919"/>
    <mergeCell ref="J918:AQ919"/>
    <mergeCell ref="AR918:BI919"/>
    <mergeCell ref="DI918:DR919"/>
    <mergeCell ref="DS918:EB919"/>
    <mergeCell ref="EC918:EL919"/>
    <mergeCell ref="DK916:DR917"/>
    <mergeCell ref="DS916:DT917"/>
    <mergeCell ref="DU916:EB917"/>
    <mergeCell ref="EC916:ED917"/>
    <mergeCell ref="EE916:EL917"/>
    <mergeCell ref="BV916:CC919"/>
    <mergeCell ref="CD916:CM919"/>
    <mergeCell ref="CN916:CT919"/>
    <mergeCell ref="CU916:DA919"/>
    <mergeCell ref="DB916:DH919"/>
    <mergeCell ref="DI916:DJ917"/>
    <mergeCell ref="C916:E917"/>
    <mergeCell ref="F916:X917"/>
    <mergeCell ref="Y916:AQ917"/>
    <mergeCell ref="AR916:BI917"/>
    <mergeCell ref="BJ916:BQ919"/>
    <mergeCell ref="BR916:BU919"/>
    <mergeCell ref="C914:E915"/>
    <mergeCell ref="F914:I915"/>
    <mergeCell ref="J914:AQ915"/>
    <mergeCell ref="AR914:BI915"/>
    <mergeCell ref="DI914:DR915"/>
    <mergeCell ref="DS914:EB915"/>
    <mergeCell ref="EC914:EL915"/>
    <mergeCell ref="DK912:DR913"/>
    <mergeCell ref="DS912:DT913"/>
    <mergeCell ref="DU912:EB913"/>
    <mergeCell ref="EC912:ED913"/>
    <mergeCell ref="EE912:EL913"/>
    <mergeCell ref="BV912:CC915"/>
    <mergeCell ref="CD912:CM915"/>
    <mergeCell ref="CN912:CT915"/>
    <mergeCell ref="CU912:DA915"/>
    <mergeCell ref="DB912:DH915"/>
    <mergeCell ref="DI912:DJ913"/>
    <mergeCell ref="C912:E913"/>
    <mergeCell ref="F912:X913"/>
    <mergeCell ref="Y912:AQ913"/>
    <mergeCell ref="AR912:BI913"/>
    <mergeCell ref="BJ912:BQ915"/>
    <mergeCell ref="BR912:BU915"/>
    <mergeCell ref="C910:E911"/>
    <mergeCell ref="F910:I911"/>
    <mergeCell ref="J910:AQ911"/>
    <mergeCell ref="AR910:BI911"/>
    <mergeCell ref="DI910:DR911"/>
    <mergeCell ref="DS910:EB911"/>
    <mergeCell ref="EC910:EL911"/>
    <mergeCell ref="DK908:DR909"/>
    <mergeCell ref="DS908:DT909"/>
    <mergeCell ref="DU908:EB909"/>
    <mergeCell ref="EC908:ED909"/>
    <mergeCell ref="EE908:EL909"/>
    <mergeCell ref="BV908:CC911"/>
    <mergeCell ref="CD908:CM911"/>
    <mergeCell ref="CN908:CT911"/>
    <mergeCell ref="CU908:DA911"/>
    <mergeCell ref="DB908:DH911"/>
    <mergeCell ref="DI908:DJ909"/>
    <mergeCell ref="C908:E909"/>
    <mergeCell ref="F908:X909"/>
    <mergeCell ref="Y908:AQ909"/>
    <mergeCell ref="AR908:BI909"/>
    <mergeCell ref="BJ908:BQ911"/>
    <mergeCell ref="BR908:BU911"/>
    <mergeCell ref="C906:E907"/>
    <mergeCell ref="F906:I907"/>
    <mergeCell ref="J906:AQ907"/>
    <mergeCell ref="AR906:BI907"/>
    <mergeCell ref="DI906:DR907"/>
    <mergeCell ref="DS906:EB907"/>
    <mergeCell ref="EC906:EL907"/>
    <mergeCell ref="DK904:DR905"/>
    <mergeCell ref="DS904:DT905"/>
    <mergeCell ref="DU904:EB905"/>
    <mergeCell ref="EC904:ED905"/>
    <mergeCell ref="EE904:EL905"/>
    <mergeCell ref="BV904:CC907"/>
    <mergeCell ref="CD904:CM907"/>
    <mergeCell ref="CN904:CT907"/>
    <mergeCell ref="CU904:DA907"/>
    <mergeCell ref="DB904:DH907"/>
    <mergeCell ref="DI904:DJ905"/>
    <mergeCell ref="C904:E905"/>
    <mergeCell ref="F904:X905"/>
    <mergeCell ref="Y904:AQ905"/>
    <mergeCell ref="AR904:BI905"/>
    <mergeCell ref="BJ904:BQ907"/>
    <mergeCell ref="BR904:BU907"/>
    <mergeCell ref="C902:E903"/>
    <mergeCell ref="F902:I903"/>
    <mergeCell ref="J902:AQ903"/>
    <mergeCell ref="AR902:BI903"/>
    <mergeCell ref="DI902:DR903"/>
    <mergeCell ref="DS902:EB903"/>
    <mergeCell ref="EC902:EL903"/>
    <mergeCell ref="DK900:DR901"/>
    <mergeCell ref="DS900:DT901"/>
    <mergeCell ref="DU900:EB901"/>
    <mergeCell ref="EC900:ED901"/>
    <mergeCell ref="EE900:EL901"/>
    <mergeCell ref="BV900:CC903"/>
    <mergeCell ref="CD900:CM903"/>
    <mergeCell ref="CN900:CT903"/>
    <mergeCell ref="CU900:DA903"/>
    <mergeCell ref="DB900:DH903"/>
    <mergeCell ref="DI900:DJ901"/>
    <mergeCell ref="C900:E901"/>
    <mergeCell ref="F900:X901"/>
    <mergeCell ref="Y900:AQ901"/>
    <mergeCell ref="AR900:BI901"/>
    <mergeCell ref="BJ900:BQ903"/>
    <mergeCell ref="BR900:BU903"/>
    <mergeCell ref="C898:E899"/>
    <mergeCell ref="F898:I899"/>
    <mergeCell ref="J898:AQ899"/>
    <mergeCell ref="AR898:BI899"/>
    <mergeCell ref="DI898:DR899"/>
    <mergeCell ref="DS898:EB899"/>
    <mergeCell ref="EC898:EL899"/>
    <mergeCell ref="DK896:DR897"/>
    <mergeCell ref="DS896:DT897"/>
    <mergeCell ref="DU896:EB897"/>
    <mergeCell ref="EC896:ED897"/>
    <mergeCell ref="EE896:EL897"/>
    <mergeCell ref="BV896:CC899"/>
    <mergeCell ref="CD896:CM899"/>
    <mergeCell ref="CN896:CT899"/>
    <mergeCell ref="CU896:DA899"/>
    <mergeCell ref="DB896:DH899"/>
    <mergeCell ref="DI896:DJ897"/>
    <mergeCell ref="C896:E897"/>
    <mergeCell ref="F896:X897"/>
    <mergeCell ref="Y896:AQ897"/>
    <mergeCell ref="AR896:BI897"/>
    <mergeCell ref="BJ896:BQ899"/>
    <mergeCell ref="BR896:BU899"/>
    <mergeCell ref="C894:E895"/>
    <mergeCell ref="F894:I895"/>
    <mergeCell ref="J894:AQ895"/>
    <mergeCell ref="AR894:BI895"/>
    <mergeCell ref="DI894:DR895"/>
    <mergeCell ref="DS894:EB895"/>
    <mergeCell ref="EC894:EL895"/>
    <mergeCell ref="DK892:DR893"/>
    <mergeCell ref="DS892:DT893"/>
    <mergeCell ref="DU892:EB893"/>
    <mergeCell ref="EC892:ED893"/>
    <mergeCell ref="EE892:EL893"/>
    <mergeCell ref="BV892:CC895"/>
    <mergeCell ref="CD892:CM895"/>
    <mergeCell ref="CN892:CT895"/>
    <mergeCell ref="CU892:DA895"/>
    <mergeCell ref="DB892:DH895"/>
    <mergeCell ref="DI892:DJ893"/>
    <mergeCell ref="C892:E893"/>
    <mergeCell ref="F892:X893"/>
    <mergeCell ref="Y892:AQ893"/>
    <mergeCell ref="AR892:BI893"/>
    <mergeCell ref="BJ892:BQ895"/>
    <mergeCell ref="BR892:BU895"/>
    <mergeCell ref="C890:E891"/>
    <mergeCell ref="F890:I891"/>
    <mergeCell ref="J890:AQ891"/>
    <mergeCell ref="AR890:BI891"/>
    <mergeCell ref="DI890:DR891"/>
    <mergeCell ref="DS890:EB891"/>
    <mergeCell ref="EC890:EL891"/>
    <mergeCell ref="DK888:DR889"/>
    <mergeCell ref="DS888:DT889"/>
    <mergeCell ref="DU888:EB889"/>
    <mergeCell ref="EC888:ED889"/>
    <mergeCell ref="EE888:EL889"/>
    <mergeCell ref="BV888:CC891"/>
    <mergeCell ref="CD888:CM891"/>
    <mergeCell ref="CN888:CT891"/>
    <mergeCell ref="CU888:DA891"/>
    <mergeCell ref="DB888:DH891"/>
    <mergeCell ref="DI888:DJ889"/>
    <mergeCell ref="C888:E889"/>
    <mergeCell ref="F888:X889"/>
    <mergeCell ref="Y888:AQ889"/>
    <mergeCell ref="AR888:BI889"/>
    <mergeCell ref="BJ888:BQ891"/>
    <mergeCell ref="BR888:BU891"/>
    <mergeCell ref="C886:E887"/>
    <mergeCell ref="F886:I887"/>
    <mergeCell ref="J886:AQ887"/>
    <mergeCell ref="AR886:BI887"/>
    <mergeCell ref="DI886:DR887"/>
    <mergeCell ref="DS886:EB887"/>
    <mergeCell ref="EC886:EL887"/>
    <mergeCell ref="DK884:DR885"/>
    <mergeCell ref="DS884:DT885"/>
    <mergeCell ref="DU884:EB885"/>
    <mergeCell ref="EC884:ED885"/>
    <mergeCell ref="EE884:EL885"/>
    <mergeCell ref="BV884:CC887"/>
    <mergeCell ref="CD884:CM887"/>
    <mergeCell ref="CN884:CT887"/>
    <mergeCell ref="CU884:DA887"/>
    <mergeCell ref="DB884:DH887"/>
    <mergeCell ref="DI884:DJ885"/>
    <mergeCell ref="C884:E885"/>
    <mergeCell ref="F884:X885"/>
    <mergeCell ref="Y884:AQ885"/>
    <mergeCell ref="AR884:BI885"/>
    <mergeCell ref="BJ884:BQ887"/>
    <mergeCell ref="BR884:BU887"/>
    <mergeCell ref="C882:E883"/>
    <mergeCell ref="F882:I883"/>
    <mergeCell ref="J882:AQ883"/>
    <mergeCell ref="AR882:BI883"/>
    <mergeCell ref="DI882:DR883"/>
    <mergeCell ref="DS882:EB883"/>
    <mergeCell ref="EC882:EL883"/>
    <mergeCell ref="DK880:DR881"/>
    <mergeCell ref="DS880:DT881"/>
    <mergeCell ref="DU880:EB881"/>
    <mergeCell ref="EC880:ED881"/>
    <mergeCell ref="EE880:EL881"/>
    <mergeCell ref="BV880:CC883"/>
    <mergeCell ref="CD880:CM883"/>
    <mergeCell ref="CN880:CT883"/>
    <mergeCell ref="CU880:DA883"/>
    <mergeCell ref="DB880:DH883"/>
    <mergeCell ref="DI880:DJ881"/>
    <mergeCell ref="C880:E881"/>
    <mergeCell ref="F880:X881"/>
    <mergeCell ref="Y880:AQ881"/>
    <mergeCell ref="AR880:BI881"/>
    <mergeCell ref="BJ880:BQ883"/>
    <mergeCell ref="BR880:BU883"/>
    <mergeCell ref="C878:E879"/>
    <mergeCell ref="F878:I879"/>
    <mergeCell ref="J878:AQ879"/>
    <mergeCell ref="AR878:BI879"/>
    <mergeCell ref="DI878:DR879"/>
    <mergeCell ref="DS878:EB879"/>
    <mergeCell ref="EC878:EL879"/>
    <mergeCell ref="DK876:DR877"/>
    <mergeCell ref="DS876:DT877"/>
    <mergeCell ref="DU876:EB877"/>
    <mergeCell ref="EC876:ED877"/>
    <mergeCell ref="EE876:EL877"/>
    <mergeCell ref="BV876:CC879"/>
    <mergeCell ref="CD876:CM879"/>
    <mergeCell ref="CN876:CT879"/>
    <mergeCell ref="CU876:DA879"/>
    <mergeCell ref="DB876:DH879"/>
    <mergeCell ref="DI876:DJ877"/>
    <mergeCell ref="C876:E877"/>
    <mergeCell ref="F876:X877"/>
    <mergeCell ref="Y876:AQ877"/>
    <mergeCell ref="AR876:BI877"/>
    <mergeCell ref="BJ876:BQ879"/>
    <mergeCell ref="BR876:BU879"/>
    <mergeCell ref="C874:E875"/>
    <mergeCell ref="F874:I875"/>
    <mergeCell ref="J874:AQ875"/>
    <mergeCell ref="AR874:BI875"/>
    <mergeCell ref="DI874:DR875"/>
    <mergeCell ref="DS874:EB875"/>
    <mergeCell ref="EC874:EL875"/>
    <mergeCell ref="DK872:DR873"/>
    <mergeCell ref="DS872:DT873"/>
    <mergeCell ref="DU872:EB873"/>
    <mergeCell ref="EC872:ED873"/>
    <mergeCell ref="EE872:EL873"/>
    <mergeCell ref="BV872:CC875"/>
    <mergeCell ref="CD872:CM875"/>
    <mergeCell ref="CN872:CT875"/>
    <mergeCell ref="CU872:DA875"/>
    <mergeCell ref="DB872:DH875"/>
    <mergeCell ref="DI872:DJ873"/>
    <mergeCell ref="C872:E873"/>
    <mergeCell ref="F872:X873"/>
    <mergeCell ref="Y872:AQ873"/>
    <mergeCell ref="AR872:BI873"/>
    <mergeCell ref="BJ872:BQ875"/>
    <mergeCell ref="BR872:BU875"/>
    <mergeCell ref="C870:E871"/>
    <mergeCell ref="F870:I871"/>
    <mergeCell ref="J870:AQ871"/>
    <mergeCell ref="AR870:BI871"/>
    <mergeCell ref="DI870:DR871"/>
    <mergeCell ref="DS870:EB871"/>
    <mergeCell ref="EC870:EL871"/>
    <mergeCell ref="DK868:DR869"/>
    <mergeCell ref="DS868:DT869"/>
    <mergeCell ref="DU868:EB869"/>
    <mergeCell ref="EC868:ED869"/>
    <mergeCell ref="EE868:EL869"/>
    <mergeCell ref="BV868:CC871"/>
    <mergeCell ref="CD868:CM871"/>
    <mergeCell ref="CN868:CT871"/>
    <mergeCell ref="CU868:DA871"/>
    <mergeCell ref="DB868:DH871"/>
    <mergeCell ref="DI868:DJ869"/>
    <mergeCell ref="C868:E869"/>
    <mergeCell ref="F868:X869"/>
    <mergeCell ref="Y868:AQ869"/>
    <mergeCell ref="AR868:BI869"/>
    <mergeCell ref="BJ868:BQ871"/>
    <mergeCell ref="BR868:BU871"/>
    <mergeCell ref="F860:X861"/>
    <mergeCell ref="Y860:AQ861"/>
    <mergeCell ref="AR860:BI861"/>
    <mergeCell ref="BJ860:BQ863"/>
    <mergeCell ref="BR860:BU863"/>
    <mergeCell ref="C866:E867"/>
    <mergeCell ref="F866:I867"/>
    <mergeCell ref="J866:AQ867"/>
    <mergeCell ref="AR866:BI867"/>
    <mergeCell ref="DI866:DR867"/>
    <mergeCell ref="DS866:EB867"/>
    <mergeCell ref="EC866:EL867"/>
    <mergeCell ref="DK864:DR865"/>
    <mergeCell ref="DS864:DT865"/>
    <mergeCell ref="DU864:EB865"/>
    <mergeCell ref="EC864:ED865"/>
    <mergeCell ref="EE864:EL865"/>
    <mergeCell ref="BV864:CC867"/>
    <mergeCell ref="CD864:CM867"/>
    <mergeCell ref="CN864:CT867"/>
    <mergeCell ref="CU864:DA867"/>
    <mergeCell ref="DB864:DH867"/>
    <mergeCell ref="DI864:DJ865"/>
    <mergeCell ref="C864:E865"/>
    <mergeCell ref="F864:X865"/>
    <mergeCell ref="Y864:AQ865"/>
    <mergeCell ref="AR864:BI865"/>
    <mergeCell ref="BJ864:BQ867"/>
    <mergeCell ref="BR864:BU867"/>
    <mergeCell ref="EC858:EL859"/>
    <mergeCell ref="DI856:DJ857"/>
    <mergeCell ref="DK856:DR857"/>
    <mergeCell ref="DS856:DT857"/>
    <mergeCell ref="DU856:EB857"/>
    <mergeCell ref="EC856:ED857"/>
    <mergeCell ref="EE856:EL857"/>
    <mergeCell ref="BR856:BU859"/>
    <mergeCell ref="BV856:CC859"/>
    <mergeCell ref="CD856:CM859"/>
    <mergeCell ref="CN856:CT859"/>
    <mergeCell ref="CU856:DA859"/>
    <mergeCell ref="DB856:DH859"/>
    <mergeCell ref="C862:E863"/>
    <mergeCell ref="F862:I863"/>
    <mergeCell ref="J862:AQ863"/>
    <mergeCell ref="AR862:BI863"/>
    <mergeCell ref="DI862:DR863"/>
    <mergeCell ref="DS862:EB863"/>
    <mergeCell ref="EC862:EL863"/>
    <mergeCell ref="DK860:DR861"/>
    <mergeCell ref="DS860:DT861"/>
    <mergeCell ref="DU860:EB861"/>
    <mergeCell ref="EC860:ED861"/>
    <mergeCell ref="EE860:EL861"/>
    <mergeCell ref="BV860:CC863"/>
    <mergeCell ref="CD860:CM863"/>
    <mergeCell ref="CN860:CT863"/>
    <mergeCell ref="CU860:DA863"/>
    <mergeCell ref="DB860:DH863"/>
    <mergeCell ref="DI860:DJ861"/>
    <mergeCell ref="C860:E861"/>
    <mergeCell ref="CU854:DA855"/>
    <mergeCell ref="DB854:DH855"/>
    <mergeCell ref="DI854:DR855"/>
    <mergeCell ref="DS854:EB855"/>
    <mergeCell ref="EC854:EL855"/>
    <mergeCell ref="C856:E857"/>
    <mergeCell ref="F856:X857"/>
    <mergeCell ref="Y856:AQ857"/>
    <mergeCell ref="AR856:BI857"/>
    <mergeCell ref="BJ856:BQ859"/>
    <mergeCell ref="AR854:BI855"/>
    <mergeCell ref="BJ854:BQ855"/>
    <mergeCell ref="BR854:BU855"/>
    <mergeCell ref="BV854:CC855"/>
    <mergeCell ref="CD854:CM855"/>
    <mergeCell ref="CN854:CT855"/>
    <mergeCell ref="EK849:EL850"/>
    <mergeCell ref="C852:E855"/>
    <mergeCell ref="F852:X853"/>
    <mergeCell ref="Y852:AQ853"/>
    <mergeCell ref="AR852:BI853"/>
    <mergeCell ref="BJ852:CM853"/>
    <mergeCell ref="CN852:DH853"/>
    <mergeCell ref="DI852:EL853"/>
    <mergeCell ref="F854:I855"/>
    <mergeCell ref="J854:AQ855"/>
    <mergeCell ref="C858:E859"/>
    <mergeCell ref="F858:I859"/>
    <mergeCell ref="J858:AQ859"/>
    <mergeCell ref="AR858:BI859"/>
    <mergeCell ref="DI858:DR859"/>
    <mergeCell ref="DS858:EB859"/>
    <mergeCell ref="EC845:EL846"/>
    <mergeCell ref="C840:E841"/>
    <mergeCell ref="F840:I841"/>
    <mergeCell ref="J840:AQ841"/>
    <mergeCell ref="AR840:BI841"/>
    <mergeCell ref="DI840:DR841"/>
    <mergeCell ref="DS840:EB841"/>
    <mergeCell ref="EC840:EL841"/>
    <mergeCell ref="EE842:EG844"/>
    <mergeCell ref="EH842:EI844"/>
    <mergeCell ref="EJ842:EL844"/>
    <mergeCell ref="AI849:AQ850"/>
    <mergeCell ref="AR849:BB850"/>
    <mergeCell ref="BJ849:BP850"/>
    <mergeCell ref="BQ849:CZ850"/>
    <mergeCell ref="DI849:DO850"/>
    <mergeCell ref="DP849:EJ850"/>
    <mergeCell ref="C842:C843"/>
    <mergeCell ref="DK838:DR839"/>
    <mergeCell ref="DS838:DT839"/>
    <mergeCell ref="DU838:EB839"/>
    <mergeCell ref="EC838:ED839"/>
    <mergeCell ref="EE838:EL839"/>
    <mergeCell ref="BV838:CC841"/>
    <mergeCell ref="CD838:CM841"/>
    <mergeCell ref="CN838:CT841"/>
    <mergeCell ref="CU838:DA841"/>
    <mergeCell ref="DB838:DH841"/>
    <mergeCell ref="DI838:DJ839"/>
    <mergeCell ref="C838:E839"/>
    <mergeCell ref="F838:X839"/>
    <mergeCell ref="Y838:AQ839"/>
    <mergeCell ref="AR838:BI839"/>
    <mergeCell ref="BJ838:BQ841"/>
    <mergeCell ref="BR838:BU841"/>
    <mergeCell ref="C836:E837"/>
    <mergeCell ref="F836:I837"/>
    <mergeCell ref="J836:AQ837"/>
    <mergeCell ref="AR836:BI837"/>
    <mergeCell ref="DI836:DR837"/>
    <mergeCell ref="DS836:EB837"/>
    <mergeCell ref="EC836:EL837"/>
    <mergeCell ref="DK834:DR835"/>
    <mergeCell ref="DS834:DT835"/>
    <mergeCell ref="DU834:EB835"/>
    <mergeCell ref="EC834:ED835"/>
    <mergeCell ref="EE834:EL835"/>
    <mergeCell ref="BV834:CC837"/>
    <mergeCell ref="CD834:CM837"/>
    <mergeCell ref="CN834:CT837"/>
    <mergeCell ref="CU834:DA837"/>
    <mergeCell ref="DB834:DH837"/>
    <mergeCell ref="DI834:DJ835"/>
    <mergeCell ref="C834:E835"/>
    <mergeCell ref="F834:X835"/>
    <mergeCell ref="Y834:AQ835"/>
    <mergeCell ref="AR834:BI835"/>
    <mergeCell ref="BJ834:BQ837"/>
    <mergeCell ref="BR834:BU837"/>
    <mergeCell ref="C832:E833"/>
    <mergeCell ref="F832:I833"/>
    <mergeCell ref="J832:AQ833"/>
    <mergeCell ref="AR832:BI833"/>
    <mergeCell ref="DI832:DR833"/>
    <mergeCell ref="DS832:EB833"/>
    <mergeCell ref="EC832:EL833"/>
    <mergeCell ref="DK830:DR831"/>
    <mergeCell ref="DS830:DT831"/>
    <mergeCell ref="DU830:EB831"/>
    <mergeCell ref="EC830:ED831"/>
    <mergeCell ref="EE830:EL831"/>
    <mergeCell ref="BV830:CC833"/>
    <mergeCell ref="CD830:CM833"/>
    <mergeCell ref="CN830:CT833"/>
    <mergeCell ref="CU830:DA833"/>
    <mergeCell ref="DB830:DH833"/>
    <mergeCell ref="DI830:DJ831"/>
    <mergeCell ref="C830:E831"/>
    <mergeCell ref="F830:X831"/>
    <mergeCell ref="Y830:AQ831"/>
    <mergeCell ref="AR830:BI831"/>
    <mergeCell ref="BJ830:BQ833"/>
    <mergeCell ref="BR830:BU833"/>
    <mergeCell ref="C828:E829"/>
    <mergeCell ref="F828:I829"/>
    <mergeCell ref="J828:AQ829"/>
    <mergeCell ref="AR828:BI829"/>
    <mergeCell ref="DI828:DR829"/>
    <mergeCell ref="DS828:EB829"/>
    <mergeCell ref="EC828:EL829"/>
    <mergeCell ref="DK826:DR827"/>
    <mergeCell ref="DS826:DT827"/>
    <mergeCell ref="DU826:EB827"/>
    <mergeCell ref="EC826:ED827"/>
    <mergeCell ref="EE826:EL827"/>
    <mergeCell ref="BV826:CC829"/>
    <mergeCell ref="CD826:CM829"/>
    <mergeCell ref="CN826:CT829"/>
    <mergeCell ref="CU826:DA829"/>
    <mergeCell ref="DB826:DH829"/>
    <mergeCell ref="DI826:DJ827"/>
    <mergeCell ref="C826:E827"/>
    <mergeCell ref="F826:X827"/>
    <mergeCell ref="Y826:AQ827"/>
    <mergeCell ref="AR826:BI827"/>
    <mergeCell ref="BJ826:BQ829"/>
    <mergeCell ref="BR826:BU829"/>
    <mergeCell ref="C824:E825"/>
    <mergeCell ref="F824:I825"/>
    <mergeCell ref="J824:AQ825"/>
    <mergeCell ref="AR824:BI825"/>
    <mergeCell ref="DI824:DR825"/>
    <mergeCell ref="DS824:EB825"/>
    <mergeCell ref="EC824:EL825"/>
    <mergeCell ref="DK822:DR823"/>
    <mergeCell ref="DS822:DT823"/>
    <mergeCell ref="DU822:EB823"/>
    <mergeCell ref="EC822:ED823"/>
    <mergeCell ref="EE822:EL823"/>
    <mergeCell ref="BV822:CC825"/>
    <mergeCell ref="CD822:CM825"/>
    <mergeCell ref="CN822:CT825"/>
    <mergeCell ref="CU822:DA825"/>
    <mergeCell ref="DB822:DH825"/>
    <mergeCell ref="DI822:DJ823"/>
    <mergeCell ref="C822:E823"/>
    <mergeCell ref="F822:X823"/>
    <mergeCell ref="Y822:AQ823"/>
    <mergeCell ref="AR822:BI823"/>
    <mergeCell ref="BJ822:BQ825"/>
    <mergeCell ref="BR822:BU825"/>
    <mergeCell ref="C820:E821"/>
    <mergeCell ref="F820:I821"/>
    <mergeCell ref="J820:AQ821"/>
    <mergeCell ref="AR820:BI821"/>
    <mergeCell ref="DI820:DR821"/>
    <mergeCell ref="DS820:EB821"/>
    <mergeCell ref="EC820:EL821"/>
    <mergeCell ref="DK818:DR819"/>
    <mergeCell ref="DS818:DT819"/>
    <mergeCell ref="DU818:EB819"/>
    <mergeCell ref="EC818:ED819"/>
    <mergeCell ref="EE818:EL819"/>
    <mergeCell ref="BV818:CC821"/>
    <mergeCell ref="CD818:CM821"/>
    <mergeCell ref="CN818:CT821"/>
    <mergeCell ref="CU818:DA821"/>
    <mergeCell ref="DB818:DH821"/>
    <mergeCell ref="DI818:DJ819"/>
    <mergeCell ref="C818:E819"/>
    <mergeCell ref="F818:X819"/>
    <mergeCell ref="Y818:AQ819"/>
    <mergeCell ref="AR818:BI819"/>
    <mergeCell ref="BJ818:BQ821"/>
    <mergeCell ref="BR818:BU821"/>
    <mergeCell ref="C816:E817"/>
    <mergeCell ref="F816:I817"/>
    <mergeCell ref="J816:AQ817"/>
    <mergeCell ref="AR816:BI817"/>
    <mergeCell ref="DI816:DR817"/>
    <mergeCell ref="DS816:EB817"/>
    <mergeCell ref="EC816:EL817"/>
    <mergeCell ref="DK814:DR815"/>
    <mergeCell ref="DS814:DT815"/>
    <mergeCell ref="DU814:EB815"/>
    <mergeCell ref="EC814:ED815"/>
    <mergeCell ref="EE814:EL815"/>
    <mergeCell ref="BV814:CC817"/>
    <mergeCell ref="CD814:CM817"/>
    <mergeCell ref="CN814:CT817"/>
    <mergeCell ref="CU814:DA817"/>
    <mergeCell ref="DB814:DH817"/>
    <mergeCell ref="DI814:DJ815"/>
    <mergeCell ref="C814:E815"/>
    <mergeCell ref="F814:X815"/>
    <mergeCell ref="Y814:AQ815"/>
    <mergeCell ref="AR814:BI815"/>
    <mergeCell ref="BJ814:BQ817"/>
    <mergeCell ref="BR814:BU817"/>
    <mergeCell ref="C812:E813"/>
    <mergeCell ref="F812:I813"/>
    <mergeCell ref="J812:AQ813"/>
    <mergeCell ref="AR812:BI813"/>
    <mergeCell ref="DI812:DR813"/>
    <mergeCell ref="DS812:EB813"/>
    <mergeCell ref="EC812:EL813"/>
    <mergeCell ref="DK810:DR811"/>
    <mergeCell ref="DS810:DT811"/>
    <mergeCell ref="DU810:EB811"/>
    <mergeCell ref="EC810:ED811"/>
    <mergeCell ref="EE810:EL811"/>
    <mergeCell ref="BV810:CC813"/>
    <mergeCell ref="CD810:CM813"/>
    <mergeCell ref="CN810:CT813"/>
    <mergeCell ref="CU810:DA813"/>
    <mergeCell ref="DB810:DH813"/>
    <mergeCell ref="DI810:DJ811"/>
    <mergeCell ref="C810:E811"/>
    <mergeCell ref="F810:X811"/>
    <mergeCell ref="Y810:AQ811"/>
    <mergeCell ref="AR810:BI811"/>
    <mergeCell ref="BJ810:BQ813"/>
    <mergeCell ref="BR810:BU813"/>
    <mergeCell ref="C808:E809"/>
    <mergeCell ref="F808:I809"/>
    <mergeCell ref="J808:AQ809"/>
    <mergeCell ref="AR808:BI809"/>
    <mergeCell ref="DI808:DR809"/>
    <mergeCell ref="DS808:EB809"/>
    <mergeCell ref="EC808:EL809"/>
    <mergeCell ref="DK806:DR807"/>
    <mergeCell ref="DS806:DT807"/>
    <mergeCell ref="DU806:EB807"/>
    <mergeCell ref="EC806:ED807"/>
    <mergeCell ref="EE806:EL807"/>
    <mergeCell ref="BV806:CC809"/>
    <mergeCell ref="CD806:CM809"/>
    <mergeCell ref="CN806:CT809"/>
    <mergeCell ref="CU806:DA809"/>
    <mergeCell ref="DB806:DH809"/>
    <mergeCell ref="DI806:DJ807"/>
    <mergeCell ref="C806:E807"/>
    <mergeCell ref="F806:X807"/>
    <mergeCell ref="Y806:AQ807"/>
    <mergeCell ref="AR806:BI807"/>
    <mergeCell ref="BJ806:BQ809"/>
    <mergeCell ref="BR806:BU809"/>
    <mergeCell ref="C804:E805"/>
    <mergeCell ref="F804:I805"/>
    <mergeCell ref="J804:AQ805"/>
    <mergeCell ref="AR804:BI805"/>
    <mergeCell ref="DI804:DR805"/>
    <mergeCell ref="DS804:EB805"/>
    <mergeCell ref="EC804:EL805"/>
    <mergeCell ref="DK802:DR803"/>
    <mergeCell ref="DS802:DT803"/>
    <mergeCell ref="DU802:EB803"/>
    <mergeCell ref="EC802:ED803"/>
    <mergeCell ref="EE802:EL803"/>
    <mergeCell ref="BV802:CC805"/>
    <mergeCell ref="CD802:CM805"/>
    <mergeCell ref="CN802:CT805"/>
    <mergeCell ref="CU802:DA805"/>
    <mergeCell ref="DB802:DH805"/>
    <mergeCell ref="DI802:DJ803"/>
    <mergeCell ref="C802:E803"/>
    <mergeCell ref="F802:X803"/>
    <mergeCell ref="Y802:AQ803"/>
    <mergeCell ref="AR802:BI803"/>
    <mergeCell ref="BJ802:BQ805"/>
    <mergeCell ref="BR802:BU805"/>
    <mergeCell ref="C800:E801"/>
    <mergeCell ref="F800:I801"/>
    <mergeCell ref="J800:AQ801"/>
    <mergeCell ref="AR800:BI801"/>
    <mergeCell ref="DI800:DR801"/>
    <mergeCell ref="DS800:EB801"/>
    <mergeCell ref="EC800:EL801"/>
    <mergeCell ref="DK798:DR799"/>
    <mergeCell ref="DS798:DT799"/>
    <mergeCell ref="DU798:EB799"/>
    <mergeCell ref="EC798:ED799"/>
    <mergeCell ref="EE798:EL799"/>
    <mergeCell ref="BV798:CC801"/>
    <mergeCell ref="CD798:CM801"/>
    <mergeCell ref="CN798:CT801"/>
    <mergeCell ref="CU798:DA801"/>
    <mergeCell ref="DB798:DH801"/>
    <mergeCell ref="DI798:DJ799"/>
    <mergeCell ref="C798:E799"/>
    <mergeCell ref="F798:X799"/>
    <mergeCell ref="Y798:AQ799"/>
    <mergeCell ref="AR798:BI799"/>
    <mergeCell ref="BJ798:BQ801"/>
    <mergeCell ref="BR798:BU801"/>
    <mergeCell ref="C796:E797"/>
    <mergeCell ref="F796:I797"/>
    <mergeCell ref="J796:AQ797"/>
    <mergeCell ref="AR796:BI797"/>
    <mergeCell ref="DI796:DR797"/>
    <mergeCell ref="DS796:EB797"/>
    <mergeCell ref="EC796:EL797"/>
    <mergeCell ref="DK794:DR795"/>
    <mergeCell ref="DS794:DT795"/>
    <mergeCell ref="DU794:EB795"/>
    <mergeCell ref="EC794:ED795"/>
    <mergeCell ref="EE794:EL795"/>
    <mergeCell ref="BV794:CC797"/>
    <mergeCell ref="CD794:CM797"/>
    <mergeCell ref="CN794:CT797"/>
    <mergeCell ref="CU794:DA797"/>
    <mergeCell ref="DB794:DH797"/>
    <mergeCell ref="DI794:DJ795"/>
    <mergeCell ref="C794:E795"/>
    <mergeCell ref="F794:X795"/>
    <mergeCell ref="Y794:AQ795"/>
    <mergeCell ref="AR794:BI795"/>
    <mergeCell ref="BJ794:BQ797"/>
    <mergeCell ref="BR794:BU797"/>
    <mergeCell ref="C792:E793"/>
    <mergeCell ref="F792:I793"/>
    <mergeCell ref="J792:AQ793"/>
    <mergeCell ref="AR792:BI793"/>
    <mergeCell ref="DI792:DR793"/>
    <mergeCell ref="DS792:EB793"/>
    <mergeCell ref="EC792:EL793"/>
    <mergeCell ref="DK790:DR791"/>
    <mergeCell ref="DS790:DT791"/>
    <mergeCell ref="DU790:EB791"/>
    <mergeCell ref="EC790:ED791"/>
    <mergeCell ref="EE790:EL791"/>
    <mergeCell ref="BV790:CC793"/>
    <mergeCell ref="CD790:CM793"/>
    <mergeCell ref="CN790:CT793"/>
    <mergeCell ref="CU790:DA793"/>
    <mergeCell ref="DB790:DH793"/>
    <mergeCell ref="DI790:DJ791"/>
    <mergeCell ref="C790:E791"/>
    <mergeCell ref="F790:X791"/>
    <mergeCell ref="Y790:AQ791"/>
    <mergeCell ref="AR790:BI791"/>
    <mergeCell ref="BJ790:BQ793"/>
    <mergeCell ref="BR790:BU793"/>
    <mergeCell ref="C788:E789"/>
    <mergeCell ref="F788:I789"/>
    <mergeCell ref="J788:AQ789"/>
    <mergeCell ref="AR788:BI789"/>
    <mergeCell ref="DI788:DR789"/>
    <mergeCell ref="DS788:EB789"/>
    <mergeCell ref="EC788:EL789"/>
    <mergeCell ref="DK786:DR787"/>
    <mergeCell ref="DS786:DT787"/>
    <mergeCell ref="DU786:EB787"/>
    <mergeCell ref="EC786:ED787"/>
    <mergeCell ref="EE786:EL787"/>
    <mergeCell ref="BV786:CC789"/>
    <mergeCell ref="CD786:CM789"/>
    <mergeCell ref="CN786:CT789"/>
    <mergeCell ref="CU786:DA789"/>
    <mergeCell ref="DB786:DH789"/>
    <mergeCell ref="DI786:DJ787"/>
    <mergeCell ref="C786:E787"/>
    <mergeCell ref="F786:X787"/>
    <mergeCell ref="Y786:AQ787"/>
    <mergeCell ref="AR786:BI787"/>
    <mergeCell ref="BJ786:BQ789"/>
    <mergeCell ref="BR786:BU789"/>
    <mergeCell ref="C784:E785"/>
    <mergeCell ref="F784:I785"/>
    <mergeCell ref="J784:AQ785"/>
    <mergeCell ref="AR784:BI785"/>
    <mergeCell ref="DI784:DR785"/>
    <mergeCell ref="DS784:EB785"/>
    <mergeCell ref="EC784:EL785"/>
    <mergeCell ref="DK782:DR783"/>
    <mergeCell ref="DS782:DT783"/>
    <mergeCell ref="DU782:EB783"/>
    <mergeCell ref="EC782:ED783"/>
    <mergeCell ref="EE782:EL783"/>
    <mergeCell ref="BV782:CC785"/>
    <mergeCell ref="CD782:CM785"/>
    <mergeCell ref="CN782:CT785"/>
    <mergeCell ref="CU782:DA785"/>
    <mergeCell ref="DB782:DH785"/>
    <mergeCell ref="DI782:DJ783"/>
    <mergeCell ref="C782:E783"/>
    <mergeCell ref="F782:X783"/>
    <mergeCell ref="Y782:AQ783"/>
    <mergeCell ref="AR782:BI783"/>
    <mergeCell ref="BJ782:BQ785"/>
    <mergeCell ref="BR782:BU785"/>
    <mergeCell ref="C780:E781"/>
    <mergeCell ref="F780:I781"/>
    <mergeCell ref="J780:AQ781"/>
    <mergeCell ref="AR780:BI781"/>
    <mergeCell ref="DI780:DR781"/>
    <mergeCell ref="DS780:EB781"/>
    <mergeCell ref="EC780:EL781"/>
    <mergeCell ref="DK778:DR779"/>
    <mergeCell ref="DS778:DT779"/>
    <mergeCell ref="DU778:EB779"/>
    <mergeCell ref="EC778:ED779"/>
    <mergeCell ref="EE778:EL779"/>
    <mergeCell ref="BV778:CC781"/>
    <mergeCell ref="CD778:CM781"/>
    <mergeCell ref="CN778:CT781"/>
    <mergeCell ref="CU778:DA781"/>
    <mergeCell ref="DB778:DH781"/>
    <mergeCell ref="DI778:DJ779"/>
    <mergeCell ref="C778:E779"/>
    <mergeCell ref="F778:X779"/>
    <mergeCell ref="Y778:AQ779"/>
    <mergeCell ref="AR778:BI779"/>
    <mergeCell ref="BJ778:BQ781"/>
    <mergeCell ref="BR778:BU781"/>
    <mergeCell ref="C776:E777"/>
    <mergeCell ref="F776:I777"/>
    <mergeCell ref="J776:AQ777"/>
    <mergeCell ref="AR776:BI777"/>
    <mergeCell ref="DI776:DR777"/>
    <mergeCell ref="DS776:EB777"/>
    <mergeCell ref="EC776:EL777"/>
    <mergeCell ref="DK774:DR775"/>
    <mergeCell ref="DS774:DT775"/>
    <mergeCell ref="DU774:EB775"/>
    <mergeCell ref="EC774:ED775"/>
    <mergeCell ref="EE774:EL775"/>
    <mergeCell ref="BV774:CC777"/>
    <mergeCell ref="CD774:CM777"/>
    <mergeCell ref="CN774:CT777"/>
    <mergeCell ref="CU774:DA777"/>
    <mergeCell ref="DB774:DH777"/>
    <mergeCell ref="DI774:DJ775"/>
    <mergeCell ref="C774:E775"/>
    <mergeCell ref="F774:X775"/>
    <mergeCell ref="Y774:AQ775"/>
    <mergeCell ref="AR774:BI775"/>
    <mergeCell ref="BJ774:BQ777"/>
    <mergeCell ref="BR774:BU777"/>
    <mergeCell ref="F766:X767"/>
    <mergeCell ref="Y766:AQ767"/>
    <mergeCell ref="AR766:BI767"/>
    <mergeCell ref="BJ766:BQ769"/>
    <mergeCell ref="BR766:BU769"/>
    <mergeCell ref="C772:E773"/>
    <mergeCell ref="F772:I773"/>
    <mergeCell ref="J772:AQ773"/>
    <mergeCell ref="AR772:BI773"/>
    <mergeCell ref="DI772:DR773"/>
    <mergeCell ref="DS772:EB773"/>
    <mergeCell ref="EC772:EL773"/>
    <mergeCell ref="DK770:DR771"/>
    <mergeCell ref="DS770:DT771"/>
    <mergeCell ref="DU770:EB771"/>
    <mergeCell ref="EC770:ED771"/>
    <mergeCell ref="EE770:EL771"/>
    <mergeCell ref="BV770:CC773"/>
    <mergeCell ref="CD770:CM773"/>
    <mergeCell ref="CN770:CT773"/>
    <mergeCell ref="CU770:DA773"/>
    <mergeCell ref="DB770:DH773"/>
    <mergeCell ref="DI770:DJ771"/>
    <mergeCell ref="C770:E771"/>
    <mergeCell ref="F770:X771"/>
    <mergeCell ref="Y770:AQ771"/>
    <mergeCell ref="AR770:BI771"/>
    <mergeCell ref="BJ770:BQ773"/>
    <mergeCell ref="BR770:BU773"/>
    <mergeCell ref="EC764:EL765"/>
    <mergeCell ref="DI762:DJ763"/>
    <mergeCell ref="DK762:DR763"/>
    <mergeCell ref="DS762:DT763"/>
    <mergeCell ref="DU762:EB763"/>
    <mergeCell ref="EC762:ED763"/>
    <mergeCell ref="EE762:EL763"/>
    <mergeCell ref="BR762:BU765"/>
    <mergeCell ref="BV762:CC765"/>
    <mergeCell ref="CD762:CM765"/>
    <mergeCell ref="CN762:CT765"/>
    <mergeCell ref="CU762:DA765"/>
    <mergeCell ref="DB762:DH765"/>
    <mergeCell ref="C768:E769"/>
    <mergeCell ref="F768:I769"/>
    <mergeCell ref="J768:AQ769"/>
    <mergeCell ref="AR768:BI769"/>
    <mergeCell ref="DI768:DR769"/>
    <mergeCell ref="DS768:EB769"/>
    <mergeCell ref="EC768:EL769"/>
    <mergeCell ref="DK766:DR767"/>
    <mergeCell ref="DS766:DT767"/>
    <mergeCell ref="DU766:EB767"/>
    <mergeCell ref="EC766:ED767"/>
    <mergeCell ref="EE766:EL767"/>
    <mergeCell ref="BV766:CC769"/>
    <mergeCell ref="CD766:CM769"/>
    <mergeCell ref="CN766:CT769"/>
    <mergeCell ref="CU766:DA769"/>
    <mergeCell ref="DB766:DH769"/>
    <mergeCell ref="DI766:DJ767"/>
    <mergeCell ref="C766:E767"/>
    <mergeCell ref="CU760:DA761"/>
    <mergeCell ref="DB760:DH761"/>
    <mergeCell ref="DI760:DR761"/>
    <mergeCell ref="DS760:EB761"/>
    <mergeCell ref="EC760:EL761"/>
    <mergeCell ref="C762:E763"/>
    <mergeCell ref="F762:X763"/>
    <mergeCell ref="Y762:AQ763"/>
    <mergeCell ref="AR762:BI763"/>
    <mergeCell ref="BJ762:BQ765"/>
    <mergeCell ref="AR760:BI761"/>
    <mergeCell ref="BJ760:BQ761"/>
    <mergeCell ref="BR760:BU761"/>
    <mergeCell ref="BV760:CC761"/>
    <mergeCell ref="CD760:CM761"/>
    <mergeCell ref="CN760:CT761"/>
    <mergeCell ref="EK755:EL756"/>
    <mergeCell ref="C758:E761"/>
    <mergeCell ref="F758:X759"/>
    <mergeCell ref="Y758:AQ759"/>
    <mergeCell ref="AR758:BI759"/>
    <mergeCell ref="BJ758:CM759"/>
    <mergeCell ref="CN758:DH759"/>
    <mergeCell ref="DI758:EL759"/>
    <mergeCell ref="F760:I761"/>
    <mergeCell ref="J760:AQ761"/>
    <mergeCell ref="C764:E765"/>
    <mergeCell ref="F764:I765"/>
    <mergeCell ref="J764:AQ765"/>
    <mergeCell ref="AR764:BI765"/>
    <mergeCell ref="DI764:DR765"/>
    <mergeCell ref="DS764:EB765"/>
    <mergeCell ref="EC751:EL752"/>
    <mergeCell ref="C746:E747"/>
    <mergeCell ref="F746:I747"/>
    <mergeCell ref="J746:AQ747"/>
    <mergeCell ref="AR746:BI747"/>
    <mergeCell ref="DI746:DR747"/>
    <mergeCell ref="DS746:EB747"/>
    <mergeCell ref="EC746:EL747"/>
    <mergeCell ref="EE748:EG750"/>
    <mergeCell ref="EH748:EI750"/>
    <mergeCell ref="EJ748:EL750"/>
    <mergeCell ref="AI755:AQ756"/>
    <mergeCell ref="AR755:BB756"/>
    <mergeCell ref="BJ755:BP756"/>
    <mergeCell ref="BQ755:CZ756"/>
    <mergeCell ref="DI755:DO756"/>
    <mergeCell ref="DP755:EJ756"/>
    <mergeCell ref="C748:C749"/>
    <mergeCell ref="DK744:DR745"/>
    <mergeCell ref="DS744:DT745"/>
    <mergeCell ref="DU744:EB745"/>
    <mergeCell ref="EC744:ED745"/>
    <mergeCell ref="EE744:EL745"/>
    <mergeCell ref="BV744:CC747"/>
    <mergeCell ref="CD744:CM747"/>
    <mergeCell ref="CN744:CT747"/>
    <mergeCell ref="CU744:DA747"/>
    <mergeCell ref="DB744:DH747"/>
    <mergeCell ref="DI744:DJ745"/>
    <mergeCell ref="C744:E745"/>
    <mergeCell ref="F744:X745"/>
    <mergeCell ref="Y744:AQ745"/>
    <mergeCell ref="AR744:BI745"/>
    <mergeCell ref="BJ744:BQ747"/>
    <mergeCell ref="BR744:BU747"/>
    <mergeCell ref="C742:E743"/>
    <mergeCell ref="F742:I743"/>
    <mergeCell ref="J742:AQ743"/>
    <mergeCell ref="AR742:BI743"/>
    <mergeCell ref="DI742:DR743"/>
    <mergeCell ref="DS742:EB743"/>
    <mergeCell ref="EC742:EL743"/>
    <mergeCell ref="DK740:DR741"/>
    <mergeCell ref="DS740:DT741"/>
    <mergeCell ref="DU740:EB741"/>
    <mergeCell ref="EC740:ED741"/>
    <mergeCell ref="EE740:EL741"/>
    <mergeCell ref="BV740:CC743"/>
    <mergeCell ref="CD740:CM743"/>
    <mergeCell ref="CN740:CT743"/>
    <mergeCell ref="CU740:DA743"/>
    <mergeCell ref="DB740:DH743"/>
    <mergeCell ref="DI740:DJ741"/>
    <mergeCell ref="C740:E741"/>
    <mergeCell ref="F740:X741"/>
    <mergeCell ref="Y740:AQ741"/>
    <mergeCell ref="AR740:BI741"/>
    <mergeCell ref="BJ740:BQ743"/>
    <mergeCell ref="BR740:BU743"/>
    <mergeCell ref="C738:E739"/>
    <mergeCell ref="F738:I739"/>
    <mergeCell ref="J738:AQ739"/>
    <mergeCell ref="AR738:BI739"/>
    <mergeCell ref="DI738:DR739"/>
    <mergeCell ref="DS738:EB739"/>
    <mergeCell ref="EC738:EL739"/>
    <mergeCell ref="DK736:DR737"/>
    <mergeCell ref="DS736:DT737"/>
    <mergeCell ref="DU736:EB737"/>
    <mergeCell ref="EC736:ED737"/>
    <mergeCell ref="EE736:EL737"/>
    <mergeCell ref="BV736:CC739"/>
    <mergeCell ref="CD736:CM739"/>
    <mergeCell ref="CN736:CT739"/>
    <mergeCell ref="CU736:DA739"/>
    <mergeCell ref="DB736:DH739"/>
    <mergeCell ref="DI736:DJ737"/>
    <mergeCell ref="C736:E737"/>
    <mergeCell ref="F736:X737"/>
    <mergeCell ref="Y736:AQ737"/>
    <mergeCell ref="AR736:BI737"/>
    <mergeCell ref="BJ736:BQ739"/>
    <mergeCell ref="BR736:BU739"/>
    <mergeCell ref="C734:E735"/>
    <mergeCell ref="F734:I735"/>
    <mergeCell ref="J734:AQ735"/>
    <mergeCell ref="AR734:BI735"/>
    <mergeCell ref="DI734:DR735"/>
    <mergeCell ref="DS734:EB735"/>
    <mergeCell ref="EC734:EL735"/>
    <mergeCell ref="DK732:DR733"/>
    <mergeCell ref="DS732:DT733"/>
    <mergeCell ref="DU732:EB733"/>
    <mergeCell ref="EC732:ED733"/>
    <mergeCell ref="EE732:EL733"/>
    <mergeCell ref="BV732:CC735"/>
    <mergeCell ref="CD732:CM735"/>
    <mergeCell ref="CN732:CT735"/>
    <mergeCell ref="CU732:DA735"/>
    <mergeCell ref="DB732:DH735"/>
    <mergeCell ref="DI732:DJ733"/>
    <mergeCell ref="C732:E733"/>
    <mergeCell ref="F732:X733"/>
    <mergeCell ref="Y732:AQ733"/>
    <mergeCell ref="AR732:BI733"/>
    <mergeCell ref="BJ732:BQ735"/>
    <mergeCell ref="BR732:BU735"/>
    <mergeCell ref="C730:E731"/>
    <mergeCell ref="F730:I731"/>
    <mergeCell ref="J730:AQ731"/>
    <mergeCell ref="AR730:BI731"/>
    <mergeCell ref="DI730:DR731"/>
    <mergeCell ref="DS730:EB731"/>
    <mergeCell ref="EC730:EL731"/>
    <mergeCell ref="DK728:DR729"/>
    <mergeCell ref="DS728:DT729"/>
    <mergeCell ref="DU728:EB729"/>
    <mergeCell ref="EC728:ED729"/>
    <mergeCell ref="EE728:EL729"/>
    <mergeCell ref="BV728:CC731"/>
    <mergeCell ref="CD728:CM731"/>
    <mergeCell ref="CN728:CT731"/>
    <mergeCell ref="CU728:DA731"/>
    <mergeCell ref="DB728:DH731"/>
    <mergeCell ref="DI728:DJ729"/>
    <mergeCell ref="C728:E729"/>
    <mergeCell ref="F728:X729"/>
    <mergeCell ref="Y728:AQ729"/>
    <mergeCell ref="AR728:BI729"/>
    <mergeCell ref="BJ728:BQ731"/>
    <mergeCell ref="BR728:BU731"/>
    <mergeCell ref="C726:E727"/>
    <mergeCell ref="F726:I727"/>
    <mergeCell ref="J726:AQ727"/>
    <mergeCell ref="AR726:BI727"/>
    <mergeCell ref="DI726:DR727"/>
    <mergeCell ref="DS726:EB727"/>
    <mergeCell ref="EC726:EL727"/>
    <mergeCell ref="DK724:DR725"/>
    <mergeCell ref="DS724:DT725"/>
    <mergeCell ref="DU724:EB725"/>
    <mergeCell ref="EC724:ED725"/>
    <mergeCell ref="EE724:EL725"/>
    <mergeCell ref="BV724:CC727"/>
    <mergeCell ref="CD724:CM727"/>
    <mergeCell ref="CN724:CT727"/>
    <mergeCell ref="CU724:DA727"/>
    <mergeCell ref="DB724:DH727"/>
    <mergeCell ref="DI724:DJ725"/>
    <mergeCell ref="C724:E725"/>
    <mergeCell ref="F724:X725"/>
    <mergeCell ref="Y724:AQ725"/>
    <mergeCell ref="AR724:BI725"/>
    <mergeCell ref="BJ724:BQ727"/>
    <mergeCell ref="BR724:BU727"/>
    <mergeCell ref="C722:E723"/>
    <mergeCell ref="F722:I723"/>
    <mergeCell ref="J722:AQ723"/>
    <mergeCell ref="AR722:BI723"/>
    <mergeCell ref="DI722:DR723"/>
    <mergeCell ref="DS722:EB723"/>
    <mergeCell ref="EC722:EL723"/>
    <mergeCell ref="DK720:DR721"/>
    <mergeCell ref="DS720:DT721"/>
    <mergeCell ref="DU720:EB721"/>
    <mergeCell ref="EC720:ED721"/>
    <mergeCell ref="EE720:EL721"/>
    <mergeCell ref="BV720:CC723"/>
    <mergeCell ref="CD720:CM723"/>
    <mergeCell ref="CN720:CT723"/>
    <mergeCell ref="CU720:DA723"/>
    <mergeCell ref="DB720:DH723"/>
    <mergeCell ref="DI720:DJ721"/>
    <mergeCell ref="C720:E721"/>
    <mergeCell ref="F720:X721"/>
    <mergeCell ref="Y720:AQ721"/>
    <mergeCell ref="AR720:BI721"/>
    <mergeCell ref="BJ720:BQ723"/>
    <mergeCell ref="BR720:BU723"/>
    <mergeCell ref="C718:E719"/>
    <mergeCell ref="F718:I719"/>
    <mergeCell ref="J718:AQ719"/>
    <mergeCell ref="AR718:BI719"/>
    <mergeCell ref="DI718:DR719"/>
    <mergeCell ref="DS718:EB719"/>
    <mergeCell ref="EC718:EL719"/>
    <mergeCell ref="DK716:DR717"/>
    <mergeCell ref="DS716:DT717"/>
    <mergeCell ref="DU716:EB717"/>
    <mergeCell ref="EC716:ED717"/>
    <mergeCell ref="EE716:EL717"/>
    <mergeCell ref="BV716:CC719"/>
    <mergeCell ref="CD716:CM719"/>
    <mergeCell ref="CN716:CT719"/>
    <mergeCell ref="CU716:DA719"/>
    <mergeCell ref="DB716:DH719"/>
    <mergeCell ref="DI716:DJ717"/>
    <mergeCell ref="C716:E717"/>
    <mergeCell ref="F716:X717"/>
    <mergeCell ref="Y716:AQ717"/>
    <mergeCell ref="AR716:BI717"/>
    <mergeCell ref="BJ716:BQ719"/>
    <mergeCell ref="BR716:BU719"/>
    <mergeCell ref="C714:E715"/>
    <mergeCell ref="F714:I715"/>
    <mergeCell ref="J714:AQ715"/>
    <mergeCell ref="AR714:BI715"/>
    <mergeCell ref="DI714:DR715"/>
    <mergeCell ref="DS714:EB715"/>
    <mergeCell ref="EC714:EL715"/>
    <mergeCell ref="DK712:DR713"/>
    <mergeCell ref="DS712:DT713"/>
    <mergeCell ref="DU712:EB713"/>
    <mergeCell ref="EC712:ED713"/>
    <mergeCell ref="EE712:EL713"/>
    <mergeCell ref="BV712:CC715"/>
    <mergeCell ref="CD712:CM715"/>
    <mergeCell ref="CN712:CT715"/>
    <mergeCell ref="CU712:DA715"/>
    <mergeCell ref="DB712:DH715"/>
    <mergeCell ref="DI712:DJ713"/>
    <mergeCell ref="C712:E713"/>
    <mergeCell ref="F712:X713"/>
    <mergeCell ref="Y712:AQ713"/>
    <mergeCell ref="AR712:BI713"/>
    <mergeCell ref="BJ712:BQ715"/>
    <mergeCell ref="BR712:BU715"/>
    <mergeCell ref="C710:E711"/>
    <mergeCell ref="F710:I711"/>
    <mergeCell ref="J710:AQ711"/>
    <mergeCell ref="AR710:BI711"/>
    <mergeCell ref="DI710:DR711"/>
    <mergeCell ref="DS710:EB711"/>
    <mergeCell ref="EC710:EL711"/>
    <mergeCell ref="DK708:DR709"/>
    <mergeCell ref="DS708:DT709"/>
    <mergeCell ref="DU708:EB709"/>
    <mergeCell ref="EC708:ED709"/>
    <mergeCell ref="EE708:EL709"/>
    <mergeCell ref="BV708:CC711"/>
    <mergeCell ref="CD708:CM711"/>
    <mergeCell ref="CN708:CT711"/>
    <mergeCell ref="CU708:DA711"/>
    <mergeCell ref="DB708:DH711"/>
    <mergeCell ref="DI708:DJ709"/>
    <mergeCell ref="C708:E709"/>
    <mergeCell ref="F708:X709"/>
    <mergeCell ref="Y708:AQ709"/>
    <mergeCell ref="AR708:BI709"/>
    <mergeCell ref="BJ708:BQ711"/>
    <mergeCell ref="BR708:BU711"/>
    <mergeCell ref="C706:E707"/>
    <mergeCell ref="F706:I707"/>
    <mergeCell ref="J706:AQ707"/>
    <mergeCell ref="AR706:BI707"/>
    <mergeCell ref="DI706:DR707"/>
    <mergeCell ref="DS706:EB707"/>
    <mergeCell ref="EC706:EL707"/>
    <mergeCell ref="DK704:DR705"/>
    <mergeCell ref="DS704:DT705"/>
    <mergeCell ref="DU704:EB705"/>
    <mergeCell ref="EC704:ED705"/>
    <mergeCell ref="EE704:EL705"/>
    <mergeCell ref="BV704:CC707"/>
    <mergeCell ref="CD704:CM707"/>
    <mergeCell ref="CN704:CT707"/>
    <mergeCell ref="CU704:DA707"/>
    <mergeCell ref="DB704:DH707"/>
    <mergeCell ref="DI704:DJ705"/>
    <mergeCell ref="C704:E705"/>
    <mergeCell ref="F704:X705"/>
    <mergeCell ref="Y704:AQ705"/>
    <mergeCell ref="AR704:BI705"/>
    <mergeCell ref="BJ704:BQ707"/>
    <mergeCell ref="BR704:BU707"/>
    <mergeCell ref="C702:E703"/>
    <mergeCell ref="F702:I703"/>
    <mergeCell ref="J702:AQ703"/>
    <mergeCell ref="AR702:BI703"/>
    <mergeCell ref="DI702:DR703"/>
    <mergeCell ref="DS702:EB703"/>
    <mergeCell ref="EC702:EL703"/>
    <mergeCell ref="DK700:DR701"/>
    <mergeCell ref="DS700:DT701"/>
    <mergeCell ref="DU700:EB701"/>
    <mergeCell ref="EC700:ED701"/>
    <mergeCell ref="EE700:EL701"/>
    <mergeCell ref="BV700:CC703"/>
    <mergeCell ref="CD700:CM703"/>
    <mergeCell ref="CN700:CT703"/>
    <mergeCell ref="CU700:DA703"/>
    <mergeCell ref="DB700:DH703"/>
    <mergeCell ref="DI700:DJ701"/>
    <mergeCell ref="C700:E701"/>
    <mergeCell ref="F700:X701"/>
    <mergeCell ref="Y700:AQ701"/>
    <mergeCell ref="AR700:BI701"/>
    <mergeCell ref="BJ700:BQ703"/>
    <mergeCell ref="BR700:BU703"/>
    <mergeCell ref="C698:E699"/>
    <mergeCell ref="F698:I699"/>
    <mergeCell ref="J698:AQ699"/>
    <mergeCell ref="AR698:BI699"/>
    <mergeCell ref="DI698:DR699"/>
    <mergeCell ref="DS698:EB699"/>
    <mergeCell ref="EC698:EL699"/>
    <mergeCell ref="DK696:DR697"/>
    <mergeCell ref="DS696:DT697"/>
    <mergeCell ref="DU696:EB697"/>
    <mergeCell ref="EC696:ED697"/>
    <mergeCell ref="EE696:EL697"/>
    <mergeCell ref="BV696:CC699"/>
    <mergeCell ref="CD696:CM699"/>
    <mergeCell ref="CN696:CT699"/>
    <mergeCell ref="CU696:DA699"/>
    <mergeCell ref="DB696:DH699"/>
    <mergeCell ref="DI696:DJ697"/>
    <mergeCell ref="C696:E697"/>
    <mergeCell ref="F696:X697"/>
    <mergeCell ref="Y696:AQ697"/>
    <mergeCell ref="AR696:BI697"/>
    <mergeCell ref="BJ696:BQ699"/>
    <mergeCell ref="BR696:BU699"/>
    <mergeCell ref="C694:E695"/>
    <mergeCell ref="F694:I695"/>
    <mergeCell ref="J694:AQ695"/>
    <mergeCell ref="AR694:BI695"/>
    <mergeCell ref="DI694:DR695"/>
    <mergeCell ref="DS694:EB695"/>
    <mergeCell ref="EC694:EL695"/>
    <mergeCell ref="DK692:DR693"/>
    <mergeCell ref="DS692:DT693"/>
    <mergeCell ref="DU692:EB693"/>
    <mergeCell ref="EC692:ED693"/>
    <mergeCell ref="EE692:EL693"/>
    <mergeCell ref="BV692:CC695"/>
    <mergeCell ref="CD692:CM695"/>
    <mergeCell ref="CN692:CT695"/>
    <mergeCell ref="CU692:DA695"/>
    <mergeCell ref="DB692:DH695"/>
    <mergeCell ref="DI692:DJ693"/>
    <mergeCell ref="C692:E693"/>
    <mergeCell ref="F692:X693"/>
    <mergeCell ref="Y692:AQ693"/>
    <mergeCell ref="AR692:BI693"/>
    <mergeCell ref="BJ692:BQ695"/>
    <mergeCell ref="BR692:BU695"/>
    <mergeCell ref="C690:E691"/>
    <mergeCell ref="F690:I691"/>
    <mergeCell ref="J690:AQ691"/>
    <mergeCell ref="AR690:BI691"/>
    <mergeCell ref="DI690:DR691"/>
    <mergeCell ref="DS690:EB691"/>
    <mergeCell ref="EC690:EL691"/>
    <mergeCell ref="DK688:DR689"/>
    <mergeCell ref="DS688:DT689"/>
    <mergeCell ref="DU688:EB689"/>
    <mergeCell ref="EC688:ED689"/>
    <mergeCell ref="EE688:EL689"/>
    <mergeCell ref="BV688:CC691"/>
    <mergeCell ref="CD688:CM691"/>
    <mergeCell ref="CN688:CT691"/>
    <mergeCell ref="CU688:DA691"/>
    <mergeCell ref="DB688:DH691"/>
    <mergeCell ref="DI688:DJ689"/>
    <mergeCell ref="C688:E689"/>
    <mergeCell ref="F688:X689"/>
    <mergeCell ref="Y688:AQ689"/>
    <mergeCell ref="AR688:BI689"/>
    <mergeCell ref="BJ688:BQ691"/>
    <mergeCell ref="BR688:BU691"/>
    <mergeCell ref="C686:E687"/>
    <mergeCell ref="F686:I687"/>
    <mergeCell ref="J686:AQ687"/>
    <mergeCell ref="AR686:BI687"/>
    <mergeCell ref="DI686:DR687"/>
    <mergeCell ref="DS686:EB687"/>
    <mergeCell ref="EC686:EL687"/>
    <mergeCell ref="DK684:DR685"/>
    <mergeCell ref="DS684:DT685"/>
    <mergeCell ref="DU684:EB685"/>
    <mergeCell ref="EC684:ED685"/>
    <mergeCell ref="EE684:EL685"/>
    <mergeCell ref="BV684:CC687"/>
    <mergeCell ref="CD684:CM687"/>
    <mergeCell ref="CN684:CT687"/>
    <mergeCell ref="CU684:DA687"/>
    <mergeCell ref="DB684:DH687"/>
    <mergeCell ref="DI684:DJ685"/>
    <mergeCell ref="C684:E685"/>
    <mergeCell ref="F684:X685"/>
    <mergeCell ref="Y684:AQ685"/>
    <mergeCell ref="AR684:BI685"/>
    <mergeCell ref="BJ684:BQ687"/>
    <mergeCell ref="BR684:BU687"/>
    <mergeCell ref="C682:E683"/>
    <mergeCell ref="F682:I683"/>
    <mergeCell ref="J682:AQ683"/>
    <mergeCell ref="AR682:BI683"/>
    <mergeCell ref="DI682:DR683"/>
    <mergeCell ref="DS682:EB683"/>
    <mergeCell ref="EC682:EL683"/>
    <mergeCell ref="DK680:DR681"/>
    <mergeCell ref="DS680:DT681"/>
    <mergeCell ref="DU680:EB681"/>
    <mergeCell ref="EC680:ED681"/>
    <mergeCell ref="EE680:EL681"/>
    <mergeCell ref="BV680:CC683"/>
    <mergeCell ref="CD680:CM683"/>
    <mergeCell ref="CN680:CT683"/>
    <mergeCell ref="CU680:DA683"/>
    <mergeCell ref="DB680:DH683"/>
    <mergeCell ref="DI680:DJ681"/>
    <mergeCell ref="C680:E681"/>
    <mergeCell ref="F680:X681"/>
    <mergeCell ref="Y680:AQ681"/>
    <mergeCell ref="AR680:BI681"/>
    <mergeCell ref="BJ680:BQ683"/>
    <mergeCell ref="BR680:BU683"/>
    <mergeCell ref="F672:X673"/>
    <mergeCell ref="Y672:AQ673"/>
    <mergeCell ref="AR672:BI673"/>
    <mergeCell ref="BJ672:BQ675"/>
    <mergeCell ref="BR672:BU675"/>
    <mergeCell ref="C678:E679"/>
    <mergeCell ref="F678:I679"/>
    <mergeCell ref="J678:AQ679"/>
    <mergeCell ref="AR678:BI679"/>
    <mergeCell ref="DI678:DR679"/>
    <mergeCell ref="DS678:EB679"/>
    <mergeCell ref="EC678:EL679"/>
    <mergeCell ref="DK676:DR677"/>
    <mergeCell ref="DS676:DT677"/>
    <mergeCell ref="DU676:EB677"/>
    <mergeCell ref="EC676:ED677"/>
    <mergeCell ref="EE676:EL677"/>
    <mergeCell ref="BV676:CC679"/>
    <mergeCell ref="CD676:CM679"/>
    <mergeCell ref="CN676:CT679"/>
    <mergeCell ref="CU676:DA679"/>
    <mergeCell ref="DB676:DH679"/>
    <mergeCell ref="DI676:DJ677"/>
    <mergeCell ref="C676:E677"/>
    <mergeCell ref="F676:X677"/>
    <mergeCell ref="Y676:AQ677"/>
    <mergeCell ref="AR676:BI677"/>
    <mergeCell ref="BJ676:BQ679"/>
    <mergeCell ref="BR676:BU679"/>
    <mergeCell ref="EC670:EL671"/>
    <mergeCell ref="DI668:DJ669"/>
    <mergeCell ref="DK668:DR669"/>
    <mergeCell ref="DS668:DT669"/>
    <mergeCell ref="DU668:EB669"/>
    <mergeCell ref="EC668:ED669"/>
    <mergeCell ref="EE668:EL669"/>
    <mergeCell ref="BR668:BU671"/>
    <mergeCell ref="BV668:CC671"/>
    <mergeCell ref="CD668:CM671"/>
    <mergeCell ref="CN668:CT671"/>
    <mergeCell ref="CU668:DA671"/>
    <mergeCell ref="DB668:DH671"/>
    <mergeCell ref="C674:E675"/>
    <mergeCell ref="F674:I675"/>
    <mergeCell ref="J674:AQ675"/>
    <mergeCell ref="AR674:BI675"/>
    <mergeCell ref="DI674:DR675"/>
    <mergeCell ref="DS674:EB675"/>
    <mergeCell ref="EC674:EL675"/>
    <mergeCell ref="DK672:DR673"/>
    <mergeCell ref="DS672:DT673"/>
    <mergeCell ref="DU672:EB673"/>
    <mergeCell ref="EC672:ED673"/>
    <mergeCell ref="EE672:EL673"/>
    <mergeCell ref="BV672:CC675"/>
    <mergeCell ref="CD672:CM675"/>
    <mergeCell ref="CN672:CT675"/>
    <mergeCell ref="CU672:DA675"/>
    <mergeCell ref="DB672:DH675"/>
    <mergeCell ref="DI672:DJ673"/>
    <mergeCell ref="C672:E673"/>
    <mergeCell ref="CU666:DA667"/>
    <mergeCell ref="DB666:DH667"/>
    <mergeCell ref="DI666:DR667"/>
    <mergeCell ref="DS666:EB667"/>
    <mergeCell ref="EC666:EL667"/>
    <mergeCell ref="C668:E669"/>
    <mergeCell ref="F668:X669"/>
    <mergeCell ref="Y668:AQ669"/>
    <mergeCell ref="AR668:BI669"/>
    <mergeCell ref="BJ668:BQ671"/>
    <mergeCell ref="AR666:BI667"/>
    <mergeCell ref="BJ666:BQ667"/>
    <mergeCell ref="BR666:BU667"/>
    <mergeCell ref="BV666:CC667"/>
    <mergeCell ref="CD666:CM667"/>
    <mergeCell ref="CN666:CT667"/>
    <mergeCell ref="EK661:EL662"/>
    <mergeCell ref="C664:E667"/>
    <mergeCell ref="F664:X665"/>
    <mergeCell ref="Y664:AQ665"/>
    <mergeCell ref="AR664:BI665"/>
    <mergeCell ref="BJ664:CM665"/>
    <mergeCell ref="CN664:DH665"/>
    <mergeCell ref="DI664:EL665"/>
    <mergeCell ref="F666:I667"/>
    <mergeCell ref="J666:AQ667"/>
    <mergeCell ref="C670:E671"/>
    <mergeCell ref="F670:I671"/>
    <mergeCell ref="J670:AQ671"/>
    <mergeCell ref="AR670:BI671"/>
    <mergeCell ref="DI670:DR671"/>
    <mergeCell ref="DS670:EB671"/>
    <mergeCell ref="EC657:EL658"/>
    <mergeCell ref="C652:E653"/>
    <mergeCell ref="F652:I653"/>
    <mergeCell ref="J652:AQ653"/>
    <mergeCell ref="AR652:BI653"/>
    <mergeCell ref="DI652:DR653"/>
    <mergeCell ref="DS652:EB653"/>
    <mergeCell ref="EC652:EL653"/>
    <mergeCell ref="EE654:EG656"/>
    <mergeCell ref="EH654:EI656"/>
    <mergeCell ref="EJ654:EL656"/>
    <mergeCell ref="AI661:AQ662"/>
    <mergeCell ref="AR661:BB662"/>
    <mergeCell ref="BJ661:BP662"/>
    <mergeCell ref="BQ661:CZ662"/>
    <mergeCell ref="DI661:DO662"/>
    <mergeCell ref="DP661:EJ662"/>
    <mergeCell ref="C654:C655"/>
    <mergeCell ref="DK650:DR651"/>
    <mergeCell ref="DS650:DT651"/>
    <mergeCell ref="DU650:EB651"/>
    <mergeCell ref="EC650:ED651"/>
    <mergeCell ref="EE650:EL651"/>
    <mergeCell ref="BV650:CC653"/>
    <mergeCell ref="CD650:CM653"/>
    <mergeCell ref="CN650:CT653"/>
    <mergeCell ref="CU650:DA653"/>
    <mergeCell ref="DB650:DH653"/>
    <mergeCell ref="DI650:DJ651"/>
    <mergeCell ref="C650:E651"/>
    <mergeCell ref="F650:X651"/>
    <mergeCell ref="Y650:AQ651"/>
    <mergeCell ref="AR650:BI651"/>
    <mergeCell ref="BJ650:BQ653"/>
    <mergeCell ref="BR650:BU653"/>
    <mergeCell ref="C648:E649"/>
    <mergeCell ref="F648:I649"/>
    <mergeCell ref="J648:AQ649"/>
    <mergeCell ref="AR648:BI649"/>
    <mergeCell ref="DI648:DR649"/>
    <mergeCell ref="DS648:EB649"/>
    <mergeCell ref="EC648:EL649"/>
    <mergeCell ref="DK646:DR647"/>
    <mergeCell ref="DS646:DT647"/>
    <mergeCell ref="DU646:EB647"/>
    <mergeCell ref="EC646:ED647"/>
    <mergeCell ref="EE646:EL647"/>
    <mergeCell ref="BV646:CC649"/>
    <mergeCell ref="CD646:CM649"/>
    <mergeCell ref="CN646:CT649"/>
    <mergeCell ref="CU646:DA649"/>
    <mergeCell ref="DB646:DH649"/>
    <mergeCell ref="DI646:DJ647"/>
    <mergeCell ref="C646:E647"/>
    <mergeCell ref="F646:X647"/>
    <mergeCell ref="Y646:AQ647"/>
    <mergeCell ref="AR646:BI647"/>
    <mergeCell ref="BJ646:BQ649"/>
    <mergeCell ref="BR646:BU649"/>
    <mergeCell ref="C644:E645"/>
    <mergeCell ref="F644:I645"/>
    <mergeCell ref="J644:AQ645"/>
    <mergeCell ref="AR644:BI645"/>
    <mergeCell ref="DI644:DR645"/>
    <mergeCell ref="DS644:EB645"/>
    <mergeCell ref="EC644:EL645"/>
    <mergeCell ref="DK642:DR643"/>
    <mergeCell ref="DS642:DT643"/>
    <mergeCell ref="DU642:EB643"/>
    <mergeCell ref="EC642:ED643"/>
    <mergeCell ref="EE642:EL643"/>
    <mergeCell ref="BV642:CC645"/>
    <mergeCell ref="CD642:CM645"/>
    <mergeCell ref="CN642:CT645"/>
    <mergeCell ref="CU642:DA645"/>
    <mergeCell ref="DB642:DH645"/>
    <mergeCell ref="DI642:DJ643"/>
    <mergeCell ref="C642:E643"/>
    <mergeCell ref="F642:X643"/>
    <mergeCell ref="Y642:AQ643"/>
    <mergeCell ref="AR642:BI643"/>
    <mergeCell ref="BJ642:BQ645"/>
    <mergeCell ref="BR642:BU645"/>
    <mergeCell ref="C640:E641"/>
    <mergeCell ref="F640:I641"/>
    <mergeCell ref="J640:AQ641"/>
    <mergeCell ref="AR640:BI641"/>
    <mergeCell ref="DI640:DR641"/>
    <mergeCell ref="DS640:EB641"/>
    <mergeCell ref="EC640:EL641"/>
    <mergeCell ref="DK638:DR639"/>
    <mergeCell ref="DS638:DT639"/>
    <mergeCell ref="DU638:EB639"/>
    <mergeCell ref="EC638:ED639"/>
    <mergeCell ref="EE638:EL639"/>
    <mergeCell ref="BV638:CC641"/>
    <mergeCell ref="CD638:CM641"/>
    <mergeCell ref="CN638:CT641"/>
    <mergeCell ref="CU638:DA641"/>
    <mergeCell ref="DB638:DH641"/>
    <mergeCell ref="DI638:DJ639"/>
    <mergeCell ref="C638:E639"/>
    <mergeCell ref="F638:X639"/>
    <mergeCell ref="Y638:AQ639"/>
    <mergeCell ref="AR638:BI639"/>
    <mergeCell ref="BJ638:BQ641"/>
    <mergeCell ref="BR638:BU641"/>
    <mergeCell ref="C636:E637"/>
    <mergeCell ref="F636:I637"/>
    <mergeCell ref="J636:AQ637"/>
    <mergeCell ref="AR636:BI637"/>
    <mergeCell ref="DI636:DR637"/>
    <mergeCell ref="DS636:EB637"/>
    <mergeCell ref="EC636:EL637"/>
    <mergeCell ref="DK634:DR635"/>
    <mergeCell ref="DS634:DT635"/>
    <mergeCell ref="DU634:EB635"/>
    <mergeCell ref="EC634:ED635"/>
    <mergeCell ref="EE634:EL635"/>
    <mergeCell ref="BV634:CC637"/>
    <mergeCell ref="CD634:CM637"/>
    <mergeCell ref="CN634:CT637"/>
    <mergeCell ref="CU634:DA637"/>
    <mergeCell ref="DB634:DH637"/>
    <mergeCell ref="DI634:DJ635"/>
    <mergeCell ref="C634:E635"/>
    <mergeCell ref="F634:X635"/>
    <mergeCell ref="Y634:AQ635"/>
    <mergeCell ref="AR634:BI635"/>
    <mergeCell ref="BJ634:BQ637"/>
    <mergeCell ref="BR634:BU637"/>
    <mergeCell ref="C632:E633"/>
    <mergeCell ref="F632:I633"/>
    <mergeCell ref="J632:AQ633"/>
    <mergeCell ref="AR632:BI633"/>
    <mergeCell ref="DI632:DR633"/>
    <mergeCell ref="DS632:EB633"/>
    <mergeCell ref="EC632:EL633"/>
    <mergeCell ref="DK630:DR631"/>
    <mergeCell ref="DS630:DT631"/>
    <mergeCell ref="DU630:EB631"/>
    <mergeCell ref="EC630:ED631"/>
    <mergeCell ref="EE630:EL631"/>
    <mergeCell ref="BV630:CC633"/>
    <mergeCell ref="CD630:CM633"/>
    <mergeCell ref="CN630:CT633"/>
    <mergeCell ref="CU630:DA633"/>
    <mergeCell ref="DB630:DH633"/>
    <mergeCell ref="DI630:DJ631"/>
    <mergeCell ref="C630:E631"/>
    <mergeCell ref="F630:X631"/>
    <mergeCell ref="Y630:AQ631"/>
    <mergeCell ref="AR630:BI631"/>
    <mergeCell ref="BJ630:BQ633"/>
    <mergeCell ref="BR630:BU633"/>
    <mergeCell ref="C628:E629"/>
    <mergeCell ref="F628:I629"/>
    <mergeCell ref="J628:AQ629"/>
    <mergeCell ref="AR628:BI629"/>
    <mergeCell ref="DI628:DR629"/>
    <mergeCell ref="DS628:EB629"/>
    <mergeCell ref="EC628:EL629"/>
    <mergeCell ref="DK626:DR627"/>
    <mergeCell ref="DS626:DT627"/>
    <mergeCell ref="DU626:EB627"/>
    <mergeCell ref="EC626:ED627"/>
    <mergeCell ref="EE626:EL627"/>
    <mergeCell ref="BV626:CC629"/>
    <mergeCell ref="CD626:CM629"/>
    <mergeCell ref="CN626:CT629"/>
    <mergeCell ref="CU626:DA629"/>
    <mergeCell ref="DB626:DH629"/>
    <mergeCell ref="DI626:DJ627"/>
    <mergeCell ref="C626:E627"/>
    <mergeCell ref="F626:X627"/>
    <mergeCell ref="Y626:AQ627"/>
    <mergeCell ref="AR626:BI627"/>
    <mergeCell ref="BJ626:BQ629"/>
    <mergeCell ref="BR626:BU629"/>
    <mergeCell ref="C624:E625"/>
    <mergeCell ref="F624:I625"/>
    <mergeCell ref="J624:AQ625"/>
    <mergeCell ref="AR624:BI625"/>
    <mergeCell ref="DI624:DR625"/>
    <mergeCell ref="DS624:EB625"/>
    <mergeCell ref="EC624:EL625"/>
    <mergeCell ref="DK622:DR623"/>
    <mergeCell ref="DS622:DT623"/>
    <mergeCell ref="DU622:EB623"/>
    <mergeCell ref="EC622:ED623"/>
    <mergeCell ref="EE622:EL623"/>
    <mergeCell ref="BV622:CC625"/>
    <mergeCell ref="CD622:CM625"/>
    <mergeCell ref="CN622:CT625"/>
    <mergeCell ref="CU622:DA625"/>
    <mergeCell ref="DB622:DH625"/>
    <mergeCell ref="DI622:DJ623"/>
    <mergeCell ref="C622:E623"/>
    <mergeCell ref="F622:X623"/>
    <mergeCell ref="Y622:AQ623"/>
    <mergeCell ref="AR622:BI623"/>
    <mergeCell ref="BJ622:BQ625"/>
    <mergeCell ref="BR622:BU625"/>
    <mergeCell ref="C620:E621"/>
    <mergeCell ref="F620:I621"/>
    <mergeCell ref="J620:AQ621"/>
    <mergeCell ref="AR620:BI621"/>
    <mergeCell ref="DI620:DR621"/>
    <mergeCell ref="DS620:EB621"/>
    <mergeCell ref="EC620:EL621"/>
    <mergeCell ref="DK618:DR619"/>
    <mergeCell ref="DS618:DT619"/>
    <mergeCell ref="DU618:EB619"/>
    <mergeCell ref="EC618:ED619"/>
    <mergeCell ref="EE618:EL619"/>
    <mergeCell ref="BV618:CC621"/>
    <mergeCell ref="CD618:CM621"/>
    <mergeCell ref="CN618:CT621"/>
    <mergeCell ref="CU618:DA621"/>
    <mergeCell ref="DB618:DH621"/>
    <mergeCell ref="DI618:DJ619"/>
    <mergeCell ref="C618:E619"/>
    <mergeCell ref="F618:X619"/>
    <mergeCell ref="Y618:AQ619"/>
    <mergeCell ref="AR618:BI619"/>
    <mergeCell ref="BJ618:BQ621"/>
    <mergeCell ref="BR618:BU621"/>
    <mergeCell ref="C616:E617"/>
    <mergeCell ref="F616:I617"/>
    <mergeCell ref="J616:AQ617"/>
    <mergeCell ref="AR616:BI617"/>
    <mergeCell ref="DI616:DR617"/>
    <mergeCell ref="DS616:EB617"/>
    <mergeCell ref="EC616:EL617"/>
    <mergeCell ref="DK614:DR615"/>
    <mergeCell ref="DS614:DT615"/>
    <mergeCell ref="DU614:EB615"/>
    <mergeCell ref="EC614:ED615"/>
    <mergeCell ref="EE614:EL615"/>
    <mergeCell ref="BV614:CC617"/>
    <mergeCell ref="CD614:CM617"/>
    <mergeCell ref="CN614:CT617"/>
    <mergeCell ref="CU614:DA617"/>
    <mergeCell ref="DB614:DH617"/>
    <mergeCell ref="DI614:DJ615"/>
    <mergeCell ref="C614:E615"/>
    <mergeCell ref="F614:X615"/>
    <mergeCell ref="Y614:AQ615"/>
    <mergeCell ref="AR614:BI615"/>
    <mergeCell ref="BJ614:BQ617"/>
    <mergeCell ref="BR614:BU617"/>
    <mergeCell ref="C612:E613"/>
    <mergeCell ref="F612:I613"/>
    <mergeCell ref="J612:AQ613"/>
    <mergeCell ref="AR612:BI613"/>
    <mergeCell ref="DI612:DR613"/>
    <mergeCell ref="DS612:EB613"/>
    <mergeCell ref="EC612:EL613"/>
    <mergeCell ref="DK610:DR611"/>
    <mergeCell ref="DS610:DT611"/>
    <mergeCell ref="DU610:EB611"/>
    <mergeCell ref="EC610:ED611"/>
    <mergeCell ref="EE610:EL611"/>
    <mergeCell ref="BV610:CC613"/>
    <mergeCell ref="CD610:CM613"/>
    <mergeCell ref="CN610:CT613"/>
    <mergeCell ref="CU610:DA613"/>
    <mergeCell ref="DB610:DH613"/>
    <mergeCell ref="DI610:DJ611"/>
    <mergeCell ref="C610:E611"/>
    <mergeCell ref="F610:X611"/>
    <mergeCell ref="Y610:AQ611"/>
    <mergeCell ref="AR610:BI611"/>
    <mergeCell ref="BJ610:BQ613"/>
    <mergeCell ref="BR610:BU613"/>
    <mergeCell ref="C608:E609"/>
    <mergeCell ref="F608:I609"/>
    <mergeCell ref="J608:AQ609"/>
    <mergeCell ref="AR608:BI609"/>
    <mergeCell ref="DI608:DR609"/>
    <mergeCell ref="DS608:EB609"/>
    <mergeCell ref="EC608:EL609"/>
    <mergeCell ref="DK606:DR607"/>
    <mergeCell ref="DS606:DT607"/>
    <mergeCell ref="DU606:EB607"/>
    <mergeCell ref="EC606:ED607"/>
    <mergeCell ref="EE606:EL607"/>
    <mergeCell ref="BV606:CC609"/>
    <mergeCell ref="CD606:CM609"/>
    <mergeCell ref="CN606:CT609"/>
    <mergeCell ref="CU606:DA609"/>
    <mergeCell ref="DB606:DH609"/>
    <mergeCell ref="DI606:DJ607"/>
    <mergeCell ref="C606:E607"/>
    <mergeCell ref="F606:X607"/>
    <mergeCell ref="Y606:AQ607"/>
    <mergeCell ref="AR606:BI607"/>
    <mergeCell ref="BJ606:BQ609"/>
    <mergeCell ref="BR606:BU609"/>
    <mergeCell ref="C604:E605"/>
    <mergeCell ref="F604:I605"/>
    <mergeCell ref="J604:AQ605"/>
    <mergeCell ref="AR604:BI605"/>
    <mergeCell ref="DI604:DR605"/>
    <mergeCell ref="DS604:EB605"/>
    <mergeCell ref="EC604:EL605"/>
    <mergeCell ref="DK602:DR603"/>
    <mergeCell ref="DS602:DT603"/>
    <mergeCell ref="DU602:EB603"/>
    <mergeCell ref="EC602:ED603"/>
    <mergeCell ref="EE602:EL603"/>
    <mergeCell ref="BV602:CC605"/>
    <mergeCell ref="CD602:CM605"/>
    <mergeCell ref="CN602:CT605"/>
    <mergeCell ref="CU602:DA605"/>
    <mergeCell ref="DB602:DH605"/>
    <mergeCell ref="DI602:DJ603"/>
    <mergeCell ref="C602:E603"/>
    <mergeCell ref="F602:X603"/>
    <mergeCell ref="Y602:AQ603"/>
    <mergeCell ref="AR602:BI603"/>
    <mergeCell ref="BJ602:BQ605"/>
    <mergeCell ref="BR602:BU605"/>
    <mergeCell ref="C600:E601"/>
    <mergeCell ref="F600:I601"/>
    <mergeCell ref="J600:AQ601"/>
    <mergeCell ref="AR600:BI601"/>
    <mergeCell ref="DI600:DR601"/>
    <mergeCell ref="DS600:EB601"/>
    <mergeCell ref="EC600:EL601"/>
    <mergeCell ref="DK598:DR599"/>
    <mergeCell ref="DS598:DT599"/>
    <mergeCell ref="DU598:EB599"/>
    <mergeCell ref="EC598:ED599"/>
    <mergeCell ref="EE598:EL599"/>
    <mergeCell ref="BV598:CC601"/>
    <mergeCell ref="CD598:CM601"/>
    <mergeCell ref="CN598:CT601"/>
    <mergeCell ref="CU598:DA601"/>
    <mergeCell ref="DB598:DH601"/>
    <mergeCell ref="DI598:DJ599"/>
    <mergeCell ref="C598:E599"/>
    <mergeCell ref="F598:X599"/>
    <mergeCell ref="Y598:AQ599"/>
    <mergeCell ref="AR598:BI599"/>
    <mergeCell ref="BJ598:BQ601"/>
    <mergeCell ref="BR598:BU601"/>
    <mergeCell ref="C596:E597"/>
    <mergeCell ref="F596:I597"/>
    <mergeCell ref="J596:AQ597"/>
    <mergeCell ref="AR596:BI597"/>
    <mergeCell ref="DI596:DR597"/>
    <mergeCell ref="DS596:EB597"/>
    <mergeCell ref="EC596:EL597"/>
    <mergeCell ref="DK594:DR595"/>
    <mergeCell ref="DS594:DT595"/>
    <mergeCell ref="DU594:EB595"/>
    <mergeCell ref="EC594:ED595"/>
    <mergeCell ref="EE594:EL595"/>
    <mergeCell ref="BV594:CC597"/>
    <mergeCell ref="CD594:CM597"/>
    <mergeCell ref="CN594:CT597"/>
    <mergeCell ref="CU594:DA597"/>
    <mergeCell ref="DB594:DH597"/>
    <mergeCell ref="DI594:DJ595"/>
    <mergeCell ref="C594:E595"/>
    <mergeCell ref="F594:X595"/>
    <mergeCell ref="Y594:AQ595"/>
    <mergeCell ref="AR594:BI595"/>
    <mergeCell ref="BJ594:BQ597"/>
    <mergeCell ref="BR594:BU597"/>
    <mergeCell ref="C592:E593"/>
    <mergeCell ref="F592:I593"/>
    <mergeCell ref="J592:AQ593"/>
    <mergeCell ref="AR592:BI593"/>
    <mergeCell ref="DI592:DR593"/>
    <mergeCell ref="DS592:EB593"/>
    <mergeCell ref="EC592:EL593"/>
    <mergeCell ref="DK590:DR591"/>
    <mergeCell ref="DS590:DT591"/>
    <mergeCell ref="DU590:EB591"/>
    <mergeCell ref="EC590:ED591"/>
    <mergeCell ref="EE590:EL591"/>
    <mergeCell ref="BV590:CC593"/>
    <mergeCell ref="CD590:CM593"/>
    <mergeCell ref="CN590:CT593"/>
    <mergeCell ref="CU590:DA593"/>
    <mergeCell ref="DB590:DH593"/>
    <mergeCell ref="DI590:DJ591"/>
    <mergeCell ref="C590:E591"/>
    <mergeCell ref="F590:X591"/>
    <mergeCell ref="Y590:AQ591"/>
    <mergeCell ref="AR590:BI591"/>
    <mergeCell ref="BJ590:BQ593"/>
    <mergeCell ref="BR590:BU593"/>
    <mergeCell ref="C588:E589"/>
    <mergeCell ref="F588:I589"/>
    <mergeCell ref="J588:AQ589"/>
    <mergeCell ref="AR588:BI589"/>
    <mergeCell ref="DI588:DR589"/>
    <mergeCell ref="DS588:EB589"/>
    <mergeCell ref="EC588:EL589"/>
    <mergeCell ref="DK586:DR587"/>
    <mergeCell ref="DS586:DT587"/>
    <mergeCell ref="DU586:EB587"/>
    <mergeCell ref="EC586:ED587"/>
    <mergeCell ref="EE586:EL587"/>
    <mergeCell ref="BV586:CC589"/>
    <mergeCell ref="CD586:CM589"/>
    <mergeCell ref="CN586:CT589"/>
    <mergeCell ref="CU586:DA589"/>
    <mergeCell ref="DB586:DH589"/>
    <mergeCell ref="DI586:DJ587"/>
    <mergeCell ref="C586:E587"/>
    <mergeCell ref="F586:X587"/>
    <mergeCell ref="Y586:AQ587"/>
    <mergeCell ref="AR586:BI587"/>
    <mergeCell ref="BJ586:BQ589"/>
    <mergeCell ref="BR586:BU589"/>
    <mergeCell ref="C584:E585"/>
    <mergeCell ref="F584:I585"/>
    <mergeCell ref="J584:AQ585"/>
    <mergeCell ref="AR584:BI585"/>
    <mergeCell ref="DI584:DR585"/>
    <mergeCell ref="DS584:EB585"/>
    <mergeCell ref="EC584:EL585"/>
    <mergeCell ref="DK582:DR583"/>
    <mergeCell ref="DS582:DT583"/>
    <mergeCell ref="DU582:EB583"/>
    <mergeCell ref="EC582:ED583"/>
    <mergeCell ref="EE582:EL583"/>
    <mergeCell ref="BV582:CC585"/>
    <mergeCell ref="CD582:CM585"/>
    <mergeCell ref="CN582:CT585"/>
    <mergeCell ref="CU582:DA585"/>
    <mergeCell ref="DB582:DH585"/>
    <mergeCell ref="DI582:DJ583"/>
    <mergeCell ref="C582:E583"/>
    <mergeCell ref="F582:X583"/>
    <mergeCell ref="Y582:AQ583"/>
    <mergeCell ref="AR582:BI583"/>
    <mergeCell ref="BJ582:BQ585"/>
    <mergeCell ref="BR582:BU585"/>
    <mergeCell ref="C580:E581"/>
    <mergeCell ref="F580:I581"/>
    <mergeCell ref="J580:AQ581"/>
    <mergeCell ref="AR580:BI581"/>
    <mergeCell ref="DI580:DR581"/>
    <mergeCell ref="DS580:EB581"/>
    <mergeCell ref="EC580:EL581"/>
    <mergeCell ref="DK578:DR579"/>
    <mergeCell ref="DS578:DT579"/>
    <mergeCell ref="DU578:EB579"/>
    <mergeCell ref="EC578:ED579"/>
    <mergeCell ref="EE578:EL579"/>
    <mergeCell ref="BV578:CC581"/>
    <mergeCell ref="CD578:CM581"/>
    <mergeCell ref="CN578:CT581"/>
    <mergeCell ref="CU578:DA581"/>
    <mergeCell ref="DB578:DH581"/>
    <mergeCell ref="DI578:DJ579"/>
    <mergeCell ref="C578:E579"/>
    <mergeCell ref="F578:X579"/>
    <mergeCell ref="Y578:AQ579"/>
    <mergeCell ref="AR578:BI579"/>
    <mergeCell ref="BJ578:BQ581"/>
    <mergeCell ref="BR578:BU581"/>
    <mergeCell ref="C576:E577"/>
    <mergeCell ref="F576:I577"/>
    <mergeCell ref="J576:AQ577"/>
    <mergeCell ref="AR576:BI577"/>
    <mergeCell ref="DI576:DR577"/>
    <mergeCell ref="DS576:EB577"/>
    <mergeCell ref="EC576:EL577"/>
    <mergeCell ref="DK574:DR575"/>
    <mergeCell ref="DS574:DT575"/>
    <mergeCell ref="DU574:EB575"/>
    <mergeCell ref="EC574:ED575"/>
    <mergeCell ref="EE574:EL575"/>
    <mergeCell ref="BV574:CC577"/>
    <mergeCell ref="CD574:CM577"/>
    <mergeCell ref="CN574:CT577"/>
    <mergeCell ref="CU574:DA577"/>
    <mergeCell ref="DB574:DH577"/>
    <mergeCell ref="DI574:DJ575"/>
    <mergeCell ref="C574:E575"/>
    <mergeCell ref="F574:X575"/>
    <mergeCell ref="Y574:AQ575"/>
    <mergeCell ref="AR574:BI575"/>
    <mergeCell ref="BJ574:BQ577"/>
    <mergeCell ref="BR574:BU577"/>
    <mergeCell ref="CN572:CT573"/>
    <mergeCell ref="CU572:DA573"/>
    <mergeCell ref="DB572:DH573"/>
    <mergeCell ref="DI572:DR573"/>
    <mergeCell ref="DS572:EB573"/>
    <mergeCell ref="EC572:EL573"/>
    <mergeCell ref="J572:AQ573"/>
    <mergeCell ref="AR572:BI573"/>
    <mergeCell ref="BJ572:BQ573"/>
    <mergeCell ref="BR572:BU573"/>
    <mergeCell ref="BV572:CC573"/>
    <mergeCell ref="CD572:CM573"/>
    <mergeCell ref="EC563:EL564"/>
    <mergeCell ref="C570:E573"/>
    <mergeCell ref="F570:X571"/>
    <mergeCell ref="Y570:AQ571"/>
    <mergeCell ref="AR570:BI571"/>
    <mergeCell ref="BJ570:CM571"/>
    <mergeCell ref="CN570:DH571"/>
    <mergeCell ref="DI570:EL571"/>
    <mergeCell ref="F572:I573"/>
    <mergeCell ref="AI567:AQ568"/>
    <mergeCell ref="AR567:BB568"/>
    <mergeCell ref="BJ567:BP568"/>
    <mergeCell ref="BQ567:CZ568"/>
    <mergeCell ref="DI567:DO568"/>
    <mergeCell ref="DP567:EJ568"/>
    <mergeCell ref="EE560:EG562"/>
    <mergeCell ref="EH560:EI562"/>
    <mergeCell ref="EJ560:EL562"/>
    <mergeCell ref="C558:E559"/>
    <mergeCell ref="F558:I559"/>
    <mergeCell ref="J558:AQ559"/>
    <mergeCell ref="AR558:BI559"/>
    <mergeCell ref="DI558:DR559"/>
    <mergeCell ref="DS558:EB559"/>
    <mergeCell ref="EC558:EL559"/>
    <mergeCell ref="DK556:DR557"/>
    <mergeCell ref="DS556:DT557"/>
    <mergeCell ref="DU556:EB557"/>
    <mergeCell ref="EC556:ED557"/>
    <mergeCell ref="EE556:EL557"/>
    <mergeCell ref="BV556:CC559"/>
    <mergeCell ref="CD556:CM559"/>
    <mergeCell ref="CN556:CT559"/>
    <mergeCell ref="CU556:DA559"/>
    <mergeCell ref="DB556:DH559"/>
    <mergeCell ref="DI556:DJ557"/>
    <mergeCell ref="C556:E557"/>
    <mergeCell ref="F556:X557"/>
    <mergeCell ref="Y556:AQ557"/>
    <mergeCell ref="AR556:BI557"/>
    <mergeCell ref="BJ556:BQ559"/>
    <mergeCell ref="BR556:BU559"/>
    <mergeCell ref="C560:C561"/>
    <mergeCell ref="C554:E555"/>
    <mergeCell ref="F554:I555"/>
    <mergeCell ref="J554:AQ555"/>
    <mergeCell ref="AR554:BI555"/>
    <mergeCell ref="DI554:DR555"/>
    <mergeCell ref="DS554:EB555"/>
    <mergeCell ref="EC554:EL555"/>
    <mergeCell ref="DK552:DR553"/>
    <mergeCell ref="DS552:DT553"/>
    <mergeCell ref="DU552:EB553"/>
    <mergeCell ref="EC552:ED553"/>
    <mergeCell ref="EE552:EL553"/>
    <mergeCell ref="BV552:CC555"/>
    <mergeCell ref="CD552:CM555"/>
    <mergeCell ref="CN552:CT555"/>
    <mergeCell ref="CU552:DA555"/>
    <mergeCell ref="DB552:DH555"/>
    <mergeCell ref="DI552:DJ553"/>
    <mergeCell ref="C552:E553"/>
    <mergeCell ref="F552:X553"/>
    <mergeCell ref="Y552:AQ553"/>
    <mergeCell ref="AR552:BI553"/>
    <mergeCell ref="BJ552:BQ555"/>
    <mergeCell ref="BR552:BU555"/>
    <mergeCell ref="C550:E551"/>
    <mergeCell ref="F550:I551"/>
    <mergeCell ref="J550:AQ551"/>
    <mergeCell ref="AR550:BI551"/>
    <mergeCell ref="DI550:DR551"/>
    <mergeCell ref="DS550:EB551"/>
    <mergeCell ref="EC550:EL551"/>
    <mergeCell ref="DK548:DR549"/>
    <mergeCell ref="DS548:DT549"/>
    <mergeCell ref="DU548:EB549"/>
    <mergeCell ref="EC548:ED549"/>
    <mergeCell ref="EE548:EL549"/>
    <mergeCell ref="BV548:CC551"/>
    <mergeCell ref="CD548:CM551"/>
    <mergeCell ref="CN548:CT551"/>
    <mergeCell ref="CU548:DA551"/>
    <mergeCell ref="DB548:DH551"/>
    <mergeCell ref="DI548:DJ549"/>
    <mergeCell ref="C548:E549"/>
    <mergeCell ref="F548:X549"/>
    <mergeCell ref="Y548:AQ549"/>
    <mergeCell ref="AR548:BI549"/>
    <mergeCell ref="BJ548:BQ551"/>
    <mergeCell ref="BR548:BU551"/>
    <mergeCell ref="C546:E547"/>
    <mergeCell ref="F546:I547"/>
    <mergeCell ref="J546:AQ547"/>
    <mergeCell ref="AR546:BI547"/>
    <mergeCell ref="DI546:DR547"/>
    <mergeCell ref="DS546:EB547"/>
    <mergeCell ref="EC546:EL547"/>
    <mergeCell ref="DK544:DR545"/>
    <mergeCell ref="DS544:DT545"/>
    <mergeCell ref="DU544:EB545"/>
    <mergeCell ref="EC544:ED545"/>
    <mergeCell ref="EE544:EL545"/>
    <mergeCell ref="BV544:CC547"/>
    <mergeCell ref="CD544:CM547"/>
    <mergeCell ref="CN544:CT547"/>
    <mergeCell ref="CU544:DA547"/>
    <mergeCell ref="DB544:DH547"/>
    <mergeCell ref="DI544:DJ545"/>
    <mergeCell ref="C544:E545"/>
    <mergeCell ref="F544:X545"/>
    <mergeCell ref="Y544:AQ545"/>
    <mergeCell ref="AR544:BI545"/>
    <mergeCell ref="BJ544:BQ547"/>
    <mergeCell ref="BR544:BU547"/>
    <mergeCell ref="C542:E543"/>
    <mergeCell ref="F542:I543"/>
    <mergeCell ref="J542:AQ543"/>
    <mergeCell ref="AR542:BI543"/>
    <mergeCell ref="DI542:DR543"/>
    <mergeCell ref="DS542:EB543"/>
    <mergeCell ref="EC542:EL543"/>
    <mergeCell ref="DK540:DR541"/>
    <mergeCell ref="DS540:DT541"/>
    <mergeCell ref="DU540:EB541"/>
    <mergeCell ref="EC540:ED541"/>
    <mergeCell ref="EE540:EL541"/>
    <mergeCell ref="BV540:CC543"/>
    <mergeCell ref="CD540:CM543"/>
    <mergeCell ref="CN540:CT543"/>
    <mergeCell ref="CU540:DA543"/>
    <mergeCell ref="DB540:DH543"/>
    <mergeCell ref="DI540:DJ541"/>
    <mergeCell ref="C540:E541"/>
    <mergeCell ref="F540:X541"/>
    <mergeCell ref="Y540:AQ541"/>
    <mergeCell ref="AR540:BI541"/>
    <mergeCell ref="BJ540:BQ543"/>
    <mergeCell ref="BR540:BU543"/>
    <mergeCell ref="C538:E539"/>
    <mergeCell ref="F538:I539"/>
    <mergeCell ref="J538:AQ539"/>
    <mergeCell ref="AR538:BI539"/>
    <mergeCell ref="DI538:DR539"/>
    <mergeCell ref="DS538:EB539"/>
    <mergeCell ref="EC538:EL539"/>
    <mergeCell ref="DK536:DR537"/>
    <mergeCell ref="DS536:DT537"/>
    <mergeCell ref="DU536:EB537"/>
    <mergeCell ref="EC536:ED537"/>
    <mergeCell ref="EE536:EL537"/>
    <mergeCell ref="BV536:CC539"/>
    <mergeCell ref="CD536:CM539"/>
    <mergeCell ref="CN536:CT539"/>
    <mergeCell ref="CU536:DA539"/>
    <mergeCell ref="DB536:DH539"/>
    <mergeCell ref="DI536:DJ537"/>
    <mergeCell ref="C536:E537"/>
    <mergeCell ref="F536:X537"/>
    <mergeCell ref="Y536:AQ537"/>
    <mergeCell ref="AR536:BI537"/>
    <mergeCell ref="BJ536:BQ539"/>
    <mergeCell ref="BR536:BU539"/>
    <mergeCell ref="C534:E535"/>
    <mergeCell ref="F534:I535"/>
    <mergeCell ref="J534:AQ535"/>
    <mergeCell ref="AR534:BI535"/>
    <mergeCell ref="DI534:DR535"/>
    <mergeCell ref="DS534:EB535"/>
    <mergeCell ref="EC534:EL535"/>
    <mergeCell ref="DK532:DR533"/>
    <mergeCell ref="DS532:DT533"/>
    <mergeCell ref="DU532:EB533"/>
    <mergeCell ref="EC532:ED533"/>
    <mergeCell ref="EE532:EL533"/>
    <mergeCell ref="BV532:CC535"/>
    <mergeCell ref="CD532:CM535"/>
    <mergeCell ref="CN532:CT535"/>
    <mergeCell ref="CU532:DA535"/>
    <mergeCell ref="DB532:DH535"/>
    <mergeCell ref="DI532:DJ533"/>
    <mergeCell ref="C532:E533"/>
    <mergeCell ref="F532:X533"/>
    <mergeCell ref="Y532:AQ533"/>
    <mergeCell ref="AR532:BI533"/>
    <mergeCell ref="BJ532:BQ535"/>
    <mergeCell ref="BR532:BU535"/>
    <mergeCell ref="C530:E531"/>
    <mergeCell ref="F530:I531"/>
    <mergeCell ref="J530:AQ531"/>
    <mergeCell ref="AR530:BI531"/>
    <mergeCell ref="DI530:DR531"/>
    <mergeCell ref="DS530:EB531"/>
    <mergeCell ref="EC530:EL531"/>
    <mergeCell ref="DK528:DR529"/>
    <mergeCell ref="DS528:DT529"/>
    <mergeCell ref="DU528:EB529"/>
    <mergeCell ref="EC528:ED529"/>
    <mergeCell ref="EE528:EL529"/>
    <mergeCell ref="BV528:CC531"/>
    <mergeCell ref="CD528:CM531"/>
    <mergeCell ref="CN528:CT531"/>
    <mergeCell ref="CU528:DA531"/>
    <mergeCell ref="DB528:DH531"/>
    <mergeCell ref="DI528:DJ529"/>
    <mergeCell ref="C528:E529"/>
    <mergeCell ref="F528:X529"/>
    <mergeCell ref="Y528:AQ529"/>
    <mergeCell ref="AR528:BI529"/>
    <mergeCell ref="BJ528:BQ531"/>
    <mergeCell ref="BR528:BU531"/>
    <mergeCell ref="C526:E527"/>
    <mergeCell ref="F526:I527"/>
    <mergeCell ref="J526:AQ527"/>
    <mergeCell ref="AR526:BI527"/>
    <mergeCell ref="DI526:DR527"/>
    <mergeCell ref="DS526:EB527"/>
    <mergeCell ref="EC526:EL527"/>
    <mergeCell ref="DK524:DR525"/>
    <mergeCell ref="DS524:DT525"/>
    <mergeCell ref="DU524:EB525"/>
    <mergeCell ref="EC524:ED525"/>
    <mergeCell ref="EE524:EL525"/>
    <mergeCell ref="BV524:CC527"/>
    <mergeCell ref="CD524:CM527"/>
    <mergeCell ref="CN524:CT527"/>
    <mergeCell ref="CU524:DA527"/>
    <mergeCell ref="DB524:DH527"/>
    <mergeCell ref="DI524:DJ525"/>
    <mergeCell ref="C524:E525"/>
    <mergeCell ref="F524:X525"/>
    <mergeCell ref="Y524:AQ525"/>
    <mergeCell ref="AR524:BI525"/>
    <mergeCell ref="BJ524:BQ527"/>
    <mergeCell ref="BR524:BU527"/>
    <mergeCell ref="C522:E523"/>
    <mergeCell ref="F522:I523"/>
    <mergeCell ref="J522:AQ523"/>
    <mergeCell ref="AR522:BI523"/>
    <mergeCell ref="DI522:DR523"/>
    <mergeCell ref="DS522:EB523"/>
    <mergeCell ref="EC522:EL523"/>
    <mergeCell ref="DK520:DR521"/>
    <mergeCell ref="DS520:DT521"/>
    <mergeCell ref="DU520:EB521"/>
    <mergeCell ref="EC520:ED521"/>
    <mergeCell ref="EE520:EL521"/>
    <mergeCell ref="BV520:CC523"/>
    <mergeCell ref="CD520:CM523"/>
    <mergeCell ref="CN520:CT523"/>
    <mergeCell ref="CU520:DA523"/>
    <mergeCell ref="DB520:DH523"/>
    <mergeCell ref="DI520:DJ521"/>
    <mergeCell ref="C520:E521"/>
    <mergeCell ref="F520:X521"/>
    <mergeCell ref="Y520:AQ521"/>
    <mergeCell ref="AR520:BI521"/>
    <mergeCell ref="BJ520:BQ523"/>
    <mergeCell ref="BR520:BU523"/>
    <mergeCell ref="C518:E519"/>
    <mergeCell ref="F518:I519"/>
    <mergeCell ref="J518:AQ519"/>
    <mergeCell ref="AR518:BI519"/>
    <mergeCell ref="DI518:DR519"/>
    <mergeCell ref="DS518:EB519"/>
    <mergeCell ref="EC518:EL519"/>
    <mergeCell ref="DK516:DR517"/>
    <mergeCell ref="DS516:DT517"/>
    <mergeCell ref="DU516:EB517"/>
    <mergeCell ref="EC516:ED517"/>
    <mergeCell ref="EE516:EL517"/>
    <mergeCell ref="BV516:CC519"/>
    <mergeCell ref="CD516:CM519"/>
    <mergeCell ref="CN516:CT519"/>
    <mergeCell ref="CU516:DA519"/>
    <mergeCell ref="DB516:DH519"/>
    <mergeCell ref="DI516:DJ517"/>
    <mergeCell ref="C516:E517"/>
    <mergeCell ref="F516:X517"/>
    <mergeCell ref="Y516:AQ517"/>
    <mergeCell ref="AR516:BI517"/>
    <mergeCell ref="BJ516:BQ519"/>
    <mergeCell ref="BR516:BU519"/>
    <mergeCell ref="C514:E515"/>
    <mergeCell ref="F514:I515"/>
    <mergeCell ref="J514:AQ515"/>
    <mergeCell ref="AR514:BI515"/>
    <mergeCell ref="DI514:DR515"/>
    <mergeCell ref="DS514:EB515"/>
    <mergeCell ref="EC514:EL515"/>
    <mergeCell ref="DK512:DR513"/>
    <mergeCell ref="DS512:DT513"/>
    <mergeCell ref="DU512:EB513"/>
    <mergeCell ref="EC512:ED513"/>
    <mergeCell ref="EE512:EL513"/>
    <mergeCell ref="BV512:CC515"/>
    <mergeCell ref="CD512:CM515"/>
    <mergeCell ref="CN512:CT515"/>
    <mergeCell ref="CU512:DA515"/>
    <mergeCell ref="DB512:DH515"/>
    <mergeCell ref="DI512:DJ513"/>
    <mergeCell ref="C512:E513"/>
    <mergeCell ref="F512:X513"/>
    <mergeCell ref="Y512:AQ513"/>
    <mergeCell ref="AR512:BI513"/>
    <mergeCell ref="BJ512:BQ515"/>
    <mergeCell ref="BR512:BU515"/>
    <mergeCell ref="C510:E511"/>
    <mergeCell ref="F510:I511"/>
    <mergeCell ref="J510:AQ511"/>
    <mergeCell ref="AR510:BI511"/>
    <mergeCell ref="DI510:DR511"/>
    <mergeCell ref="DS510:EB511"/>
    <mergeCell ref="EC510:EL511"/>
    <mergeCell ref="DK508:DR509"/>
    <mergeCell ref="DS508:DT509"/>
    <mergeCell ref="DU508:EB509"/>
    <mergeCell ref="EC508:ED509"/>
    <mergeCell ref="EE508:EL509"/>
    <mergeCell ref="BV508:CC511"/>
    <mergeCell ref="CD508:CM511"/>
    <mergeCell ref="CN508:CT511"/>
    <mergeCell ref="CU508:DA511"/>
    <mergeCell ref="DB508:DH511"/>
    <mergeCell ref="DI508:DJ509"/>
    <mergeCell ref="C508:E509"/>
    <mergeCell ref="F508:X509"/>
    <mergeCell ref="Y508:AQ509"/>
    <mergeCell ref="AR508:BI509"/>
    <mergeCell ref="BJ508:BQ511"/>
    <mergeCell ref="BR508:BU511"/>
    <mergeCell ref="C506:E507"/>
    <mergeCell ref="F506:I507"/>
    <mergeCell ref="J506:AQ507"/>
    <mergeCell ref="AR506:BI507"/>
    <mergeCell ref="DI506:DR507"/>
    <mergeCell ref="DS506:EB507"/>
    <mergeCell ref="EC506:EL507"/>
    <mergeCell ref="DK504:DR505"/>
    <mergeCell ref="DS504:DT505"/>
    <mergeCell ref="DU504:EB505"/>
    <mergeCell ref="EC504:ED505"/>
    <mergeCell ref="EE504:EL505"/>
    <mergeCell ref="BV504:CC507"/>
    <mergeCell ref="CD504:CM507"/>
    <mergeCell ref="CN504:CT507"/>
    <mergeCell ref="CU504:DA507"/>
    <mergeCell ref="DB504:DH507"/>
    <mergeCell ref="DI504:DJ505"/>
    <mergeCell ref="C504:E505"/>
    <mergeCell ref="F504:X505"/>
    <mergeCell ref="Y504:AQ505"/>
    <mergeCell ref="AR504:BI505"/>
    <mergeCell ref="BJ504:BQ507"/>
    <mergeCell ref="BR504:BU507"/>
    <mergeCell ref="C502:E503"/>
    <mergeCell ref="F502:I503"/>
    <mergeCell ref="J502:AQ503"/>
    <mergeCell ref="AR502:BI503"/>
    <mergeCell ref="DI502:DR503"/>
    <mergeCell ref="DS502:EB503"/>
    <mergeCell ref="EC502:EL503"/>
    <mergeCell ref="DK500:DR501"/>
    <mergeCell ref="DS500:DT501"/>
    <mergeCell ref="DU500:EB501"/>
    <mergeCell ref="EC500:ED501"/>
    <mergeCell ref="EE500:EL501"/>
    <mergeCell ref="BV500:CC503"/>
    <mergeCell ref="CD500:CM503"/>
    <mergeCell ref="CN500:CT503"/>
    <mergeCell ref="CU500:DA503"/>
    <mergeCell ref="DB500:DH503"/>
    <mergeCell ref="DI500:DJ501"/>
    <mergeCell ref="C500:E501"/>
    <mergeCell ref="F500:X501"/>
    <mergeCell ref="Y500:AQ501"/>
    <mergeCell ref="AR500:BI501"/>
    <mergeCell ref="BJ500:BQ503"/>
    <mergeCell ref="BR500:BU503"/>
    <mergeCell ref="C498:E499"/>
    <mergeCell ref="F498:I499"/>
    <mergeCell ref="J498:AQ499"/>
    <mergeCell ref="AR498:BI499"/>
    <mergeCell ref="DI498:DR499"/>
    <mergeCell ref="DS498:EB499"/>
    <mergeCell ref="EC498:EL499"/>
    <mergeCell ref="DK496:DR497"/>
    <mergeCell ref="DS496:DT497"/>
    <mergeCell ref="DU496:EB497"/>
    <mergeCell ref="EC496:ED497"/>
    <mergeCell ref="EE496:EL497"/>
    <mergeCell ref="BV496:CC499"/>
    <mergeCell ref="CD496:CM499"/>
    <mergeCell ref="CN496:CT499"/>
    <mergeCell ref="CU496:DA499"/>
    <mergeCell ref="DB496:DH499"/>
    <mergeCell ref="DI496:DJ497"/>
    <mergeCell ref="C496:E497"/>
    <mergeCell ref="F496:X497"/>
    <mergeCell ref="Y496:AQ497"/>
    <mergeCell ref="AR496:BI497"/>
    <mergeCell ref="BJ496:BQ499"/>
    <mergeCell ref="BR496:BU499"/>
    <mergeCell ref="C494:E495"/>
    <mergeCell ref="F494:I495"/>
    <mergeCell ref="J494:AQ495"/>
    <mergeCell ref="AR494:BI495"/>
    <mergeCell ref="DI494:DR495"/>
    <mergeCell ref="DS494:EB495"/>
    <mergeCell ref="EC494:EL495"/>
    <mergeCell ref="DK492:DR493"/>
    <mergeCell ref="DS492:DT493"/>
    <mergeCell ref="DU492:EB493"/>
    <mergeCell ref="EC492:ED493"/>
    <mergeCell ref="EE492:EL493"/>
    <mergeCell ref="BV492:CC495"/>
    <mergeCell ref="CD492:CM495"/>
    <mergeCell ref="CN492:CT495"/>
    <mergeCell ref="CU492:DA495"/>
    <mergeCell ref="DB492:DH495"/>
    <mergeCell ref="DI492:DJ493"/>
    <mergeCell ref="C492:E493"/>
    <mergeCell ref="F492:X493"/>
    <mergeCell ref="Y492:AQ493"/>
    <mergeCell ref="AR492:BI493"/>
    <mergeCell ref="BJ492:BQ495"/>
    <mergeCell ref="BR492:BU495"/>
    <mergeCell ref="C490:E491"/>
    <mergeCell ref="F490:I491"/>
    <mergeCell ref="J490:AQ491"/>
    <mergeCell ref="AR490:BI491"/>
    <mergeCell ref="DI490:DR491"/>
    <mergeCell ref="DS490:EB491"/>
    <mergeCell ref="EC490:EL491"/>
    <mergeCell ref="DK488:DR489"/>
    <mergeCell ref="DS488:DT489"/>
    <mergeCell ref="DU488:EB489"/>
    <mergeCell ref="EC488:ED489"/>
    <mergeCell ref="EE488:EL489"/>
    <mergeCell ref="BV488:CC491"/>
    <mergeCell ref="CD488:CM491"/>
    <mergeCell ref="CN488:CT491"/>
    <mergeCell ref="CU488:DA491"/>
    <mergeCell ref="DB488:DH491"/>
    <mergeCell ref="DI488:DJ489"/>
    <mergeCell ref="C488:E489"/>
    <mergeCell ref="F488:X489"/>
    <mergeCell ref="Y488:AQ489"/>
    <mergeCell ref="AR488:BI489"/>
    <mergeCell ref="BJ488:BQ491"/>
    <mergeCell ref="BR488:BU491"/>
    <mergeCell ref="C486:E487"/>
    <mergeCell ref="F486:I487"/>
    <mergeCell ref="J486:AQ487"/>
    <mergeCell ref="AR486:BI487"/>
    <mergeCell ref="DI486:DR487"/>
    <mergeCell ref="DS486:EB487"/>
    <mergeCell ref="EC486:EL487"/>
    <mergeCell ref="DK484:DR485"/>
    <mergeCell ref="DS484:DT485"/>
    <mergeCell ref="DU484:EB485"/>
    <mergeCell ref="EC484:ED485"/>
    <mergeCell ref="EE484:EL485"/>
    <mergeCell ref="BV484:CC487"/>
    <mergeCell ref="CD484:CM487"/>
    <mergeCell ref="CN484:CT487"/>
    <mergeCell ref="CU484:DA487"/>
    <mergeCell ref="DB484:DH487"/>
    <mergeCell ref="DI484:DJ485"/>
    <mergeCell ref="C484:E485"/>
    <mergeCell ref="F484:X485"/>
    <mergeCell ref="Y484:AQ485"/>
    <mergeCell ref="AR484:BI485"/>
    <mergeCell ref="BJ484:BQ487"/>
    <mergeCell ref="BR484:BU487"/>
    <mergeCell ref="C482:E483"/>
    <mergeCell ref="F482:I483"/>
    <mergeCell ref="J482:AQ483"/>
    <mergeCell ref="AR482:BI483"/>
    <mergeCell ref="DI482:DR483"/>
    <mergeCell ref="DS482:EB483"/>
    <mergeCell ref="EC482:EL483"/>
    <mergeCell ref="DK480:DR481"/>
    <mergeCell ref="DS480:DT481"/>
    <mergeCell ref="DU480:EB481"/>
    <mergeCell ref="EC480:ED481"/>
    <mergeCell ref="EE480:EL481"/>
    <mergeCell ref="BV480:CC483"/>
    <mergeCell ref="CD480:CM483"/>
    <mergeCell ref="CN480:CT483"/>
    <mergeCell ref="CU480:DA483"/>
    <mergeCell ref="DB480:DH483"/>
    <mergeCell ref="DI480:DJ481"/>
    <mergeCell ref="C480:E481"/>
    <mergeCell ref="F480:X481"/>
    <mergeCell ref="Y480:AQ481"/>
    <mergeCell ref="AR480:BI481"/>
    <mergeCell ref="BJ480:BQ483"/>
    <mergeCell ref="BR480:BU483"/>
    <mergeCell ref="CN478:CT479"/>
    <mergeCell ref="CU478:DA479"/>
    <mergeCell ref="DB478:DH479"/>
    <mergeCell ref="DI478:DR479"/>
    <mergeCell ref="DS478:EB479"/>
    <mergeCell ref="EC478:EL479"/>
    <mergeCell ref="J478:AQ479"/>
    <mergeCell ref="AR478:BI479"/>
    <mergeCell ref="BJ478:BQ479"/>
    <mergeCell ref="BR478:BU479"/>
    <mergeCell ref="BV478:CC479"/>
    <mergeCell ref="CD478:CM479"/>
    <mergeCell ref="EC469:EL470"/>
    <mergeCell ref="C476:E479"/>
    <mergeCell ref="F476:X477"/>
    <mergeCell ref="Y476:AQ477"/>
    <mergeCell ref="AR476:BI477"/>
    <mergeCell ref="BJ476:CM477"/>
    <mergeCell ref="CN476:DH477"/>
    <mergeCell ref="DI476:EL477"/>
    <mergeCell ref="F478:I479"/>
    <mergeCell ref="AI473:AQ474"/>
    <mergeCell ref="AR473:BB474"/>
    <mergeCell ref="BJ473:BP474"/>
    <mergeCell ref="BQ473:CZ474"/>
    <mergeCell ref="DI473:DO474"/>
    <mergeCell ref="DP473:EJ474"/>
    <mergeCell ref="EE466:EG468"/>
    <mergeCell ref="EH466:EI468"/>
    <mergeCell ref="EJ466:EL468"/>
    <mergeCell ref="C464:E465"/>
    <mergeCell ref="F464:I465"/>
    <mergeCell ref="J464:AQ465"/>
    <mergeCell ref="AR464:BI465"/>
    <mergeCell ref="DI464:DR465"/>
    <mergeCell ref="DS464:EB465"/>
    <mergeCell ref="EC464:EL465"/>
    <mergeCell ref="DK462:DR463"/>
    <mergeCell ref="DS462:DT463"/>
    <mergeCell ref="DU462:EB463"/>
    <mergeCell ref="EC462:ED463"/>
    <mergeCell ref="EE462:EL463"/>
    <mergeCell ref="BV462:CC465"/>
    <mergeCell ref="CD462:CM465"/>
    <mergeCell ref="CN462:CT465"/>
    <mergeCell ref="CU462:DA465"/>
    <mergeCell ref="DB462:DH465"/>
    <mergeCell ref="DI462:DJ463"/>
    <mergeCell ref="C462:E463"/>
    <mergeCell ref="F462:X463"/>
    <mergeCell ref="Y462:AQ463"/>
    <mergeCell ref="AR462:BI463"/>
    <mergeCell ref="BJ462:BQ465"/>
    <mergeCell ref="BR462:BU465"/>
    <mergeCell ref="C466:C467"/>
    <mergeCell ref="C460:E461"/>
    <mergeCell ref="F460:I461"/>
    <mergeCell ref="J460:AQ461"/>
    <mergeCell ref="AR460:BI461"/>
    <mergeCell ref="DI460:DR461"/>
    <mergeCell ref="DS460:EB461"/>
    <mergeCell ref="EC460:EL461"/>
    <mergeCell ref="DK458:DR459"/>
    <mergeCell ref="DS458:DT459"/>
    <mergeCell ref="DU458:EB459"/>
    <mergeCell ref="EC458:ED459"/>
    <mergeCell ref="EE458:EL459"/>
    <mergeCell ref="BV458:CC461"/>
    <mergeCell ref="CD458:CM461"/>
    <mergeCell ref="CN458:CT461"/>
    <mergeCell ref="CU458:DA461"/>
    <mergeCell ref="DB458:DH461"/>
    <mergeCell ref="DI458:DJ459"/>
    <mergeCell ref="C458:E459"/>
    <mergeCell ref="F458:X459"/>
    <mergeCell ref="Y458:AQ459"/>
    <mergeCell ref="AR458:BI459"/>
    <mergeCell ref="BJ458:BQ461"/>
    <mergeCell ref="BR458:BU461"/>
    <mergeCell ref="C456:E457"/>
    <mergeCell ref="F456:I457"/>
    <mergeCell ref="J456:AQ457"/>
    <mergeCell ref="AR456:BI457"/>
    <mergeCell ref="DI456:DR457"/>
    <mergeCell ref="DS456:EB457"/>
    <mergeCell ref="EC456:EL457"/>
    <mergeCell ref="DK454:DR455"/>
    <mergeCell ref="DS454:DT455"/>
    <mergeCell ref="DU454:EB455"/>
    <mergeCell ref="EC454:ED455"/>
    <mergeCell ref="EE454:EL455"/>
    <mergeCell ref="BV454:CC457"/>
    <mergeCell ref="CD454:CM457"/>
    <mergeCell ref="CN454:CT457"/>
    <mergeCell ref="CU454:DA457"/>
    <mergeCell ref="DB454:DH457"/>
    <mergeCell ref="DI454:DJ455"/>
    <mergeCell ref="C454:E455"/>
    <mergeCell ref="F454:X455"/>
    <mergeCell ref="Y454:AQ455"/>
    <mergeCell ref="AR454:BI455"/>
    <mergeCell ref="BJ454:BQ457"/>
    <mergeCell ref="BR454:BU457"/>
    <mergeCell ref="C452:E453"/>
    <mergeCell ref="F452:I453"/>
    <mergeCell ref="J452:AQ453"/>
    <mergeCell ref="AR452:BI453"/>
    <mergeCell ref="DI452:DR453"/>
    <mergeCell ref="DS452:EB453"/>
    <mergeCell ref="EC452:EL453"/>
    <mergeCell ref="DK450:DR451"/>
    <mergeCell ref="DS450:DT451"/>
    <mergeCell ref="DU450:EB451"/>
    <mergeCell ref="EC450:ED451"/>
    <mergeCell ref="EE450:EL451"/>
    <mergeCell ref="BV450:CC453"/>
    <mergeCell ref="CD450:CM453"/>
    <mergeCell ref="CN450:CT453"/>
    <mergeCell ref="CU450:DA453"/>
    <mergeCell ref="DB450:DH453"/>
    <mergeCell ref="DI450:DJ451"/>
    <mergeCell ref="C450:E451"/>
    <mergeCell ref="F450:X451"/>
    <mergeCell ref="Y450:AQ451"/>
    <mergeCell ref="AR450:BI451"/>
    <mergeCell ref="BJ450:BQ453"/>
    <mergeCell ref="BR450:BU453"/>
    <mergeCell ref="C448:E449"/>
    <mergeCell ref="F448:I449"/>
    <mergeCell ref="J448:AQ449"/>
    <mergeCell ref="AR448:BI449"/>
    <mergeCell ref="DI448:DR449"/>
    <mergeCell ref="DS448:EB449"/>
    <mergeCell ref="EC448:EL449"/>
    <mergeCell ref="DK446:DR447"/>
    <mergeCell ref="DS446:DT447"/>
    <mergeCell ref="DU446:EB447"/>
    <mergeCell ref="EC446:ED447"/>
    <mergeCell ref="EE446:EL447"/>
    <mergeCell ref="BV446:CC449"/>
    <mergeCell ref="CD446:CM449"/>
    <mergeCell ref="CN446:CT449"/>
    <mergeCell ref="CU446:DA449"/>
    <mergeCell ref="DB446:DH449"/>
    <mergeCell ref="DI446:DJ447"/>
    <mergeCell ref="C446:E447"/>
    <mergeCell ref="F446:X447"/>
    <mergeCell ref="Y446:AQ447"/>
    <mergeCell ref="AR446:BI447"/>
    <mergeCell ref="BJ446:BQ449"/>
    <mergeCell ref="BR446:BU449"/>
    <mergeCell ref="C444:E445"/>
    <mergeCell ref="F444:I445"/>
    <mergeCell ref="J444:AQ445"/>
    <mergeCell ref="AR444:BI445"/>
    <mergeCell ref="DI444:DR445"/>
    <mergeCell ref="DS444:EB445"/>
    <mergeCell ref="EC444:EL445"/>
    <mergeCell ref="DK442:DR443"/>
    <mergeCell ref="DS442:DT443"/>
    <mergeCell ref="DU442:EB443"/>
    <mergeCell ref="EC442:ED443"/>
    <mergeCell ref="EE442:EL443"/>
    <mergeCell ref="BV442:CC445"/>
    <mergeCell ref="CD442:CM445"/>
    <mergeCell ref="CN442:CT445"/>
    <mergeCell ref="CU442:DA445"/>
    <mergeCell ref="DB442:DH445"/>
    <mergeCell ref="DI442:DJ443"/>
    <mergeCell ref="C442:E443"/>
    <mergeCell ref="F442:X443"/>
    <mergeCell ref="Y442:AQ443"/>
    <mergeCell ref="AR442:BI443"/>
    <mergeCell ref="BJ442:BQ445"/>
    <mergeCell ref="BR442:BU445"/>
    <mergeCell ref="C440:E441"/>
    <mergeCell ref="F440:I441"/>
    <mergeCell ref="J440:AQ441"/>
    <mergeCell ref="AR440:BI441"/>
    <mergeCell ref="DI440:DR441"/>
    <mergeCell ref="DS440:EB441"/>
    <mergeCell ref="EC440:EL441"/>
    <mergeCell ref="DK438:DR439"/>
    <mergeCell ref="DS438:DT439"/>
    <mergeCell ref="DU438:EB439"/>
    <mergeCell ref="EC438:ED439"/>
    <mergeCell ref="EE438:EL439"/>
    <mergeCell ref="BV438:CC441"/>
    <mergeCell ref="CD438:CM441"/>
    <mergeCell ref="CN438:CT441"/>
    <mergeCell ref="CU438:DA441"/>
    <mergeCell ref="DB438:DH441"/>
    <mergeCell ref="DI438:DJ439"/>
    <mergeCell ref="C438:E439"/>
    <mergeCell ref="F438:X439"/>
    <mergeCell ref="Y438:AQ439"/>
    <mergeCell ref="AR438:BI439"/>
    <mergeCell ref="BJ438:BQ441"/>
    <mergeCell ref="BR438:BU441"/>
    <mergeCell ref="C436:E437"/>
    <mergeCell ref="F436:I437"/>
    <mergeCell ref="J436:AQ437"/>
    <mergeCell ref="AR436:BI437"/>
    <mergeCell ref="DI436:DR437"/>
    <mergeCell ref="DS436:EB437"/>
    <mergeCell ref="EC436:EL437"/>
    <mergeCell ref="DK434:DR435"/>
    <mergeCell ref="DS434:DT435"/>
    <mergeCell ref="DU434:EB435"/>
    <mergeCell ref="EC434:ED435"/>
    <mergeCell ref="EE434:EL435"/>
    <mergeCell ref="BV434:CC437"/>
    <mergeCell ref="CD434:CM437"/>
    <mergeCell ref="CN434:CT437"/>
    <mergeCell ref="CU434:DA437"/>
    <mergeCell ref="DB434:DH437"/>
    <mergeCell ref="DI434:DJ435"/>
    <mergeCell ref="C434:E435"/>
    <mergeCell ref="F434:X435"/>
    <mergeCell ref="Y434:AQ435"/>
    <mergeCell ref="AR434:BI435"/>
    <mergeCell ref="BJ434:BQ437"/>
    <mergeCell ref="BR434:BU437"/>
    <mergeCell ref="C432:E433"/>
    <mergeCell ref="F432:I433"/>
    <mergeCell ref="J432:AQ433"/>
    <mergeCell ref="AR432:BI433"/>
    <mergeCell ref="DI432:DR433"/>
    <mergeCell ref="DS432:EB433"/>
    <mergeCell ref="EC432:EL433"/>
    <mergeCell ref="DK430:DR431"/>
    <mergeCell ref="DS430:DT431"/>
    <mergeCell ref="DU430:EB431"/>
    <mergeCell ref="EC430:ED431"/>
    <mergeCell ref="EE430:EL431"/>
    <mergeCell ref="BV430:CC433"/>
    <mergeCell ref="CD430:CM433"/>
    <mergeCell ref="CN430:CT433"/>
    <mergeCell ref="CU430:DA433"/>
    <mergeCell ref="DB430:DH433"/>
    <mergeCell ref="DI430:DJ431"/>
    <mergeCell ref="C430:E431"/>
    <mergeCell ref="F430:X431"/>
    <mergeCell ref="Y430:AQ431"/>
    <mergeCell ref="AR430:BI431"/>
    <mergeCell ref="BJ430:BQ433"/>
    <mergeCell ref="BR430:BU433"/>
    <mergeCell ref="C428:E429"/>
    <mergeCell ref="F428:I429"/>
    <mergeCell ref="J428:AQ429"/>
    <mergeCell ref="AR428:BI429"/>
    <mergeCell ref="DI428:DR429"/>
    <mergeCell ref="DS428:EB429"/>
    <mergeCell ref="EC428:EL429"/>
    <mergeCell ref="DK426:DR427"/>
    <mergeCell ref="DS426:DT427"/>
    <mergeCell ref="DU426:EB427"/>
    <mergeCell ref="EC426:ED427"/>
    <mergeCell ref="EE426:EL427"/>
    <mergeCell ref="BV426:CC429"/>
    <mergeCell ref="CD426:CM429"/>
    <mergeCell ref="CN426:CT429"/>
    <mergeCell ref="CU426:DA429"/>
    <mergeCell ref="DB426:DH429"/>
    <mergeCell ref="DI426:DJ427"/>
    <mergeCell ref="C426:E427"/>
    <mergeCell ref="F426:X427"/>
    <mergeCell ref="Y426:AQ427"/>
    <mergeCell ref="AR426:BI427"/>
    <mergeCell ref="BJ426:BQ429"/>
    <mergeCell ref="BR426:BU429"/>
    <mergeCell ref="C424:E425"/>
    <mergeCell ref="F424:I425"/>
    <mergeCell ref="J424:AQ425"/>
    <mergeCell ref="AR424:BI425"/>
    <mergeCell ref="DI424:DR425"/>
    <mergeCell ref="DS424:EB425"/>
    <mergeCell ref="EC424:EL425"/>
    <mergeCell ref="DK422:DR423"/>
    <mergeCell ref="DS422:DT423"/>
    <mergeCell ref="DU422:EB423"/>
    <mergeCell ref="EC422:ED423"/>
    <mergeCell ref="EE422:EL423"/>
    <mergeCell ref="BV422:CC425"/>
    <mergeCell ref="CD422:CM425"/>
    <mergeCell ref="CN422:CT425"/>
    <mergeCell ref="CU422:DA425"/>
    <mergeCell ref="DB422:DH425"/>
    <mergeCell ref="DI422:DJ423"/>
    <mergeCell ref="C422:E423"/>
    <mergeCell ref="F422:X423"/>
    <mergeCell ref="Y422:AQ423"/>
    <mergeCell ref="AR422:BI423"/>
    <mergeCell ref="BJ422:BQ425"/>
    <mergeCell ref="BR422:BU425"/>
    <mergeCell ref="C420:E421"/>
    <mergeCell ref="F420:I421"/>
    <mergeCell ref="J420:AQ421"/>
    <mergeCell ref="AR420:BI421"/>
    <mergeCell ref="DI420:DR421"/>
    <mergeCell ref="DS420:EB421"/>
    <mergeCell ref="EC420:EL421"/>
    <mergeCell ref="DK418:DR419"/>
    <mergeCell ref="DS418:DT419"/>
    <mergeCell ref="DU418:EB419"/>
    <mergeCell ref="EC418:ED419"/>
    <mergeCell ref="EE418:EL419"/>
    <mergeCell ref="BV418:CC421"/>
    <mergeCell ref="CD418:CM421"/>
    <mergeCell ref="CN418:CT421"/>
    <mergeCell ref="CU418:DA421"/>
    <mergeCell ref="DB418:DH421"/>
    <mergeCell ref="DI418:DJ419"/>
    <mergeCell ref="C418:E419"/>
    <mergeCell ref="F418:X419"/>
    <mergeCell ref="Y418:AQ419"/>
    <mergeCell ref="AR418:BI419"/>
    <mergeCell ref="BJ418:BQ421"/>
    <mergeCell ref="BR418:BU421"/>
    <mergeCell ref="C416:E417"/>
    <mergeCell ref="F416:I417"/>
    <mergeCell ref="J416:AQ417"/>
    <mergeCell ref="AR416:BI417"/>
    <mergeCell ref="DI416:DR417"/>
    <mergeCell ref="DS416:EB417"/>
    <mergeCell ref="EC416:EL417"/>
    <mergeCell ref="DK414:DR415"/>
    <mergeCell ref="DS414:DT415"/>
    <mergeCell ref="DU414:EB415"/>
    <mergeCell ref="EC414:ED415"/>
    <mergeCell ref="EE414:EL415"/>
    <mergeCell ref="BV414:CC417"/>
    <mergeCell ref="CD414:CM417"/>
    <mergeCell ref="CN414:CT417"/>
    <mergeCell ref="CU414:DA417"/>
    <mergeCell ref="DB414:DH417"/>
    <mergeCell ref="DI414:DJ415"/>
    <mergeCell ref="C414:E415"/>
    <mergeCell ref="F414:X415"/>
    <mergeCell ref="Y414:AQ415"/>
    <mergeCell ref="AR414:BI415"/>
    <mergeCell ref="BJ414:BQ417"/>
    <mergeCell ref="BR414:BU417"/>
    <mergeCell ref="C412:E413"/>
    <mergeCell ref="F412:I413"/>
    <mergeCell ref="J412:AQ413"/>
    <mergeCell ref="AR412:BI413"/>
    <mergeCell ref="DI412:DR413"/>
    <mergeCell ref="DS412:EB413"/>
    <mergeCell ref="EC412:EL413"/>
    <mergeCell ref="DK410:DR411"/>
    <mergeCell ref="DS410:DT411"/>
    <mergeCell ref="DU410:EB411"/>
    <mergeCell ref="EC410:ED411"/>
    <mergeCell ref="EE410:EL411"/>
    <mergeCell ref="BV410:CC413"/>
    <mergeCell ref="CD410:CM413"/>
    <mergeCell ref="CN410:CT413"/>
    <mergeCell ref="CU410:DA413"/>
    <mergeCell ref="DB410:DH413"/>
    <mergeCell ref="DI410:DJ411"/>
    <mergeCell ref="C410:E411"/>
    <mergeCell ref="F410:X411"/>
    <mergeCell ref="Y410:AQ411"/>
    <mergeCell ref="AR410:BI411"/>
    <mergeCell ref="BJ410:BQ413"/>
    <mergeCell ref="BR410:BU413"/>
    <mergeCell ref="C408:E409"/>
    <mergeCell ref="F408:I409"/>
    <mergeCell ref="J408:AQ409"/>
    <mergeCell ref="AR408:BI409"/>
    <mergeCell ref="DI408:DR409"/>
    <mergeCell ref="DS408:EB409"/>
    <mergeCell ref="EC408:EL409"/>
    <mergeCell ref="DK406:DR407"/>
    <mergeCell ref="DS406:DT407"/>
    <mergeCell ref="DU406:EB407"/>
    <mergeCell ref="EC406:ED407"/>
    <mergeCell ref="EE406:EL407"/>
    <mergeCell ref="BV406:CC409"/>
    <mergeCell ref="CD406:CM409"/>
    <mergeCell ref="CN406:CT409"/>
    <mergeCell ref="CU406:DA409"/>
    <mergeCell ref="DB406:DH409"/>
    <mergeCell ref="DI406:DJ407"/>
    <mergeCell ref="C406:E407"/>
    <mergeCell ref="F406:X407"/>
    <mergeCell ref="Y406:AQ407"/>
    <mergeCell ref="AR406:BI407"/>
    <mergeCell ref="BJ406:BQ409"/>
    <mergeCell ref="BR406:BU409"/>
    <mergeCell ref="C404:E405"/>
    <mergeCell ref="F404:I405"/>
    <mergeCell ref="J404:AQ405"/>
    <mergeCell ref="AR404:BI405"/>
    <mergeCell ref="DI404:DR405"/>
    <mergeCell ref="DS404:EB405"/>
    <mergeCell ref="EC404:EL405"/>
    <mergeCell ref="DK402:DR403"/>
    <mergeCell ref="DS402:DT403"/>
    <mergeCell ref="DU402:EB403"/>
    <mergeCell ref="EC402:ED403"/>
    <mergeCell ref="EE402:EL403"/>
    <mergeCell ref="BV402:CC405"/>
    <mergeCell ref="CD402:CM405"/>
    <mergeCell ref="CN402:CT405"/>
    <mergeCell ref="CU402:DA405"/>
    <mergeCell ref="DB402:DH405"/>
    <mergeCell ref="DI402:DJ403"/>
    <mergeCell ref="C402:E403"/>
    <mergeCell ref="F402:X403"/>
    <mergeCell ref="Y402:AQ403"/>
    <mergeCell ref="AR402:BI403"/>
    <mergeCell ref="BJ402:BQ405"/>
    <mergeCell ref="BR402:BU405"/>
    <mergeCell ref="C400:E401"/>
    <mergeCell ref="F400:I401"/>
    <mergeCell ref="J400:AQ401"/>
    <mergeCell ref="AR400:BI401"/>
    <mergeCell ref="DI400:DR401"/>
    <mergeCell ref="DS400:EB401"/>
    <mergeCell ref="EC400:EL401"/>
    <mergeCell ref="DK398:DR399"/>
    <mergeCell ref="DS398:DT399"/>
    <mergeCell ref="DU398:EB399"/>
    <mergeCell ref="EC398:ED399"/>
    <mergeCell ref="EE398:EL399"/>
    <mergeCell ref="BV398:CC401"/>
    <mergeCell ref="CD398:CM401"/>
    <mergeCell ref="CN398:CT401"/>
    <mergeCell ref="CU398:DA401"/>
    <mergeCell ref="DB398:DH401"/>
    <mergeCell ref="DI398:DJ399"/>
    <mergeCell ref="C398:E399"/>
    <mergeCell ref="F398:X399"/>
    <mergeCell ref="Y398:AQ399"/>
    <mergeCell ref="AR398:BI399"/>
    <mergeCell ref="BJ398:BQ401"/>
    <mergeCell ref="BR398:BU401"/>
    <mergeCell ref="C396:E397"/>
    <mergeCell ref="F396:I397"/>
    <mergeCell ref="J396:AQ397"/>
    <mergeCell ref="AR396:BI397"/>
    <mergeCell ref="DI396:DR397"/>
    <mergeCell ref="DS396:EB397"/>
    <mergeCell ref="EC396:EL397"/>
    <mergeCell ref="DK394:DR395"/>
    <mergeCell ref="DS394:DT395"/>
    <mergeCell ref="DU394:EB395"/>
    <mergeCell ref="EC394:ED395"/>
    <mergeCell ref="EE394:EL395"/>
    <mergeCell ref="BV394:CC397"/>
    <mergeCell ref="CD394:CM397"/>
    <mergeCell ref="CN394:CT397"/>
    <mergeCell ref="CU394:DA397"/>
    <mergeCell ref="DB394:DH397"/>
    <mergeCell ref="DI394:DJ395"/>
    <mergeCell ref="C394:E395"/>
    <mergeCell ref="F394:X395"/>
    <mergeCell ref="Y394:AQ395"/>
    <mergeCell ref="AR394:BI395"/>
    <mergeCell ref="BJ394:BQ397"/>
    <mergeCell ref="BR394:BU397"/>
    <mergeCell ref="C392:E393"/>
    <mergeCell ref="F392:I393"/>
    <mergeCell ref="J392:AQ393"/>
    <mergeCell ref="AR392:BI393"/>
    <mergeCell ref="DI392:DR393"/>
    <mergeCell ref="DS392:EB393"/>
    <mergeCell ref="EC392:EL393"/>
    <mergeCell ref="DK390:DR391"/>
    <mergeCell ref="DS390:DT391"/>
    <mergeCell ref="DU390:EB391"/>
    <mergeCell ref="EC390:ED391"/>
    <mergeCell ref="EE390:EL391"/>
    <mergeCell ref="BV390:CC393"/>
    <mergeCell ref="CD390:CM393"/>
    <mergeCell ref="CN390:CT393"/>
    <mergeCell ref="CU390:DA393"/>
    <mergeCell ref="DB390:DH393"/>
    <mergeCell ref="DI390:DJ391"/>
    <mergeCell ref="C390:E391"/>
    <mergeCell ref="F390:X391"/>
    <mergeCell ref="Y390:AQ391"/>
    <mergeCell ref="AR390:BI391"/>
    <mergeCell ref="BJ390:BQ393"/>
    <mergeCell ref="BR390:BU393"/>
    <mergeCell ref="C388:E389"/>
    <mergeCell ref="F388:I389"/>
    <mergeCell ref="J388:AQ389"/>
    <mergeCell ref="AR388:BI389"/>
    <mergeCell ref="DI388:DR389"/>
    <mergeCell ref="DS388:EB389"/>
    <mergeCell ref="EC388:EL389"/>
    <mergeCell ref="DK386:DR387"/>
    <mergeCell ref="DS386:DT387"/>
    <mergeCell ref="DU386:EB387"/>
    <mergeCell ref="EC386:ED387"/>
    <mergeCell ref="EE386:EL387"/>
    <mergeCell ref="BV386:CC389"/>
    <mergeCell ref="CD386:CM389"/>
    <mergeCell ref="CN386:CT389"/>
    <mergeCell ref="CU386:DA389"/>
    <mergeCell ref="DB386:DH389"/>
    <mergeCell ref="DI386:DJ387"/>
    <mergeCell ref="C386:E387"/>
    <mergeCell ref="F386:X387"/>
    <mergeCell ref="Y386:AQ387"/>
    <mergeCell ref="AR386:BI387"/>
    <mergeCell ref="BJ386:BQ389"/>
    <mergeCell ref="BR386:BU389"/>
    <mergeCell ref="CN384:CT385"/>
    <mergeCell ref="CU384:DA385"/>
    <mergeCell ref="DB384:DH385"/>
    <mergeCell ref="DI384:DR385"/>
    <mergeCell ref="DS384:EB385"/>
    <mergeCell ref="EC384:EL385"/>
    <mergeCell ref="J384:AQ385"/>
    <mergeCell ref="AR384:BI385"/>
    <mergeCell ref="BJ384:BQ385"/>
    <mergeCell ref="BR384:BU385"/>
    <mergeCell ref="BV384:CC385"/>
    <mergeCell ref="CD384:CM385"/>
    <mergeCell ref="EC375:EL376"/>
    <mergeCell ref="C382:E385"/>
    <mergeCell ref="F382:X383"/>
    <mergeCell ref="Y382:AQ383"/>
    <mergeCell ref="AR382:BI383"/>
    <mergeCell ref="BJ382:CM383"/>
    <mergeCell ref="CN382:DH383"/>
    <mergeCell ref="DI382:EL383"/>
    <mergeCell ref="F384:I385"/>
    <mergeCell ref="AI379:AQ380"/>
    <mergeCell ref="AR379:BB380"/>
    <mergeCell ref="BJ379:BP380"/>
    <mergeCell ref="BQ379:CZ380"/>
    <mergeCell ref="DI379:DO380"/>
    <mergeCell ref="DP379:EJ380"/>
    <mergeCell ref="EE372:EG374"/>
    <mergeCell ref="EH372:EI374"/>
    <mergeCell ref="EJ372:EL374"/>
    <mergeCell ref="C370:E371"/>
    <mergeCell ref="F370:I371"/>
    <mergeCell ref="J370:AQ371"/>
    <mergeCell ref="AR370:BI371"/>
    <mergeCell ref="DI370:DR371"/>
    <mergeCell ref="DS370:EB371"/>
    <mergeCell ref="EC370:EL371"/>
    <mergeCell ref="DK368:DR369"/>
    <mergeCell ref="DS368:DT369"/>
    <mergeCell ref="DU368:EB369"/>
    <mergeCell ref="EC368:ED369"/>
    <mergeCell ref="EE368:EL369"/>
    <mergeCell ref="BV368:CC371"/>
    <mergeCell ref="CD368:CM371"/>
    <mergeCell ref="CN368:CT371"/>
    <mergeCell ref="CU368:DA371"/>
    <mergeCell ref="DB368:DH371"/>
    <mergeCell ref="DI368:DJ369"/>
    <mergeCell ref="C368:E369"/>
    <mergeCell ref="F368:X369"/>
    <mergeCell ref="Y368:AQ369"/>
    <mergeCell ref="AR368:BI369"/>
    <mergeCell ref="BJ368:BQ371"/>
    <mergeCell ref="BR368:BU371"/>
    <mergeCell ref="C372:C373"/>
    <mergeCell ref="C366:E367"/>
    <mergeCell ref="F366:I367"/>
    <mergeCell ref="J366:AQ367"/>
    <mergeCell ref="AR366:BI367"/>
    <mergeCell ref="DI366:DR367"/>
    <mergeCell ref="DS366:EB367"/>
    <mergeCell ref="EC366:EL367"/>
    <mergeCell ref="DK364:DR365"/>
    <mergeCell ref="DS364:DT365"/>
    <mergeCell ref="DU364:EB365"/>
    <mergeCell ref="EC364:ED365"/>
    <mergeCell ref="EE364:EL365"/>
    <mergeCell ref="BV364:CC367"/>
    <mergeCell ref="CD364:CM367"/>
    <mergeCell ref="CN364:CT367"/>
    <mergeCell ref="CU364:DA367"/>
    <mergeCell ref="DB364:DH367"/>
    <mergeCell ref="DI364:DJ365"/>
    <mergeCell ref="C364:E365"/>
    <mergeCell ref="F364:X365"/>
    <mergeCell ref="Y364:AQ365"/>
    <mergeCell ref="AR364:BI365"/>
    <mergeCell ref="BJ364:BQ367"/>
    <mergeCell ref="BR364:BU367"/>
    <mergeCell ref="C362:E363"/>
    <mergeCell ref="F362:I363"/>
    <mergeCell ref="J362:AQ363"/>
    <mergeCell ref="AR362:BI363"/>
    <mergeCell ref="DI362:DR363"/>
    <mergeCell ref="DS362:EB363"/>
    <mergeCell ref="EC362:EL363"/>
    <mergeCell ref="DK360:DR361"/>
    <mergeCell ref="DS360:DT361"/>
    <mergeCell ref="DU360:EB361"/>
    <mergeCell ref="EC360:ED361"/>
    <mergeCell ref="EE360:EL361"/>
    <mergeCell ref="BV360:CC363"/>
    <mergeCell ref="CD360:CM363"/>
    <mergeCell ref="CN360:CT363"/>
    <mergeCell ref="CU360:DA363"/>
    <mergeCell ref="DB360:DH363"/>
    <mergeCell ref="DI360:DJ361"/>
    <mergeCell ref="C360:E361"/>
    <mergeCell ref="F360:X361"/>
    <mergeCell ref="Y360:AQ361"/>
    <mergeCell ref="AR360:BI361"/>
    <mergeCell ref="BJ360:BQ363"/>
    <mergeCell ref="BR360:BU363"/>
    <mergeCell ref="C358:E359"/>
    <mergeCell ref="F358:I359"/>
    <mergeCell ref="J358:AQ359"/>
    <mergeCell ref="AR358:BI359"/>
    <mergeCell ref="DI358:DR359"/>
    <mergeCell ref="DS358:EB359"/>
    <mergeCell ref="EC358:EL359"/>
    <mergeCell ref="DK356:DR357"/>
    <mergeCell ref="DS356:DT357"/>
    <mergeCell ref="DU356:EB357"/>
    <mergeCell ref="EC356:ED357"/>
    <mergeCell ref="EE356:EL357"/>
    <mergeCell ref="BV356:CC359"/>
    <mergeCell ref="CD356:CM359"/>
    <mergeCell ref="CN356:CT359"/>
    <mergeCell ref="CU356:DA359"/>
    <mergeCell ref="DB356:DH359"/>
    <mergeCell ref="DI356:DJ357"/>
    <mergeCell ref="C356:E357"/>
    <mergeCell ref="F356:X357"/>
    <mergeCell ref="Y356:AQ357"/>
    <mergeCell ref="AR356:BI357"/>
    <mergeCell ref="BJ356:BQ359"/>
    <mergeCell ref="BR356:BU359"/>
    <mergeCell ref="C354:E355"/>
    <mergeCell ref="F354:I355"/>
    <mergeCell ref="J354:AQ355"/>
    <mergeCell ref="AR354:BI355"/>
    <mergeCell ref="DI354:DR355"/>
    <mergeCell ref="DS354:EB355"/>
    <mergeCell ref="EC354:EL355"/>
    <mergeCell ref="DK352:DR353"/>
    <mergeCell ref="DS352:DT353"/>
    <mergeCell ref="DU352:EB353"/>
    <mergeCell ref="EC352:ED353"/>
    <mergeCell ref="EE352:EL353"/>
    <mergeCell ref="BV352:CC355"/>
    <mergeCell ref="CD352:CM355"/>
    <mergeCell ref="CN352:CT355"/>
    <mergeCell ref="CU352:DA355"/>
    <mergeCell ref="DB352:DH355"/>
    <mergeCell ref="DI352:DJ353"/>
    <mergeCell ref="C352:E353"/>
    <mergeCell ref="F352:X353"/>
    <mergeCell ref="Y352:AQ353"/>
    <mergeCell ref="AR352:BI353"/>
    <mergeCell ref="BJ352:BQ355"/>
    <mergeCell ref="BR352:BU355"/>
    <mergeCell ref="C350:E351"/>
    <mergeCell ref="F350:I351"/>
    <mergeCell ref="J350:AQ351"/>
    <mergeCell ref="AR350:BI351"/>
    <mergeCell ref="DI350:DR351"/>
    <mergeCell ref="DS350:EB351"/>
    <mergeCell ref="EC350:EL351"/>
    <mergeCell ref="DK348:DR349"/>
    <mergeCell ref="DS348:DT349"/>
    <mergeCell ref="DU348:EB349"/>
    <mergeCell ref="EC348:ED349"/>
    <mergeCell ref="EE348:EL349"/>
    <mergeCell ref="BV348:CC351"/>
    <mergeCell ref="CD348:CM351"/>
    <mergeCell ref="CN348:CT351"/>
    <mergeCell ref="CU348:DA351"/>
    <mergeCell ref="DB348:DH351"/>
    <mergeCell ref="DI348:DJ349"/>
    <mergeCell ref="C348:E349"/>
    <mergeCell ref="F348:X349"/>
    <mergeCell ref="Y348:AQ349"/>
    <mergeCell ref="AR348:BI349"/>
    <mergeCell ref="BJ348:BQ351"/>
    <mergeCell ref="BR348:BU351"/>
    <mergeCell ref="C346:E347"/>
    <mergeCell ref="F346:I347"/>
    <mergeCell ref="J346:AQ347"/>
    <mergeCell ref="AR346:BI347"/>
    <mergeCell ref="DI346:DR347"/>
    <mergeCell ref="DS346:EB347"/>
    <mergeCell ref="EC346:EL347"/>
    <mergeCell ref="DK344:DR345"/>
    <mergeCell ref="DS344:DT345"/>
    <mergeCell ref="DU344:EB345"/>
    <mergeCell ref="EC344:ED345"/>
    <mergeCell ref="EE344:EL345"/>
    <mergeCell ref="BV344:CC347"/>
    <mergeCell ref="CD344:CM347"/>
    <mergeCell ref="CN344:CT347"/>
    <mergeCell ref="CU344:DA347"/>
    <mergeCell ref="DB344:DH347"/>
    <mergeCell ref="DI344:DJ345"/>
    <mergeCell ref="C344:E345"/>
    <mergeCell ref="F344:X345"/>
    <mergeCell ref="Y344:AQ345"/>
    <mergeCell ref="AR344:BI345"/>
    <mergeCell ref="BJ344:BQ347"/>
    <mergeCell ref="BR344:BU347"/>
    <mergeCell ref="C342:E343"/>
    <mergeCell ref="F342:I343"/>
    <mergeCell ref="J342:AQ343"/>
    <mergeCell ref="AR342:BI343"/>
    <mergeCell ref="DI342:DR343"/>
    <mergeCell ref="DS342:EB343"/>
    <mergeCell ref="EC342:EL343"/>
    <mergeCell ref="DK340:DR341"/>
    <mergeCell ref="DS340:DT341"/>
    <mergeCell ref="DU340:EB341"/>
    <mergeCell ref="EC340:ED341"/>
    <mergeCell ref="EE340:EL341"/>
    <mergeCell ref="BV340:CC343"/>
    <mergeCell ref="CD340:CM343"/>
    <mergeCell ref="CN340:CT343"/>
    <mergeCell ref="CU340:DA343"/>
    <mergeCell ref="DB340:DH343"/>
    <mergeCell ref="DI340:DJ341"/>
    <mergeCell ref="C340:E341"/>
    <mergeCell ref="F340:X341"/>
    <mergeCell ref="Y340:AQ341"/>
    <mergeCell ref="AR340:BI341"/>
    <mergeCell ref="BJ340:BQ343"/>
    <mergeCell ref="BR340:BU343"/>
    <mergeCell ref="C338:E339"/>
    <mergeCell ref="F338:I339"/>
    <mergeCell ref="J338:AQ339"/>
    <mergeCell ref="AR338:BI339"/>
    <mergeCell ref="DI338:DR339"/>
    <mergeCell ref="DS338:EB339"/>
    <mergeCell ref="EC338:EL339"/>
    <mergeCell ref="DK336:DR337"/>
    <mergeCell ref="DS336:DT337"/>
    <mergeCell ref="DU336:EB337"/>
    <mergeCell ref="EC336:ED337"/>
    <mergeCell ref="EE336:EL337"/>
    <mergeCell ref="BV336:CC339"/>
    <mergeCell ref="CD336:CM339"/>
    <mergeCell ref="CN336:CT339"/>
    <mergeCell ref="CU336:DA339"/>
    <mergeCell ref="DB336:DH339"/>
    <mergeCell ref="DI336:DJ337"/>
    <mergeCell ref="C336:E337"/>
    <mergeCell ref="F336:X337"/>
    <mergeCell ref="Y336:AQ337"/>
    <mergeCell ref="AR336:BI337"/>
    <mergeCell ref="BJ336:BQ339"/>
    <mergeCell ref="BR336:BU339"/>
    <mergeCell ref="C334:E335"/>
    <mergeCell ref="F334:I335"/>
    <mergeCell ref="J334:AQ335"/>
    <mergeCell ref="AR334:BI335"/>
    <mergeCell ref="DI334:DR335"/>
    <mergeCell ref="DS334:EB335"/>
    <mergeCell ref="EC334:EL335"/>
    <mergeCell ref="DK332:DR333"/>
    <mergeCell ref="DS332:DT333"/>
    <mergeCell ref="DU332:EB333"/>
    <mergeCell ref="EC332:ED333"/>
    <mergeCell ref="EE332:EL333"/>
    <mergeCell ref="BV332:CC335"/>
    <mergeCell ref="CD332:CM335"/>
    <mergeCell ref="CN332:CT335"/>
    <mergeCell ref="CU332:DA335"/>
    <mergeCell ref="DB332:DH335"/>
    <mergeCell ref="DI332:DJ333"/>
    <mergeCell ref="C332:E333"/>
    <mergeCell ref="F332:X333"/>
    <mergeCell ref="Y332:AQ333"/>
    <mergeCell ref="AR332:BI333"/>
    <mergeCell ref="BJ332:BQ335"/>
    <mergeCell ref="BR332:BU335"/>
    <mergeCell ref="C330:E331"/>
    <mergeCell ref="F330:I331"/>
    <mergeCell ref="J330:AQ331"/>
    <mergeCell ref="AR330:BI331"/>
    <mergeCell ref="DI330:DR331"/>
    <mergeCell ref="DS330:EB331"/>
    <mergeCell ref="EC330:EL331"/>
    <mergeCell ref="DK328:DR329"/>
    <mergeCell ref="DS328:DT329"/>
    <mergeCell ref="DU328:EB329"/>
    <mergeCell ref="EC328:ED329"/>
    <mergeCell ref="EE328:EL329"/>
    <mergeCell ref="BV328:CC331"/>
    <mergeCell ref="CD328:CM331"/>
    <mergeCell ref="CN328:CT331"/>
    <mergeCell ref="CU328:DA331"/>
    <mergeCell ref="DB328:DH331"/>
    <mergeCell ref="DI328:DJ329"/>
    <mergeCell ref="C328:E329"/>
    <mergeCell ref="F328:X329"/>
    <mergeCell ref="Y328:AQ329"/>
    <mergeCell ref="AR328:BI329"/>
    <mergeCell ref="BJ328:BQ331"/>
    <mergeCell ref="BR328:BU331"/>
    <mergeCell ref="C326:E327"/>
    <mergeCell ref="F326:I327"/>
    <mergeCell ref="J326:AQ327"/>
    <mergeCell ref="AR326:BI327"/>
    <mergeCell ref="DI326:DR327"/>
    <mergeCell ref="DS326:EB327"/>
    <mergeCell ref="EC326:EL327"/>
    <mergeCell ref="DK324:DR325"/>
    <mergeCell ref="DS324:DT325"/>
    <mergeCell ref="DU324:EB325"/>
    <mergeCell ref="EC324:ED325"/>
    <mergeCell ref="EE324:EL325"/>
    <mergeCell ref="BV324:CC327"/>
    <mergeCell ref="CD324:CM327"/>
    <mergeCell ref="CN324:CT327"/>
    <mergeCell ref="CU324:DA327"/>
    <mergeCell ref="DB324:DH327"/>
    <mergeCell ref="DI324:DJ325"/>
    <mergeCell ref="C324:E325"/>
    <mergeCell ref="F324:X325"/>
    <mergeCell ref="Y324:AQ325"/>
    <mergeCell ref="AR324:BI325"/>
    <mergeCell ref="BJ324:BQ327"/>
    <mergeCell ref="BR324:BU327"/>
    <mergeCell ref="C322:E323"/>
    <mergeCell ref="F322:I323"/>
    <mergeCell ref="J322:AQ323"/>
    <mergeCell ref="AR322:BI323"/>
    <mergeCell ref="DI322:DR323"/>
    <mergeCell ref="DS322:EB323"/>
    <mergeCell ref="EC322:EL323"/>
    <mergeCell ref="DK320:DR321"/>
    <mergeCell ref="DS320:DT321"/>
    <mergeCell ref="DU320:EB321"/>
    <mergeCell ref="EC320:ED321"/>
    <mergeCell ref="EE320:EL321"/>
    <mergeCell ref="BV320:CC323"/>
    <mergeCell ref="CD320:CM323"/>
    <mergeCell ref="CN320:CT323"/>
    <mergeCell ref="CU320:DA323"/>
    <mergeCell ref="DB320:DH323"/>
    <mergeCell ref="DI320:DJ321"/>
    <mergeCell ref="C320:E321"/>
    <mergeCell ref="F320:X321"/>
    <mergeCell ref="Y320:AQ321"/>
    <mergeCell ref="AR320:BI321"/>
    <mergeCell ref="BJ320:BQ323"/>
    <mergeCell ref="BR320:BU323"/>
    <mergeCell ref="C318:E319"/>
    <mergeCell ref="F318:I319"/>
    <mergeCell ref="J318:AQ319"/>
    <mergeCell ref="AR318:BI319"/>
    <mergeCell ref="DI318:DR319"/>
    <mergeCell ref="DS318:EB319"/>
    <mergeCell ref="EC318:EL319"/>
    <mergeCell ref="DK316:DR317"/>
    <mergeCell ref="DS316:DT317"/>
    <mergeCell ref="DU316:EB317"/>
    <mergeCell ref="EC316:ED317"/>
    <mergeCell ref="EE316:EL317"/>
    <mergeCell ref="BV316:CC319"/>
    <mergeCell ref="CD316:CM319"/>
    <mergeCell ref="CN316:CT319"/>
    <mergeCell ref="CU316:DA319"/>
    <mergeCell ref="DB316:DH319"/>
    <mergeCell ref="DI316:DJ317"/>
    <mergeCell ref="C316:E317"/>
    <mergeCell ref="F316:X317"/>
    <mergeCell ref="Y316:AQ317"/>
    <mergeCell ref="AR316:BI317"/>
    <mergeCell ref="BJ316:BQ319"/>
    <mergeCell ref="BR316:BU319"/>
    <mergeCell ref="C314:E315"/>
    <mergeCell ref="F314:I315"/>
    <mergeCell ref="J314:AQ315"/>
    <mergeCell ref="AR314:BI315"/>
    <mergeCell ref="DI314:DR315"/>
    <mergeCell ref="DS314:EB315"/>
    <mergeCell ref="EC314:EL315"/>
    <mergeCell ref="DK312:DR313"/>
    <mergeCell ref="DS312:DT313"/>
    <mergeCell ref="DU312:EB313"/>
    <mergeCell ref="EC312:ED313"/>
    <mergeCell ref="EE312:EL313"/>
    <mergeCell ref="BV312:CC315"/>
    <mergeCell ref="CD312:CM315"/>
    <mergeCell ref="CN312:CT315"/>
    <mergeCell ref="CU312:DA315"/>
    <mergeCell ref="DB312:DH315"/>
    <mergeCell ref="DI312:DJ313"/>
    <mergeCell ref="C312:E313"/>
    <mergeCell ref="F312:X313"/>
    <mergeCell ref="Y312:AQ313"/>
    <mergeCell ref="AR312:BI313"/>
    <mergeCell ref="BJ312:BQ315"/>
    <mergeCell ref="BR312:BU315"/>
    <mergeCell ref="C310:E311"/>
    <mergeCell ref="F310:I311"/>
    <mergeCell ref="J310:AQ311"/>
    <mergeCell ref="AR310:BI311"/>
    <mergeCell ref="DI310:DR311"/>
    <mergeCell ref="DS310:EB311"/>
    <mergeCell ref="EC310:EL311"/>
    <mergeCell ref="DK308:DR309"/>
    <mergeCell ref="DS308:DT309"/>
    <mergeCell ref="DU308:EB309"/>
    <mergeCell ref="EC308:ED309"/>
    <mergeCell ref="EE308:EL309"/>
    <mergeCell ref="BV308:CC311"/>
    <mergeCell ref="CD308:CM311"/>
    <mergeCell ref="CN308:CT311"/>
    <mergeCell ref="CU308:DA311"/>
    <mergeCell ref="DB308:DH311"/>
    <mergeCell ref="DI308:DJ309"/>
    <mergeCell ref="C308:E309"/>
    <mergeCell ref="F308:X309"/>
    <mergeCell ref="Y308:AQ309"/>
    <mergeCell ref="AR308:BI309"/>
    <mergeCell ref="BJ308:BQ311"/>
    <mergeCell ref="BR308:BU311"/>
    <mergeCell ref="C306:E307"/>
    <mergeCell ref="F306:I307"/>
    <mergeCell ref="J306:AQ307"/>
    <mergeCell ref="AR306:BI307"/>
    <mergeCell ref="DI306:DR307"/>
    <mergeCell ref="DS306:EB307"/>
    <mergeCell ref="EC306:EL307"/>
    <mergeCell ref="DK304:DR305"/>
    <mergeCell ref="DS304:DT305"/>
    <mergeCell ref="DU304:EB305"/>
    <mergeCell ref="EC304:ED305"/>
    <mergeCell ref="EE304:EL305"/>
    <mergeCell ref="BV304:CC307"/>
    <mergeCell ref="CD304:CM307"/>
    <mergeCell ref="CN304:CT307"/>
    <mergeCell ref="CU304:DA307"/>
    <mergeCell ref="DB304:DH307"/>
    <mergeCell ref="DI304:DJ305"/>
    <mergeCell ref="C304:E305"/>
    <mergeCell ref="F304:X305"/>
    <mergeCell ref="Y304:AQ305"/>
    <mergeCell ref="AR304:BI305"/>
    <mergeCell ref="BJ304:BQ307"/>
    <mergeCell ref="BR304:BU307"/>
    <mergeCell ref="C302:E303"/>
    <mergeCell ref="F302:I303"/>
    <mergeCell ref="J302:AQ303"/>
    <mergeCell ref="AR302:BI303"/>
    <mergeCell ref="DI302:DR303"/>
    <mergeCell ref="DS302:EB303"/>
    <mergeCell ref="EC302:EL303"/>
    <mergeCell ref="DK300:DR301"/>
    <mergeCell ref="DS300:DT301"/>
    <mergeCell ref="DU300:EB301"/>
    <mergeCell ref="EC300:ED301"/>
    <mergeCell ref="EE300:EL301"/>
    <mergeCell ref="BV300:CC303"/>
    <mergeCell ref="CD300:CM303"/>
    <mergeCell ref="CN300:CT303"/>
    <mergeCell ref="CU300:DA303"/>
    <mergeCell ref="DB300:DH303"/>
    <mergeCell ref="DI300:DJ301"/>
    <mergeCell ref="C300:E301"/>
    <mergeCell ref="F300:X301"/>
    <mergeCell ref="Y300:AQ301"/>
    <mergeCell ref="AR300:BI301"/>
    <mergeCell ref="BJ300:BQ303"/>
    <mergeCell ref="BR300:BU303"/>
    <mergeCell ref="C298:E299"/>
    <mergeCell ref="F298:I299"/>
    <mergeCell ref="J298:AQ299"/>
    <mergeCell ref="AR298:BI299"/>
    <mergeCell ref="DI298:DR299"/>
    <mergeCell ref="DS298:EB299"/>
    <mergeCell ref="EC298:EL299"/>
    <mergeCell ref="DK296:DR297"/>
    <mergeCell ref="DS296:DT297"/>
    <mergeCell ref="DU296:EB297"/>
    <mergeCell ref="EC296:ED297"/>
    <mergeCell ref="EE296:EL297"/>
    <mergeCell ref="BV296:CC299"/>
    <mergeCell ref="CD296:CM299"/>
    <mergeCell ref="CN296:CT299"/>
    <mergeCell ref="CU296:DA299"/>
    <mergeCell ref="DB296:DH299"/>
    <mergeCell ref="DI296:DJ297"/>
    <mergeCell ref="C296:E297"/>
    <mergeCell ref="F296:X297"/>
    <mergeCell ref="Y296:AQ297"/>
    <mergeCell ref="AR296:BI297"/>
    <mergeCell ref="BJ296:BQ299"/>
    <mergeCell ref="BR296:BU299"/>
    <mergeCell ref="C294:E295"/>
    <mergeCell ref="F294:I295"/>
    <mergeCell ref="J294:AQ295"/>
    <mergeCell ref="AR294:BI295"/>
    <mergeCell ref="DI294:DR295"/>
    <mergeCell ref="DS294:EB295"/>
    <mergeCell ref="EC294:EL295"/>
    <mergeCell ref="DK292:DR293"/>
    <mergeCell ref="DS292:DT293"/>
    <mergeCell ref="DU292:EB293"/>
    <mergeCell ref="EC292:ED293"/>
    <mergeCell ref="EE292:EL293"/>
    <mergeCell ref="BV292:CC295"/>
    <mergeCell ref="CD292:CM295"/>
    <mergeCell ref="CN292:CT295"/>
    <mergeCell ref="CU292:DA295"/>
    <mergeCell ref="DB292:DH295"/>
    <mergeCell ref="DI292:DJ293"/>
    <mergeCell ref="C292:E293"/>
    <mergeCell ref="F292:X293"/>
    <mergeCell ref="Y292:AQ293"/>
    <mergeCell ref="AR292:BI293"/>
    <mergeCell ref="BJ292:BQ295"/>
    <mergeCell ref="BR292:BU295"/>
    <mergeCell ref="CN290:CT291"/>
    <mergeCell ref="CU290:DA291"/>
    <mergeCell ref="DB290:DH291"/>
    <mergeCell ref="DI290:DR291"/>
    <mergeCell ref="DS290:EB291"/>
    <mergeCell ref="EC290:EL291"/>
    <mergeCell ref="J290:AQ291"/>
    <mergeCell ref="AR290:BI291"/>
    <mergeCell ref="BJ290:BQ291"/>
    <mergeCell ref="BR290:BU291"/>
    <mergeCell ref="BV290:CC291"/>
    <mergeCell ref="CD290:CM291"/>
    <mergeCell ref="EC281:EL282"/>
    <mergeCell ref="C288:E291"/>
    <mergeCell ref="F288:X289"/>
    <mergeCell ref="Y288:AQ289"/>
    <mergeCell ref="AR288:BI289"/>
    <mergeCell ref="BJ288:CM289"/>
    <mergeCell ref="CN288:DH289"/>
    <mergeCell ref="DI288:EL289"/>
    <mergeCell ref="F290:I291"/>
    <mergeCell ref="AI285:AQ286"/>
    <mergeCell ref="AR285:BB286"/>
    <mergeCell ref="BJ285:BP286"/>
    <mergeCell ref="BQ285:CZ286"/>
    <mergeCell ref="DI285:DO286"/>
    <mergeCell ref="DP285:EJ286"/>
    <mergeCell ref="EE278:EG280"/>
    <mergeCell ref="EH278:EI280"/>
    <mergeCell ref="EJ278:EL280"/>
    <mergeCell ref="C276:E277"/>
    <mergeCell ref="F276:I277"/>
    <mergeCell ref="J276:AQ277"/>
    <mergeCell ref="AR276:BI277"/>
    <mergeCell ref="DI276:DR277"/>
    <mergeCell ref="DS276:EB277"/>
    <mergeCell ref="EC276:EL277"/>
    <mergeCell ref="DK274:DR275"/>
    <mergeCell ref="DS274:DT275"/>
    <mergeCell ref="DU274:EB275"/>
    <mergeCell ref="EC274:ED275"/>
    <mergeCell ref="EE274:EL275"/>
    <mergeCell ref="BV274:CC277"/>
    <mergeCell ref="CD274:CM277"/>
    <mergeCell ref="CN274:CT277"/>
    <mergeCell ref="CU274:DA277"/>
    <mergeCell ref="DB274:DH277"/>
    <mergeCell ref="DI274:DJ275"/>
    <mergeCell ref="C274:E275"/>
    <mergeCell ref="F274:X275"/>
    <mergeCell ref="Y274:AQ275"/>
    <mergeCell ref="AR274:BI275"/>
    <mergeCell ref="BJ274:BQ277"/>
    <mergeCell ref="BR274:BU277"/>
    <mergeCell ref="C278:C279"/>
    <mergeCell ref="C272:E273"/>
    <mergeCell ref="F272:I273"/>
    <mergeCell ref="J272:AQ273"/>
    <mergeCell ref="AR272:BI273"/>
    <mergeCell ref="DI272:DR273"/>
    <mergeCell ref="DS272:EB273"/>
    <mergeCell ref="EC272:EL273"/>
    <mergeCell ref="DK270:DR271"/>
    <mergeCell ref="DS270:DT271"/>
    <mergeCell ref="DU270:EB271"/>
    <mergeCell ref="EC270:ED271"/>
    <mergeCell ref="EE270:EL271"/>
    <mergeCell ref="BV270:CC273"/>
    <mergeCell ref="CD270:CM273"/>
    <mergeCell ref="CN270:CT273"/>
    <mergeCell ref="CU270:DA273"/>
    <mergeCell ref="DB270:DH273"/>
    <mergeCell ref="DI270:DJ271"/>
    <mergeCell ref="C270:E271"/>
    <mergeCell ref="F270:X271"/>
    <mergeCell ref="Y270:AQ271"/>
    <mergeCell ref="AR270:BI271"/>
    <mergeCell ref="BJ270:BQ273"/>
    <mergeCell ref="BR270:BU273"/>
    <mergeCell ref="C268:E269"/>
    <mergeCell ref="F268:I269"/>
    <mergeCell ref="J268:AQ269"/>
    <mergeCell ref="AR268:BI269"/>
    <mergeCell ref="DI268:DR269"/>
    <mergeCell ref="DS268:EB269"/>
    <mergeCell ref="EC268:EL269"/>
    <mergeCell ref="DK266:DR267"/>
    <mergeCell ref="DS266:DT267"/>
    <mergeCell ref="DU266:EB267"/>
    <mergeCell ref="EC266:ED267"/>
    <mergeCell ref="EE266:EL267"/>
    <mergeCell ref="BV266:CC269"/>
    <mergeCell ref="CD266:CM269"/>
    <mergeCell ref="CN266:CT269"/>
    <mergeCell ref="CU266:DA269"/>
    <mergeCell ref="DB266:DH269"/>
    <mergeCell ref="DI266:DJ267"/>
    <mergeCell ref="C266:E267"/>
    <mergeCell ref="F266:X267"/>
    <mergeCell ref="Y266:AQ267"/>
    <mergeCell ref="AR266:BI267"/>
    <mergeCell ref="BJ266:BQ269"/>
    <mergeCell ref="BR266:BU269"/>
    <mergeCell ref="C264:E265"/>
    <mergeCell ref="F264:I265"/>
    <mergeCell ref="J264:AQ265"/>
    <mergeCell ref="AR264:BI265"/>
    <mergeCell ref="DI264:DR265"/>
    <mergeCell ref="DS264:EB265"/>
    <mergeCell ref="EC264:EL265"/>
    <mergeCell ref="DK262:DR263"/>
    <mergeCell ref="DS262:DT263"/>
    <mergeCell ref="DU262:EB263"/>
    <mergeCell ref="EC262:ED263"/>
    <mergeCell ref="EE262:EL263"/>
    <mergeCell ref="BV262:CC265"/>
    <mergeCell ref="CD262:CM265"/>
    <mergeCell ref="CN262:CT265"/>
    <mergeCell ref="CU262:DA265"/>
    <mergeCell ref="DB262:DH265"/>
    <mergeCell ref="DI262:DJ263"/>
    <mergeCell ref="C262:E263"/>
    <mergeCell ref="F262:X263"/>
    <mergeCell ref="Y262:AQ263"/>
    <mergeCell ref="AR262:BI263"/>
    <mergeCell ref="BJ262:BQ265"/>
    <mergeCell ref="BR262:BU265"/>
    <mergeCell ref="C260:E261"/>
    <mergeCell ref="F260:I261"/>
    <mergeCell ref="J260:AQ261"/>
    <mergeCell ref="AR260:BI261"/>
    <mergeCell ref="DI260:DR261"/>
    <mergeCell ref="DS260:EB261"/>
    <mergeCell ref="EC260:EL261"/>
    <mergeCell ref="DK258:DR259"/>
    <mergeCell ref="DS258:DT259"/>
    <mergeCell ref="DU258:EB259"/>
    <mergeCell ref="EC258:ED259"/>
    <mergeCell ref="EE258:EL259"/>
    <mergeCell ref="BV258:CC261"/>
    <mergeCell ref="CD258:CM261"/>
    <mergeCell ref="CN258:CT261"/>
    <mergeCell ref="CU258:DA261"/>
    <mergeCell ref="DB258:DH261"/>
    <mergeCell ref="DI258:DJ259"/>
    <mergeCell ref="C258:E259"/>
    <mergeCell ref="F258:X259"/>
    <mergeCell ref="Y258:AQ259"/>
    <mergeCell ref="AR258:BI259"/>
    <mergeCell ref="BJ258:BQ261"/>
    <mergeCell ref="BR258:BU261"/>
    <mergeCell ref="C256:E257"/>
    <mergeCell ref="F256:I257"/>
    <mergeCell ref="J256:AQ257"/>
    <mergeCell ref="AR256:BI257"/>
    <mergeCell ref="DI256:DR257"/>
    <mergeCell ref="DS256:EB257"/>
    <mergeCell ref="EC256:EL257"/>
    <mergeCell ref="DK254:DR255"/>
    <mergeCell ref="DS254:DT255"/>
    <mergeCell ref="DU254:EB255"/>
    <mergeCell ref="EC254:ED255"/>
    <mergeCell ref="EE254:EL255"/>
    <mergeCell ref="BV254:CC257"/>
    <mergeCell ref="CD254:CM257"/>
    <mergeCell ref="CN254:CT257"/>
    <mergeCell ref="CU254:DA257"/>
    <mergeCell ref="DB254:DH257"/>
    <mergeCell ref="DI254:DJ255"/>
    <mergeCell ref="C254:E255"/>
    <mergeCell ref="F254:X255"/>
    <mergeCell ref="Y254:AQ255"/>
    <mergeCell ref="AR254:BI255"/>
    <mergeCell ref="BJ254:BQ257"/>
    <mergeCell ref="BR254:BU257"/>
    <mergeCell ref="C252:E253"/>
    <mergeCell ref="F252:I253"/>
    <mergeCell ref="J252:AQ253"/>
    <mergeCell ref="AR252:BI253"/>
    <mergeCell ref="DI252:DR253"/>
    <mergeCell ref="DS252:EB253"/>
    <mergeCell ref="EC252:EL253"/>
    <mergeCell ref="DK250:DR251"/>
    <mergeCell ref="DS250:DT251"/>
    <mergeCell ref="DU250:EB251"/>
    <mergeCell ref="EC250:ED251"/>
    <mergeCell ref="EE250:EL251"/>
    <mergeCell ref="BV250:CC253"/>
    <mergeCell ref="CD250:CM253"/>
    <mergeCell ref="CN250:CT253"/>
    <mergeCell ref="CU250:DA253"/>
    <mergeCell ref="DB250:DH253"/>
    <mergeCell ref="DI250:DJ251"/>
    <mergeCell ref="C250:E251"/>
    <mergeCell ref="F250:X251"/>
    <mergeCell ref="Y250:AQ251"/>
    <mergeCell ref="AR250:BI251"/>
    <mergeCell ref="BJ250:BQ253"/>
    <mergeCell ref="BR250:BU253"/>
    <mergeCell ref="C248:E249"/>
    <mergeCell ref="F248:I249"/>
    <mergeCell ref="J248:AQ249"/>
    <mergeCell ref="AR248:BI249"/>
    <mergeCell ref="DI248:DR249"/>
    <mergeCell ref="DS248:EB249"/>
    <mergeCell ref="EC248:EL249"/>
    <mergeCell ref="DK246:DR247"/>
    <mergeCell ref="DS246:DT247"/>
    <mergeCell ref="DU246:EB247"/>
    <mergeCell ref="EC246:ED247"/>
    <mergeCell ref="EE246:EL247"/>
    <mergeCell ref="BV246:CC249"/>
    <mergeCell ref="CD246:CM249"/>
    <mergeCell ref="CN246:CT249"/>
    <mergeCell ref="CU246:DA249"/>
    <mergeCell ref="DB246:DH249"/>
    <mergeCell ref="DI246:DJ247"/>
    <mergeCell ref="C246:E247"/>
    <mergeCell ref="F246:X247"/>
    <mergeCell ref="Y246:AQ247"/>
    <mergeCell ref="AR246:BI247"/>
    <mergeCell ref="BJ246:BQ249"/>
    <mergeCell ref="BR246:BU249"/>
    <mergeCell ref="C244:E245"/>
    <mergeCell ref="F244:I245"/>
    <mergeCell ref="J244:AQ245"/>
    <mergeCell ref="AR244:BI245"/>
    <mergeCell ref="DI244:DR245"/>
    <mergeCell ref="DS244:EB245"/>
    <mergeCell ref="EC244:EL245"/>
    <mergeCell ref="DK242:DR243"/>
    <mergeCell ref="DS242:DT243"/>
    <mergeCell ref="DU242:EB243"/>
    <mergeCell ref="EC242:ED243"/>
    <mergeCell ref="EE242:EL243"/>
    <mergeCell ref="BV242:CC245"/>
    <mergeCell ref="CD242:CM245"/>
    <mergeCell ref="CN242:CT245"/>
    <mergeCell ref="CU242:DA245"/>
    <mergeCell ref="DB242:DH245"/>
    <mergeCell ref="DI242:DJ243"/>
    <mergeCell ref="C242:E243"/>
    <mergeCell ref="F242:X243"/>
    <mergeCell ref="Y242:AQ243"/>
    <mergeCell ref="AR242:BI243"/>
    <mergeCell ref="BJ242:BQ245"/>
    <mergeCell ref="BR242:BU245"/>
    <mergeCell ref="C240:E241"/>
    <mergeCell ref="F240:I241"/>
    <mergeCell ref="J240:AQ241"/>
    <mergeCell ref="AR240:BI241"/>
    <mergeCell ref="DI240:DR241"/>
    <mergeCell ref="DS240:EB241"/>
    <mergeCell ref="EC240:EL241"/>
    <mergeCell ref="DK238:DR239"/>
    <mergeCell ref="DS238:DT239"/>
    <mergeCell ref="DU238:EB239"/>
    <mergeCell ref="EC238:ED239"/>
    <mergeCell ref="EE238:EL239"/>
    <mergeCell ref="BV238:CC241"/>
    <mergeCell ref="CD238:CM241"/>
    <mergeCell ref="CN238:CT241"/>
    <mergeCell ref="CU238:DA241"/>
    <mergeCell ref="DB238:DH241"/>
    <mergeCell ref="DI238:DJ239"/>
    <mergeCell ref="C238:E239"/>
    <mergeCell ref="F238:X239"/>
    <mergeCell ref="Y238:AQ239"/>
    <mergeCell ref="AR238:BI239"/>
    <mergeCell ref="BJ238:BQ241"/>
    <mergeCell ref="BR238:BU241"/>
    <mergeCell ref="C236:E237"/>
    <mergeCell ref="F236:I237"/>
    <mergeCell ref="J236:AQ237"/>
    <mergeCell ref="AR236:BI237"/>
    <mergeCell ref="DI236:DR237"/>
    <mergeCell ref="DS236:EB237"/>
    <mergeCell ref="EC236:EL237"/>
    <mergeCell ref="DK234:DR235"/>
    <mergeCell ref="DS234:DT235"/>
    <mergeCell ref="DU234:EB235"/>
    <mergeCell ref="EC234:ED235"/>
    <mergeCell ref="EE234:EL235"/>
    <mergeCell ref="BV234:CC237"/>
    <mergeCell ref="CD234:CM237"/>
    <mergeCell ref="CN234:CT237"/>
    <mergeCell ref="CU234:DA237"/>
    <mergeCell ref="DB234:DH237"/>
    <mergeCell ref="DI234:DJ235"/>
    <mergeCell ref="C234:E235"/>
    <mergeCell ref="F234:X235"/>
    <mergeCell ref="Y234:AQ235"/>
    <mergeCell ref="AR234:BI235"/>
    <mergeCell ref="BJ234:BQ237"/>
    <mergeCell ref="BR234:BU237"/>
    <mergeCell ref="C232:E233"/>
    <mergeCell ref="F232:I233"/>
    <mergeCell ref="J232:AQ233"/>
    <mergeCell ref="AR232:BI233"/>
    <mergeCell ref="DI232:DR233"/>
    <mergeCell ref="DS232:EB233"/>
    <mergeCell ref="EC232:EL233"/>
    <mergeCell ref="DK230:DR231"/>
    <mergeCell ref="DS230:DT231"/>
    <mergeCell ref="DU230:EB231"/>
    <mergeCell ref="EC230:ED231"/>
    <mergeCell ref="EE230:EL231"/>
    <mergeCell ref="BV230:CC233"/>
    <mergeCell ref="CD230:CM233"/>
    <mergeCell ref="CN230:CT233"/>
    <mergeCell ref="CU230:DA233"/>
    <mergeCell ref="DB230:DH233"/>
    <mergeCell ref="DI230:DJ231"/>
    <mergeCell ref="C230:E231"/>
    <mergeCell ref="F230:X231"/>
    <mergeCell ref="Y230:AQ231"/>
    <mergeCell ref="AR230:BI231"/>
    <mergeCell ref="BJ230:BQ233"/>
    <mergeCell ref="BR230:BU233"/>
    <mergeCell ref="C228:E229"/>
    <mergeCell ref="F228:I229"/>
    <mergeCell ref="J228:AQ229"/>
    <mergeCell ref="AR228:BI229"/>
    <mergeCell ref="DI228:DR229"/>
    <mergeCell ref="DS228:EB229"/>
    <mergeCell ref="EC228:EL229"/>
    <mergeCell ref="DK226:DR227"/>
    <mergeCell ref="DS226:DT227"/>
    <mergeCell ref="DU226:EB227"/>
    <mergeCell ref="EC226:ED227"/>
    <mergeCell ref="EE226:EL227"/>
    <mergeCell ref="BV226:CC229"/>
    <mergeCell ref="CD226:CM229"/>
    <mergeCell ref="CN226:CT229"/>
    <mergeCell ref="CU226:DA229"/>
    <mergeCell ref="DB226:DH229"/>
    <mergeCell ref="DI226:DJ227"/>
    <mergeCell ref="C226:E227"/>
    <mergeCell ref="F226:X227"/>
    <mergeCell ref="Y226:AQ227"/>
    <mergeCell ref="AR226:BI227"/>
    <mergeCell ref="BJ226:BQ229"/>
    <mergeCell ref="BR226:BU229"/>
    <mergeCell ref="C224:E225"/>
    <mergeCell ref="F224:I225"/>
    <mergeCell ref="J224:AQ225"/>
    <mergeCell ref="AR224:BI225"/>
    <mergeCell ref="DI224:DR225"/>
    <mergeCell ref="DS224:EB225"/>
    <mergeCell ref="EC224:EL225"/>
    <mergeCell ref="DK222:DR223"/>
    <mergeCell ref="DS222:DT223"/>
    <mergeCell ref="DU222:EB223"/>
    <mergeCell ref="EC222:ED223"/>
    <mergeCell ref="EE222:EL223"/>
    <mergeCell ref="BV222:CC225"/>
    <mergeCell ref="CD222:CM225"/>
    <mergeCell ref="CN222:CT225"/>
    <mergeCell ref="CU222:DA225"/>
    <mergeCell ref="DB222:DH225"/>
    <mergeCell ref="DI222:DJ223"/>
    <mergeCell ref="C222:E223"/>
    <mergeCell ref="F222:X223"/>
    <mergeCell ref="Y222:AQ223"/>
    <mergeCell ref="AR222:BI223"/>
    <mergeCell ref="BJ222:BQ225"/>
    <mergeCell ref="BR222:BU225"/>
    <mergeCell ref="C220:E221"/>
    <mergeCell ref="F220:I221"/>
    <mergeCell ref="J220:AQ221"/>
    <mergeCell ref="AR220:BI221"/>
    <mergeCell ref="DI220:DR221"/>
    <mergeCell ref="DS220:EB221"/>
    <mergeCell ref="EC220:EL221"/>
    <mergeCell ref="DK218:DR219"/>
    <mergeCell ref="DS218:DT219"/>
    <mergeCell ref="DU218:EB219"/>
    <mergeCell ref="EC218:ED219"/>
    <mergeCell ref="EE218:EL219"/>
    <mergeCell ref="BV218:CC221"/>
    <mergeCell ref="CD218:CM221"/>
    <mergeCell ref="CN218:CT221"/>
    <mergeCell ref="CU218:DA221"/>
    <mergeCell ref="DB218:DH221"/>
    <mergeCell ref="DI218:DJ219"/>
    <mergeCell ref="C218:E219"/>
    <mergeCell ref="F218:X219"/>
    <mergeCell ref="Y218:AQ219"/>
    <mergeCell ref="AR218:BI219"/>
    <mergeCell ref="BJ218:BQ221"/>
    <mergeCell ref="BR218:BU221"/>
    <mergeCell ref="C216:E217"/>
    <mergeCell ref="F216:I217"/>
    <mergeCell ref="J216:AQ217"/>
    <mergeCell ref="AR216:BI217"/>
    <mergeCell ref="DI216:DR217"/>
    <mergeCell ref="DS216:EB217"/>
    <mergeCell ref="EC216:EL217"/>
    <mergeCell ref="DK214:DR215"/>
    <mergeCell ref="DS214:DT215"/>
    <mergeCell ref="DU214:EB215"/>
    <mergeCell ref="EC214:ED215"/>
    <mergeCell ref="EE214:EL215"/>
    <mergeCell ref="BV214:CC217"/>
    <mergeCell ref="CD214:CM217"/>
    <mergeCell ref="CN214:CT217"/>
    <mergeCell ref="CU214:DA217"/>
    <mergeCell ref="DB214:DH217"/>
    <mergeCell ref="DI214:DJ215"/>
    <mergeCell ref="C214:E215"/>
    <mergeCell ref="F214:X215"/>
    <mergeCell ref="Y214:AQ215"/>
    <mergeCell ref="AR214:BI215"/>
    <mergeCell ref="BJ214:BQ217"/>
    <mergeCell ref="BR214:BU217"/>
    <mergeCell ref="C212:E213"/>
    <mergeCell ref="F212:I213"/>
    <mergeCell ref="J212:AQ213"/>
    <mergeCell ref="AR212:BI213"/>
    <mergeCell ref="DI212:DR213"/>
    <mergeCell ref="DS212:EB213"/>
    <mergeCell ref="EC212:EL213"/>
    <mergeCell ref="DK210:DR211"/>
    <mergeCell ref="DS210:DT211"/>
    <mergeCell ref="DU210:EB211"/>
    <mergeCell ref="EC210:ED211"/>
    <mergeCell ref="EE210:EL211"/>
    <mergeCell ref="BV210:CC213"/>
    <mergeCell ref="CD210:CM213"/>
    <mergeCell ref="CN210:CT213"/>
    <mergeCell ref="CU210:DA213"/>
    <mergeCell ref="DB210:DH213"/>
    <mergeCell ref="DI210:DJ211"/>
    <mergeCell ref="C210:E211"/>
    <mergeCell ref="F210:X211"/>
    <mergeCell ref="Y210:AQ211"/>
    <mergeCell ref="AR210:BI211"/>
    <mergeCell ref="BJ210:BQ213"/>
    <mergeCell ref="BR210:BU213"/>
    <mergeCell ref="C208:E209"/>
    <mergeCell ref="F208:I209"/>
    <mergeCell ref="J208:AQ209"/>
    <mergeCell ref="AR208:BI209"/>
    <mergeCell ref="DI208:DR209"/>
    <mergeCell ref="DS208:EB209"/>
    <mergeCell ref="EC208:EL209"/>
    <mergeCell ref="DK206:DR207"/>
    <mergeCell ref="DS206:DT207"/>
    <mergeCell ref="DU206:EB207"/>
    <mergeCell ref="EC206:ED207"/>
    <mergeCell ref="EE206:EL207"/>
    <mergeCell ref="BV206:CC209"/>
    <mergeCell ref="CD206:CM209"/>
    <mergeCell ref="CN206:CT209"/>
    <mergeCell ref="CU206:DA209"/>
    <mergeCell ref="DB206:DH209"/>
    <mergeCell ref="DI206:DJ207"/>
    <mergeCell ref="C206:E207"/>
    <mergeCell ref="F206:X207"/>
    <mergeCell ref="Y206:AQ207"/>
    <mergeCell ref="AR206:BI207"/>
    <mergeCell ref="BJ206:BQ209"/>
    <mergeCell ref="BR206:BU209"/>
    <mergeCell ref="C204:E205"/>
    <mergeCell ref="F204:I205"/>
    <mergeCell ref="J204:AQ205"/>
    <mergeCell ref="AR204:BI205"/>
    <mergeCell ref="DI204:DR205"/>
    <mergeCell ref="DS204:EB205"/>
    <mergeCell ref="EC204:EL205"/>
    <mergeCell ref="DK202:DR203"/>
    <mergeCell ref="DS202:DT203"/>
    <mergeCell ref="DU202:EB203"/>
    <mergeCell ref="EC202:ED203"/>
    <mergeCell ref="EE202:EL203"/>
    <mergeCell ref="BV202:CC205"/>
    <mergeCell ref="CD202:CM205"/>
    <mergeCell ref="CN202:CT205"/>
    <mergeCell ref="CU202:DA205"/>
    <mergeCell ref="DB202:DH205"/>
    <mergeCell ref="DI202:DJ203"/>
    <mergeCell ref="C202:E203"/>
    <mergeCell ref="F202:X203"/>
    <mergeCell ref="Y202:AQ203"/>
    <mergeCell ref="AR202:BI203"/>
    <mergeCell ref="BJ202:BQ205"/>
    <mergeCell ref="BR202:BU205"/>
    <mergeCell ref="C200:E201"/>
    <mergeCell ref="F200:I201"/>
    <mergeCell ref="J200:AQ201"/>
    <mergeCell ref="AR200:BI201"/>
    <mergeCell ref="DI200:DR201"/>
    <mergeCell ref="DS200:EB201"/>
    <mergeCell ref="EC200:EL201"/>
    <mergeCell ref="DK198:DR199"/>
    <mergeCell ref="DS198:DT199"/>
    <mergeCell ref="DU198:EB199"/>
    <mergeCell ref="EC198:ED199"/>
    <mergeCell ref="EE198:EL199"/>
    <mergeCell ref="BV198:CC201"/>
    <mergeCell ref="CD198:CM201"/>
    <mergeCell ref="CN198:CT201"/>
    <mergeCell ref="CU198:DA201"/>
    <mergeCell ref="DB198:DH201"/>
    <mergeCell ref="DI198:DJ199"/>
    <mergeCell ref="C198:E199"/>
    <mergeCell ref="F198:X199"/>
    <mergeCell ref="Y198:AQ199"/>
    <mergeCell ref="AR198:BI199"/>
    <mergeCell ref="BJ198:BQ201"/>
    <mergeCell ref="BR198:BU201"/>
    <mergeCell ref="CN196:CT197"/>
    <mergeCell ref="CU196:DA197"/>
    <mergeCell ref="DB196:DH197"/>
    <mergeCell ref="DI196:DR197"/>
    <mergeCell ref="DS196:EB197"/>
    <mergeCell ref="EC196:EL197"/>
    <mergeCell ref="J196:AQ197"/>
    <mergeCell ref="AR196:BI197"/>
    <mergeCell ref="BJ196:BQ197"/>
    <mergeCell ref="BR196:BU197"/>
    <mergeCell ref="BV196:CC197"/>
    <mergeCell ref="CD196:CM197"/>
    <mergeCell ref="EC187:EL188"/>
    <mergeCell ref="C194:E197"/>
    <mergeCell ref="F194:X195"/>
    <mergeCell ref="Y194:AQ195"/>
    <mergeCell ref="AR194:BI195"/>
    <mergeCell ref="BJ194:CM195"/>
    <mergeCell ref="CN194:DH195"/>
    <mergeCell ref="DI194:EL195"/>
    <mergeCell ref="F196:I197"/>
    <mergeCell ref="EE184:EG186"/>
    <mergeCell ref="EH184:EI186"/>
    <mergeCell ref="EJ184:EL186"/>
    <mergeCell ref="C182:E183"/>
    <mergeCell ref="F182:I183"/>
    <mergeCell ref="J182:AQ183"/>
    <mergeCell ref="AR182:BI183"/>
    <mergeCell ref="DI182:DR183"/>
    <mergeCell ref="DS182:EB183"/>
    <mergeCell ref="EC182:EL183"/>
    <mergeCell ref="DK180:DR181"/>
    <mergeCell ref="DS180:DT181"/>
    <mergeCell ref="DU180:EB181"/>
    <mergeCell ref="EC180:ED181"/>
    <mergeCell ref="EE180:EL181"/>
    <mergeCell ref="BV180:CC183"/>
    <mergeCell ref="CD180:CM183"/>
    <mergeCell ref="CN180:CT183"/>
    <mergeCell ref="CU180:DA183"/>
    <mergeCell ref="DB180:DH183"/>
    <mergeCell ref="DI180:DJ181"/>
    <mergeCell ref="C180:E181"/>
    <mergeCell ref="F180:X181"/>
    <mergeCell ref="Y180:AQ181"/>
    <mergeCell ref="AR180:BI181"/>
    <mergeCell ref="BJ180:BQ183"/>
    <mergeCell ref="BR180:BU183"/>
    <mergeCell ref="C184:C185"/>
    <mergeCell ref="C178:E179"/>
    <mergeCell ref="F178:I179"/>
    <mergeCell ref="J178:AQ179"/>
    <mergeCell ref="AR178:BI179"/>
    <mergeCell ref="DI178:DR179"/>
    <mergeCell ref="DS178:EB179"/>
    <mergeCell ref="EC178:EL179"/>
    <mergeCell ref="DK176:DR177"/>
    <mergeCell ref="DS176:DT177"/>
    <mergeCell ref="DU176:EB177"/>
    <mergeCell ref="EC176:ED177"/>
    <mergeCell ref="EE176:EL177"/>
    <mergeCell ref="BV176:CC179"/>
    <mergeCell ref="CD176:CM179"/>
    <mergeCell ref="CN176:CT179"/>
    <mergeCell ref="CU176:DA179"/>
    <mergeCell ref="DB176:DH179"/>
    <mergeCell ref="DI176:DJ177"/>
    <mergeCell ref="C176:E177"/>
    <mergeCell ref="F176:X177"/>
    <mergeCell ref="Y176:AQ177"/>
    <mergeCell ref="AR176:BI177"/>
    <mergeCell ref="BJ176:BQ179"/>
    <mergeCell ref="BR176:BU179"/>
    <mergeCell ref="C174:E175"/>
    <mergeCell ref="F174:I175"/>
    <mergeCell ref="J174:AQ175"/>
    <mergeCell ref="AR174:BI175"/>
    <mergeCell ref="DI174:DR175"/>
    <mergeCell ref="DS174:EB175"/>
    <mergeCell ref="EC174:EL175"/>
    <mergeCell ref="DK172:DR173"/>
    <mergeCell ref="DS172:DT173"/>
    <mergeCell ref="DU172:EB173"/>
    <mergeCell ref="EC172:ED173"/>
    <mergeCell ref="EE172:EL173"/>
    <mergeCell ref="BV172:CC175"/>
    <mergeCell ref="CD172:CM175"/>
    <mergeCell ref="CN172:CT175"/>
    <mergeCell ref="CU172:DA175"/>
    <mergeCell ref="DB172:DH175"/>
    <mergeCell ref="DI172:DJ173"/>
    <mergeCell ref="C172:E173"/>
    <mergeCell ref="F172:X173"/>
    <mergeCell ref="Y172:AQ173"/>
    <mergeCell ref="AR172:BI173"/>
    <mergeCell ref="BJ172:BQ175"/>
    <mergeCell ref="BR172:BU175"/>
    <mergeCell ref="C170:E171"/>
    <mergeCell ref="F170:I171"/>
    <mergeCell ref="J170:AQ171"/>
    <mergeCell ref="AR170:BI171"/>
    <mergeCell ref="DI170:DR171"/>
    <mergeCell ref="DS170:EB171"/>
    <mergeCell ref="EC170:EL171"/>
    <mergeCell ref="DK168:DR169"/>
    <mergeCell ref="DS168:DT169"/>
    <mergeCell ref="DU168:EB169"/>
    <mergeCell ref="EC168:ED169"/>
    <mergeCell ref="EE168:EL169"/>
    <mergeCell ref="BV168:CC171"/>
    <mergeCell ref="CD168:CM171"/>
    <mergeCell ref="CN168:CT171"/>
    <mergeCell ref="CU168:DA171"/>
    <mergeCell ref="DB168:DH171"/>
    <mergeCell ref="DI168:DJ169"/>
    <mergeCell ref="C168:E169"/>
    <mergeCell ref="F168:X169"/>
    <mergeCell ref="Y168:AQ169"/>
    <mergeCell ref="AR168:BI169"/>
    <mergeCell ref="BJ168:BQ171"/>
    <mergeCell ref="BR168:BU171"/>
    <mergeCell ref="C166:E167"/>
    <mergeCell ref="F166:I167"/>
    <mergeCell ref="J166:AQ167"/>
    <mergeCell ref="AR166:BI167"/>
    <mergeCell ref="DI166:DR167"/>
    <mergeCell ref="DS166:EB167"/>
    <mergeCell ref="EC166:EL167"/>
    <mergeCell ref="DK164:DR165"/>
    <mergeCell ref="DS164:DT165"/>
    <mergeCell ref="DU164:EB165"/>
    <mergeCell ref="EC164:ED165"/>
    <mergeCell ref="EE164:EL165"/>
    <mergeCell ref="BV164:CC167"/>
    <mergeCell ref="CD164:CM167"/>
    <mergeCell ref="CN164:CT167"/>
    <mergeCell ref="CU164:DA167"/>
    <mergeCell ref="DB164:DH167"/>
    <mergeCell ref="DI164:DJ165"/>
    <mergeCell ref="C164:E165"/>
    <mergeCell ref="F164:X165"/>
    <mergeCell ref="Y164:AQ165"/>
    <mergeCell ref="AR164:BI165"/>
    <mergeCell ref="BJ164:BQ167"/>
    <mergeCell ref="BR164:BU167"/>
    <mergeCell ref="C162:E163"/>
    <mergeCell ref="F162:I163"/>
    <mergeCell ref="J162:AQ163"/>
    <mergeCell ref="AR162:BI163"/>
    <mergeCell ref="DI162:DR163"/>
    <mergeCell ref="DS162:EB163"/>
    <mergeCell ref="EC162:EL163"/>
    <mergeCell ref="DK160:DR161"/>
    <mergeCell ref="DS160:DT161"/>
    <mergeCell ref="DU160:EB161"/>
    <mergeCell ref="EC160:ED161"/>
    <mergeCell ref="EE160:EL161"/>
    <mergeCell ref="BV160:CC163"/>
    <mergeCell ref="CD160:CM163"/>
    <mergeCell ref="CN160:CT163"/>
    <mergeCell ref="CU160:DA163"/>
    <mergeCell ref="DB160:DH163"/>
    <mergeCell ref="DI160:DJ161"/>
    <mergeCell ref="C160:E161"/>
    <mergeCell ref="F160:X161"/>
    <mergeCell ref="Y160:AQ161"/>
    <mergeCell ref="AR160:BI161"/>
    <mergeCell ref="BJ160:BQ163"/>
    <mergeCell ref="BR160:BU163"/>
    <mergeCell ref="C158:E159"/>
    <mergeCell ref="F158:I159"/>
    <mergeCell ref="J158:AQ159"/>
    <mergeCell ref="AR158:BI159"/>
    <mergeCell ref="DI158:DR159"/>
    <mergeCell ref="DS158:EB159"/>
    <mergeCell ref="EC158:EL159"/>
    <mergeCell ref="DK156:DR157"/>
    <mergeCell ref="DS156:DT157"/>
    <mergeCell ref="DU156:EB157"/>
    <mergeCell ref="EC156:ED157"/>
    <mergeCell ref="EE156:EL157"/>
    <mergeCell ref="BV156:CC159"/>
    <mergeCell ref="CD156:CM159"/>
    <mergeCell ref="CN156:CT159"/>
    <mergeCell ref="CU156:DA159"/>
    <mergeCell ref="DB156:DH159"/>
    <mergeCell ref="DI156:DJ157"/>
    <mergeCell ref="C156:E157"/>
    <mergeCell ref="F156:X157"/>
    <mergeCell ref="Y156:AQ157"/>
    <mergeCell ref="AR156:BI157"/>
    <mergeCell ref="BJ156:BQ159"/>
    <mergeCell ref="BR156:BU159"/>
    <mergeCell ref="C154:E155"/>
    <mergeCell ref="F154:I155"/>
    <mergeCell ref="J154:AQ155"/>
    <mergeCell ref="AR154:BI155"/>
    <mergeCell ref="DI154:DR155"/>
    <mergeCell ref="DS154:EB155"/>
    <mergeCell ref="EC154:EL155"/>
    <mergeCell ref="DK152:DR153"/>
    <mergeCell ref="DS152:DT153"/>
    <mergeCell ref="DU152:EB153"/>
    <mergeCell ref="EC152:ED153"/>
    <mergeCell ref="EE152:EL153"/>
    <mergeCell ref="BV152:CC155"/>
    <mergeCell ref="CD152:CM155"/>
    <mergeCell ref="CN152:CT155"/>
    <mergeCell ref="CU152:DA155"/>
    <mergeCell ref="DB152:DH155"/>
    <mergeCell ref="DI152:DJ153"/>
    <mergeCell ref="C152:E153"/>
    <mergeCell ref="F152:X153"/>
    <mergeCell ref="Y152:AQ153"/>
    <mergeCell ref="AR152:BI153"/>
    <mergeCell ref="BJ152:BQ155"/>
    <mergeCell ref="BR152:BU155"/>
    <mergeCell ref="C150:E151"/>
    <mergeCell ref="F150:I151"/>
    <mergeCell ref="J150:AQ151"/>
    <mergeCell ref="AR150:BI151"/>
    <mergeCell ref="DI150:DR151"/>
    <mergeCell ref="DS150:EB151"/>
    <mergeCell ref="EC150:EL151"/>
    <mergeCell ref="DK148:DR149"/>
    <mergeCell ref="DS148:DT149"/>
    <mergeCell ref="DU148:EB149"/>
    <mergeCell ref="EC148:ED149"/>
    <mergeCell ref="EE148:EL149"/>
    <mergeCell ref="BV148:CC151"/>
    <mergeCell ref="CD148:CM151"/>
    <mergeCell ref="CN148:CT151"/>
    <mergeCell ref="CU148:DA151"/>
    <mergeCell ref="DB148:DH151"/>
    <mergeCell ref="DI148:DJ149"/>
    <mergeCell ref="C148:E149"/>
    <mergeCell ref="F148:X149"/>
    <mergeCell ref="Y148:AQ149"/>
    <mergeCell ref="AR148:BI149"/>
    <mergeCell ref="BJ148:BQ151"/>
    <mergeCell ref="BR148:BU151"/>
    <mergeCell ref="C146:E147"/>
    <mergeCell ref="F146:I147"/>
    <mergeCell ref="J146:AQ147"/>
    <mergeCell ref="AR146:BI147"/>
    <mergeCell ref="DI146:DR147"/>
    <mergeCell ref="DS146:EB147"/>
    <mergeCell ref="EC146:EL147"/>
    <mergeCell ref="DK144:DR145"/>
    <mergeCell ref="DS144:DT145"/>
    <mergeCell ref="DU144:EB145"/>
    <mergeCell ref="EC144:ED145"/>
    <mergeCell ref="EE144:EL145"/>
    <mergeCell ref="BV144:CC147"/>
    <mergeCell ref="CD144:CM147"/>
    <mergeCell ref="CN144:CT147"/>
    <mergeCell ref="CU144:DA147"/>
    <mergeCell ref="DB144:DH147"/>
    <mergeCell ref="DI144:DJ145"/>
    <mergeCell ref="C144:E145"/>
    <mergeCell ref="F144:X145"/>
    <mergeCell ref="Y144:AQ145"/>
    <mergeCell ref="AR144:BI145"/>
    <mergeCell ref="BJ144:BQ147"/>
    <mergeCell ref="BR144:BU147"/>
    <mergeCell ref="C142:E143"/>
    <mergeCell ref="F142:I143"/>
    <mergeCell ref="J142:AQ143"/>
    <mergeCell ref="AR142:BI143"/>
    <mergeCell ref="DI142:DR143"/>
    <mergeCell ref="DS142:EB143"/>
    <mergeCell ref="EC142:EL143"/>
    <mergeCell ref="DK140:DR141"/>
    <mergeCell ref="DS140:DT141"/>
    <mergeCell ref="DU140:EB141"/>
    <mergeCell ref="EC140:ED141"/>
    <mergeCell ref="EE140:EL141"/>
    <mergeCell ref="BV140:CC143"/>
    <mergeCell ref="CD140:CM143"/>
    <mergeCell ref="CN140:CT143"/>
    <mergeCell ref="CU140:DA143"/>
    <mergeCell ref="DB140:DH143"/>
    <mergeCell ref="DI140:DJ141"/>
    <mergeCell ref="C140:E141"/>
    <mergeCell ref="F140:X141"/>
    <mergeCell ref="Y140:AQ141"/>
    <mergeCell ref="AR140:BI141"/>
    <mergeCell ref="BJ140:BQ143"/>
    <mergeCell ref="BR140:BU143"/>
    <mergeCell ref="C138:E139"/>
    <mergeCell ref="F138:I139"/>
    <mergeCell ref="J138:AQ139"/>
    <mergeCell ref="AR138:BI139"/>
    <mergeCell ref="DI138:DR139"/>
    <mergeCell ref="DS138:EB139"/>
    <mergeCell ref="EC138:EL139"/>
    <mergeCell ref="DK136:DR137"/>
    <mergeCell ref="DS136:DT137"/>
    <mergeCell ref="DU136:EB137"/>
    <mergeCell ref="EC136:ED137"/>
    <mergeCell ref="EE136:EL137"/>
    <mergeCell ref="BV136:CC139"/>
    <mergeCell ref="CD136:CM139"/>
    <mergeCell ref="CN136:CT139"/>
    <mergeCell ref="CU136:DA139"/>
    <mergeCell ref="DB136:DH139"/>
    <mergeCell ref="DI136:DJ137"/>
    <mergeCell ref="C136:E137"/>
    <mergeCell ref="F136:X137"/>
    <mergeCell ref="Y136:AQ137"/>
    <mergeCell ref="AR136:BI137"/>
    <mergeCell ref="BJ136:BQ139"/>
    <mergeCell ref="BR136:BU139"/>
    <mergeCell ref="C134:E135"/>
    <mergeCell ref="F134:I135"/>
    <mergeCell ref="J134:AQ135"/>
    <mergeCell ref="AR134:BI135"/>
    <mergeCell ref="DI134:DR135"/>
    <mergeCell ref="DS134:EB135"/>
    <mergeCell ref="EC134:EL135"/>
    <mergeCell ref="DK132:DR133"/>
    <mergeCell ref="DS132:DT133"/>
    <mergeCell ref="DU132:EB133"/>
    <mergeCell ref="EC132:ED133"/>
    <mergeCell ref="EE132:EL133"/>
    <mergeCell ref="BV132:CC135"/>
    <mergeCell ref="CD132:CM135"/>
    <mergeCell ref="CN132:CT135"/>
    <mergeCell ref="CU132:DA135"/>
    <mergeCell ref="DB132:DH135"/>
    <mergeCell ref="DI132:DJ133"/>
    <mergeCell ref="C132:E133"/>
    <mergeCell ref="F132:X133"/>
    <mergeCell ref="Y132:AQ133"/>
    <mergeCell ref="AR132:BI133"/>
    <mergeCell ref="BJ132:BQ135"/>
    <mergeCell ref="BR132:BU135"/>
    <mergeCell ref="C130:E131"/>
    <mergeCell ref="F130:I131"/>
    <mergeCell ref="J130:AQ131"/>
    <mergeCell ref="AR130:BI131"/>
    <mergeCell ref="DI130:DR131"/>
    <mergeCell ref="DS130:EB131"/>
    <mergeCell ref="EC130:EL131"/>
    <mergeCell ref="DK128:DR129"/>
    <mergeCell ref="DS128:DT129"/>
    <mergeCell ref="DU128:EB129"/>
    <mergeCell ref="EC128:ED129"/>
    <mergeCell ref="EE128:EL129"/>
    <mergeCell ref="BV128:CC131"/>
    <mergeCell ref="CD128:CM131"/>
    <mergeCell ref="CN128:CT131"/>
    <mergeCell ref="CU128:DA131"/>
    <mergeCell ref="DB128:DH131"/>
    <mergeCell ref="DI128:DJ129"/>
    <mergeCell ref="C128:E129"/>
    <mergeCell ref="F128:X129"/>
    <mergeCell ref="Y128:AQ129"/>
    <mergeCell ref="AR128:BI129"/>
    <mergeCell ref="BJ128:BQ131"/>
    <mergeCell ref="BR128:BU131"/>
    <mergeCell ref="C126:E127"/>
    <mergeCell ref="F126:I127"/>
    <mergeCell ref="J126:AQ127"/>
    <mergeCell ref="AR126:BI127"/>
    <mergeCell ref="DI126:DR127"/>
    <mergeCell ref="DS126:EB127"/>
    <mergeCell ref="EC126:EL127"/>
    <mergeCell ref="DK124:DR125"/>
    <mergeCell ref="DS124:DT125"/>
    <mergeCell ref="DU124:EB125"/>
    <mergeCell ref="EC124:ED125"/>
    <mergeCell ref="EE124:EL125"/>
    <mergeCell ref="BV124:CC127"/>
    <mergeCell ref="CD124:CM127"/>
    <mergeCell ref="CN124:CT127"/>
    <mergeCell ref="CU124:DA127"/>
    <mergeCell ref="DB124:DH127"/>
    <mergeCell ref="DI124:DJ125"/>
    <mergeCell ref="C124:E125"/>
    <mergeCell ref="F124:X125"/>
    <mergeCell ref="Y124:AQ125"/>
    <mergeCell ref="AR124:BI125"/>
    <mergeCell ref="BJ124:BQ127"/>
    <mergeCell ref="BR124:BU127"/>
    <mergeCell ref="C122:E123"/>
    <mergeCell ref="F122:I123"/>
    <mergeCell ref="J122:AQ123"/>
    <mergeCell ref="AR122:BI123"/>
    <mergeCell ref="DI122:DR123"/>
    <mergeCell ref="DS122:EB123"/>
    <mergeCell ref="EC122:EL123"/>
    <mergeCell ref="DK120:DR121"/>
    <mergeCell ref="DS120:DT121"/>
    <mergeCell ref="DU120:EB121"/>
    <mergeCell ref="EC120:ED121"/>
    <mergeCell ref="EE120:EL121"/>
    <mergeCell ref="BV120:CC123"/>
    <mergeCell ref="CD120:CM123"/>
    <mergeCell ref="CN120:CT123"/>
    <mergeCell ref="CU120:DA123"/>
    <mergeCell ref="DB120:DH123"/>
    <mergeCell ref="DI120:DJ121"/>
    <mergeCell ref="C120:E121"/>
    <mergeCell ref="F120:X121"/>
    <mergeCell ref="Y120:AQ121"/>
    <mergeCell ref="AR120:BI121"/>
    <mergeCell ref="BJ120:BQ123"/>
    <mergeCell ref="BR120:BU123"/>
    <mergeCell ref="C118:E119"/>
    <mergeCell ref="F118:I119"/>
    <mergeCell ref="J118:AQ119"/>
    <mergeCell ref="AR118:BI119"/>
    <mergeCell ref="DI118:DR119"/>
    <mergeCell ref="DS118:EB119"/>
    <mergeCell ref="EC118:EL119"/>
    <mergeCell ref="DK116:DR117"/>
    <mergeCell ref="DS116:DT117"/>
    <mergeCell ref="DU116:EB117"/>
    <mergeCell ref="EC116:ED117"/>
    <mergeCell ref="EE116:EL117"/>
    <mergeCell ref="BV116:CC119"/>
    <mergeCell ref="CD116:CM119"/>
    <mergeCell ref="CN116:CT119"/>
    <mergeCell ref="CU116:DA119"/>
    <mergeCell ref="DB116:DH119"/>
    <mergeCell ref="DI116:DJ117"/>
    <mergeCell ref="C116:E117"/>
    <mergeCell ref="F116:X117"/>
    <mergeCell ref="Y116:AQ117"/>
    <mergeCell ref="AR116:BI117"/>
    <mergeCell ref="BJ116:BQ119"/>
    <mergeCell ref="BR116:BU119"/>
    <mergeCell ref="Y108:AQ109"/>
    <mergeCell ref="AR108:BI109"/>
    <mergeCell ref="BJ108:BQ111"/>
    <mergeCell ref="BR108:BU111"/>
    <mergeCell ref="C114:E115"/>
    <mergeCell ref="F114:I115"/>
    <mergeCell ref="J114:AQ115"/>
    <mergeCell ref="AR114:BI115"/>
    <mergeCell ref="DI114:DR115"/>
    <mergeCell ref="DS114:EB115"/>
    <mergeCell ref="EC114:EL115"/>
    <mergeCell ref="DK112:DR113"/>
    <mergeCell ref="DS112:DT113"/>
    <mergeCell ref="DU112:EB113"/>
    <mergeCell ref="EC112:ED113"/>
    <mergeCell ref="EE112:EL113"/>
    <mergeCell ref="BV112:CC115"/>
    <mergeCell ref="CD112:CM115"/>
    <mergeCell ref="CN112:CT115"/>
    <mergeCell ref="CU112:DA115"/>
    <mergeCell ref="DB112:DH115"/>
    <mergeCell ref="DI112:DJ113"/>
    <mergeCell ref="C112:E113"/>
    <mergeCell ref="F112:X113"/>
    <mergeCell ref="Y112:AQ113"/>
    <mergeCell ref="AR112:BI113"/>
    <mergeCell ref="BJ112:BQ115"/>
    <mergeCell ref="BR112:BU115"/>
    <mergeCell ref="DS106:EB107"/>
    <mergeCell ref="DS104:DT105"/>
    <mergeCell ref="DU104:EB105"/>
    <mergeCell ref="EC104:ED105"/>
    <mergeCell ref="EE104:EL105"/>
    <mergeCell ref="EC106:EL107"/>
    <mergeCell ref="CD104:CM107"/>
    <mergeCell ref="CN104:CT107"/>
    <mergeCell ref="CU104:DA107"/>
    <mergeCell ref="DB104:DH107"/>
    <mergeCell ref="DI104:DJ105"/>
    <mergeCell ref="DK104:DR105"/>
    <mergeCell ref="C110:E111"/>
    <mergeCell ref="F110:I111"/>
    <mergeCell ref="J110:AQ111"/>
    <mergeCell ref="AR110:BI111"/>
    <mergeCell ref="DI110:DR111"/>
    <mergeCell ref="DS110:EB111"/>
    <mergeCell ref="EC110:EL111"/>
    <mergeCell ref="DK108:DR109"/>
    <mergeCell ref="DS108:DT109"/>
    <mergeCell ref="DU108:EB109"/>
    <mergeCell ref="EC108:ED109"/>
    <mergeCell ref="EE108:EL109"/>
    <mergeCell ref="BV108:CC111"/>
    <mergeCell ref="CD108:CM111"/>
    <mergeCell ref="CN108:CT111"/>
    <mergeCell ref="CU108:DA111"/>
    <mergeCell ref="DB108:DH111"/>
    <mergeCell ref="DI108:DJ109"/>
    <mergeCell ref="C108:E109"/>
    <mergeCell ref="F108:X109"/>
    <mergeCell ref="DI102:DR103"/>
    <mergeCell ref="DS102:EB103"/>
    <mergeCell ref="EC102:EL103"/>
    <mergeCell ref="C104:E105"/>
    <mergeCell ref="F104:X105"/>
    <mergeCell ref="Y104:AQ105"/>
    <mergeCell ref="AR104:BI105"/>
    <mergeCell ref="BJ104:BQ107"/>
    <mergeCell ref="BR104:BU107"/>
    <mergeCell ref="BV104:CC107"/>
    <mergeCell ref="DI100:EL101"/>
    <mergeCell ref="F102:I103"/>
    <mergeCell ref="J102:AQ103"/>
    <mergeCell ref="AR102:BI103"/>
    <mergeCell ref="BJ102:BQ103"/>
    <mergeCell ref="BR102:BU103"/>
    <mergeCell ref="BV102:CC103"/>
    <mergeCell ref="CD102:CM103"/>
    <mergeCell ref="CN102:CT103"/>
    <mergeCell ref="CU102:DA103"/>
    <mergeCell ref="C100:E103"/>
    <mergeCell ref="F100:X101"/>
    <mergeCell ref="Y100:AQ101"/>
    <mergeCell ref="AR100:BI101"/>
    <mergeCell ref="BJ100:CM101"/>
    <mergeCell ref="CN100:DH101"/>
    <mergeCell ref="DB102:DH103"/>
    <mergeCell ref="C106:E107"/>
    <mergeCell ref="F106:I107"/>
    <mergeCell ref="J106:AQ107"/>
    <mergeCell ref="AR106:BI107"/>
    <mergeCell ref="DI106:DR107"/>
    <mergeCell ref="DS87:EB88"/>
    <mergeCell ref="EC87:EL88"/>
    <mergeCell ref="DH90:EA91"/>
    <mergeCell ref="ED94:EL94"/>
    <mergeCell ref="DK85:DR86"/>
    <mergeCell ref="DS85:DT86"/>
    <mergeCell ref="DU85:EB86"/>
    <mergeCell ref="EC85:ED86"/>
    <mergeCell ref="EE85:EL86"/>
    <mergeCell ref="C87:E88"/>
    <mergeCell ref="F87:I88"/>
    <mergeCell ref="J87:AQ88"/>
    <mergeCell ref="AR87:BI88"/>
    <mergeCell ref="DI87:DR88"/>
    <mergeCell ref="BV85:CC88"/>
    <mergeCell ref="CD85:CM88"/>
    <mergeCell ref="CN85:CT88"/>
    <mergeCell ref="CU85:DA88"/>
    <mergeCell ref="DB85:DH88"/>
    <mergeCell ref="DI85:DJ86"/>
    <mergeCell ref="C85:E86"/>
    <mergeCell ref="F85:X86"/>
    <mergeCell ref="Y85:AQ86"/>
    <mergeCell ref="AR85:BI86"/>
    <mergeCell ref="BJ85:BQ88"/>
    <mergeCell ref="BR85:BU88"/>
    <mergeCell ref="EE89:EG91"/>
    <mergeCell ref="EH89:EI91"/>
    <mergeCell ref="EJ89:EL91"/>
    <mergeCell ref="CA90:DG91"/>
    <mergeCell ref="CA92:DG94"/>
    <mergeCell ref="C89:C90"/>
    <mergeCell ref="DU81:EB82"/>
    <mergeCell ref="EC81:ED82"/>
    <mergeCell ref="EE81:EL82"/>
    <mergeCell ref="C83:E84"/>
    <mergeCell ref="F83:I84"/>
    <mergeCell ref="J83:AQ84"/>
    <mergeCell ref="AR83:BI84"/>
    <mergeCell ref="DI83:DR84"/>
    <mergeCell ref="DS83:EB84"/>
    <mergeCell ref="EC83:EL84"/>
    <mergeCell ref="CN81:CT84"/>
    <mergeCell ref="CU81:DA84"/>
    <mergeCell ref="DB81:DH84"/>
    <mergeCell ref="DI81:DJ82"/>
    <mergeCell ref="DK81:DR82"/>
    <mergeCell ref="DS81:DT82"/>
    <mergeCell ref="DS79:EB80"/>
    <mergeCell ref="EC79:EL80"/>
    <mergeCell ref="C81:E82"/>
    <mergeCell ref="F81:X82"/>
    <mergeCell ref="Y81:AQ82"/>
    <mergeCell ref="AR81:BI82"/>
    <mergeCell ref="BJ81:BQ84"/>
    <mergeCell ref="BR81:BU84"/>
    <mergeCell ref="BV81:CC84"/>
    <mergeCell ref="CD81:CM84"/>
    <mergeCell ref="DK77:DR78"/>
    <mergeCell ref="DS77:DT78"/>
    <mergeCell ref="DU77:EB78"/>
    <mergeCell ref="EC77:ED78"/>
    <mergeCell ref="EE77:EL78"/>
    <mergeCell ref="C79:E80"/>
    <mergeCell ref="F79:I80"/>
    <mergeCell ref="J79:AQ80"/>
    <mergeCell ref="AR79:BI80"/>
    <mergeCell ref="DI79:DR80"/>
    <mergeCell ref="BV77:CC80"/>
    <mergeCell ref="CD77:CM80"/>
    <mergeCell ref="CN77:CT80"/>
    <mergeCell ref="CU77:DA80"/>
    <mergeCell ref="DB77:DH80"/>
    <mergeCell ref="DI77:DJ78"/>
    <mergeCell ref="C77:E78"/>
    <mergeCell ref="F77:X78"/>
    <mergeCell ref="Y77:AQ78"/>
    <mergeCell ref="AR77:BI78"/>
    <mergeCell ref="BJ77:BQ80"/>
    <mergeCell ref="BR77:BU80"/>
    <mergeCell ref="DU73:EB74"/>
    <mergeCell ref="EC73:ED74"/>
    <mergeCell ref="EE73:EL74"/>
    <mergeCell ref="C75:E76"/>
    <mergeCell ref="F75:I76"/>
    <mergeCell ref="J75:AQ76"/>
    <mergeCell ref="AR75:BI76"/>
    <mergeCell ref="DI75:DR76"/>
    <mergeCell ref="DS75:EB76"/>
    <mergeCell ref="EC75:EL76"/>
    <mergeCell ref="CN73:CT76"/>
    <mergeCell ref="CU73:DA76"/>
    <mergeCell ref="DB73:DH76"/>
    <mergeCell ref="DI73:DJ74"/>
    <mergeCell ref="DK73:DR74"/>
    <mergeCell ref="DS73:DT74"/>
    <mergeCell ref="DS71:EB72"/>
    <mergeCell ref="EC71:EL72"/>
    <mergeCell ref="C73:E74"/>
    <mergeCell ref="F73:X74"/>
    <mergeCell ref="Y73:AQ74"/>
    <mergeCell ref="AR73:BI74"/>
    <mergeCell ref="BJ73:BQ76"/>
    <mergeCell ref="BR73:BU76"/>
    <mergeCell ref="BV73:CC76"/>
    <mergeCell ref="CD73:CM76"/>
    <mergeCell ref="DK69:DR70"/>
    <mergeCell ref="DS69:DT70"/>
    <mergeCell ref="DU69:EB70"/>
    <mergeCell ref="EC69:ED70"/>
    <mergeCell ref="EE69:EL70"/>
    <mergeCell ref="C71:E72"/>
    <mergeCell ref="F71:I72"/>
    <mergeCell ref="J71:AQ72"/>
    <mergeCell ref="AR71:BI72"/>
    <mergeCell ref="DI71:DR72"/>
    <mergeCell ref="BV69:CC72"/>
    <mergeCell ref="CD69:CM72"/>
    <mergeCell ref="CN69:CT72"/>
    <mergeCell ref="CU69:DA72"/>
    <mergeCell ref="DB69:DH72"/>
    <mergeCell ref="DI69:DJ70"/>
    <mergeCell ref="C69:E70"/>
    <mergeCell ref="F69:X70"/>
    <mergeCell ref="Y69:AQ70"/>
    <mergeCell ref="AR69:BI70"/>
    <mergeCell ref="BJ69:BQ72"/>
    <mergeCell ref="BR69:BU72"/>
    <mergeCell ref="C67:E68"/>
    <mergeCell ref="F67:I68"/>
    <mergeCell ref="J67:AQ68"/>
    <mergeCell ref="AR67:BI68"/>
    <mergeCell ref="DI67:DR68"/>
    <mergeCell ref="DS67:EB68"/>
    <mergeCell ref="EC67:EL68"/>
    <mergeCell ref="DK65:DR66"/>
    <mergeCell ref="DS65:DT66"/>
    <mergeCell ref="DU65:EB66"/>
    <mergeCell ref="EC65:ED66"/>
    <mergeCell ref="EE65:EL66"/>
    <mergeCell ref="BV65:CC68"/>
    <mergeCell ref="CD65:CM68"/>
    <mergeCell ref="CN65:CT68"/>
    <mergeCell ref="CU65:DA68"/>
    <mergeCell ref="DB65:DH68"/>
    <mergeCell ref="DI65:DJ66"/>
    <mergeCell ref="C65:E66"/>
    <mergeCell ref="F65:X66"/>
    <mergeCell ref="Y65:AQ66"/>
    <mergeCell ref="AR65:BI66"/>
    <mergeCell ref="BJ65:BQ68"/>
    <mergeCell ref="BR65:BU68"/>
    <mergeCell ref="C63:E64"/>
    <mergeCell ref="F63:I64"/>
    <mergeCell ref="J63:AQ64"/>
    <mergeCell ref="AR63:BI64"/>
    <mergeCell ref="DI63:DR64"/>
    <mergeCell ref="DS63:EB64"/>
    <mergeCell ref="EC63:EL64"/>
    <mergeCell ref="DK61:DR62"/>
    <mergeCell ref="DS61:DT62"/>
    <mergeCell ref="DU61:EB62"/>
    <mergeCell ref="EC61:ED62"/>
    <mergeCell ref="EE61:EL62"/>
    <mergeCell ref="BV61:CC64"/>
    <mergeCell ref="CD61:CM64"/>
    <mergeCell ref="CN61:CT64"/>
    <mergeCell ref="CU61:DA64"/>
    <mergeCell ref="DB61:DH64"/>
    <mergeCell ref="DI61:DJ62"/>
    <mergeCell ref="C61:E62"/>
    <mergeCell ref="F61:X62"/>
    <mergeCell ref="Y61:AQ62"/>
    <mergeCell ref="AR61:BI62"/>
    <mergeCell ref="BJ61:BQ64"/>
    <mergeCell ref="BR61:BU64"/>
    <mergeCell ref="C59:E60"/>
    <mergeCell ref="F59:I60"/>
    <mergeCell ref="J59:AQ60"/>
    <mergeCell ref="AR59:BI60"/>
    <mergeCell ref="DI59:DR60"/>
    <mergeCell ref="DS59:EB60"/>
    <mergeCell ref="EC59:EL60"/>
    <mergeCell ref="DK57:DR58"/>
    <mergeCell ref="DS57:DT58"/>
    <mergeCell ref="DU57:EB58"/>
    <mergeCell ref="EC57:ED58"/>
    <mergeCell ref="EE57:EL58"/>
    <mergeCell ref="BV57:CC60"/>
    <mergeCell ref="CD57:CM60"/>
    <mergeCell ref="CN57:CT60"/>
    <mergeCell ref="CU57:DA60"/>
    <mergeCell ref="DB57:DH60"/>
    <mergeCell ref="DI57:DJ58"/>
    <mergeCell ref="C57:E58"/>
    <mergeCell ref="F57:X58"/>
    <mergeCell ref="Y57:AQ58"/>
    <mergeCell ref="AR57:BI58"/>
    <mergeCell ref="BJ57:BQ60"/>
    <mergeCell ref="BR57:BU60"/>
    <mergeCell ref="C55:E56"/>
    <mergeCell ref="F55:I56"/>
    <mergeCell ref="J55:AQ56"/>
    <mergeCell ref="AR55:BI56"/>
    <mergeCell ref="DI55:DR56"/>
    <mergeCell ref="DS55:EB56"/>
    <mergeCell ref="EC55:EL56"/>
    <mergeCell ref="DK53:DR54"/>
    <mergeCell ref="DS53:DT54"/>
    <mergeCell ref="DU53:EB54"/>
    <mergeCell ref="EC53:ED54"/>
    <mergeCell ref="EE53:EL54"/>
    <mergeCell ref="BV53:CC56"/>
    <mergeCell ref="CD53:CM56"/>
    <mergeCell ref="CN53:CT56"/>
    <mergeCell ref="CU53:DA56"/>
    <mergeCell ref="DB53:DH56"/>
    <mergeCell ref="DI53:DJ54"/>
    <mergeCell ref="C53:E54"/>
    <mergeCell ref="F53:X54"/>
    <mergeCell ref="Y53:AQ54"/>
    <mergeCell ref="AR53:BI54"/>
    <mergeCell ref="BJ53:BQ56"/>
    <mergeCell ref="BR53:BU56"/>
    <mergeCell ref="C51:E52"/>
    <mergeCell ref="F51:I52"/>
    <mergeCell ref="J51:AQ52"/>
    <mergeCell ref="AR51:BI52"/>
    <mergeCell ref="DI51:DR52"/>
    <mergeCell ref="DS51:EB52"/>
    <mergeCell ref="EC51:EL52"/>
    <mergeCell ref="DK49:DR50"/>
    <mergeCell ref="DS49:DT50"/>
    <mergeCell ref="DU49:EB50"/>
    <mergeCell ref="EC49:ED50"/>
    <mergeCell ref="EE49:EL50"/>
    <mergeCell ref="BV49:CC52"/>
    <mergeCell ref="CD49:CM52"/>
    <mergeCell ref="CN49:CT52"/>
    <mergeCell ref="CU49:DA52"/>
    <mergeCell ref="DB49:DH52"/>
    <mergeCell ref="DI49:DJ50"/>
    <mergeCell ref="C49:E50"/>
    <mergeCell ref="F49:X50"/>
    <mergeCell ref="Y49:AQ50"/>
    <mergeCell ref="AR49:BI50"/>
    <mergeCell ref="BJ49:BQ52"/>
    <mergeCell ref="BR49:BU52"/>
    <mergeCell ref="C47:E48"/>
    <mergeCell ref="F47:I48"/>
    <mergeCell ref="J47:AQ48"/>
    <mergeCell ref="AR47:BI48"/>
    <mergeCell ref="DI47:DR48"/>
    <mergeCell ref="DS47:EB48"/>
    <mergeCell ref="EC47:EL48"/>
    <mergeCell ref="DK45:DR46"/>
    <mergeCell ref="DS45:DT46"/>
    <mergeCell ref="DU45:EB46"/>
    <mergeCell ref="EC45:ED46"/>
    <mergeCell ref="EE45:EL46"/>
    <mergeCell ref="BV45:CC48"/>
    <mergeCell ref="CD45:CM48"/>
    <mergeCell ref="CN45:CT48"/>
    <mergeCell ref="CU45:DA48"/>
    <mergeCell ref="DB45:DH48"/>
    <mergeCell ref="DI45:DJ46"/>
    <mergeCell ref="C45:E46"/>
    <mergeCell ref="F45:X46"/>
    <mergeCell ref="Y45:AQ46"/>
    <mergeCell ref="AR45:BI46"/>
    <mergeCell ref="BJ45:BQ48"/>
    <mergeCell ref="BR45:BU48"/>
    <mergeCell ref="C43:E44"/>
    <mergeCell ref="F43:I44"/>
    <mergeCell ref="J43:AQ44"/>
    <mergeCell ref="AR43:BI44"/>
    <mergeCell ref="DI43:DR44"/>
    <mergeCell ref="DS43:EB44"/>
    <mergeCell ref="EC43:EL44"/>
    <mergeCell ref="DK41:DR42"/>
    <mergeCell ref="DS41:DT42"/>
    <mergeCell ref="DU41:EB42"/>
    <mergeCell ref="EC41:ED42"/>
    <mergeCell ref="EE41:EL42"/>
    <mergeCell ref="BV41:CC44"/>
    <mergeCell ref="CD41:CM44"/>
    <mergeCell ref="CN41:CT44"/>
    <mergeCell ref="CU41:DA44"/>
    <mergeCell ref="DB41:DH44"/>
    <mergeCell ref="DI41:DJ42"/>
    <mergeCell ref="C41:E42"/>
    <mergeCell ref="F41:X42"/>
    <mergeCell ref="Y41:AQ42"/>
    <mergeCell ref="AR41:BI42"/>
    <mergeCell ref="BJ41:BQ44"/>
    <mergeCell ref="BR41:BU44"/>
    <mergeCell ref="DI33:DJ34"/>
    <mergeCell ref="C33:E34"/>
    <mergeCell ref="F33:X34"/>
    <mergeCell ref="Y33:AQ34"/>
    <mergeCell ref="AR33:BI34"/>
    <mergeCell ref="BJ33:BQ36"/>
    <mergeCell ref="BR33:BU36"/>
    <mergeCell ref="C39:E40"/>
    <mergeCell ref="F39:I40"/>
    <mergeCell ref="J39:AQ40"/>
    <mergeCell ref="AR39:BI40"/>
    <mergeCell ref="DI39:DR40"/>
    <mergeCell ref="DS39:EB40"/>
    <mergeCell ref="EC39:EL40"/>
    <mergeCell ref="DK37:DR38"/>
    <mergeCell ref="DS37:DT38"/>
    <mergeCell ref="DU37:EB38"/>
    <mergeCell ref="EC37:ED38"/>
    <mergeCell ref="EE37:EL38"/>
    <mergeCell ref="BV37:CC40"/>
    <mergeCell ref="CD37:CM40"/>
    <mergeCell ref="CN37:CT40"/>
    <mergeCell ref="CU37:DA40"/>
    <mergeCell ref="DB37:DH40"/>
    <mergeCell ref="DI37:DJ38"/>
    <mergeCell ref="C37:E38"/>
    <mergeCell ref="F37:X38"/>
    <mergeCell ref="Y37:AQ38"/>
    <mergeCell ref="AR37:BI38"/>
    <mergeCell ref="BJ37:BQ40"/>
    <mergeCell ref="BR37:BU40"/>
    <mergeCell ref="C31:E32"/>
    <mergeCell ref="F31:I32"/>
    <mergeCell ref="J31:AQ32"/>
    <mergeCell ref="AR31:BI32"/>
    <mergeCell ref="DI31:DR32"/>
    <mergeCell ref="DS29:DT30"/>
    <mergeCell ref="DU29:EB30"/>
    <mergeCell ref="EC29:ED30"/>
    <mergeCell ref="EE29:EL30"/>
    <mergeCell ref="BR29:BU32"/>
    <mergeCell ref="BV29:CC32"/>
    <mergeCell ref="CD29:CM32"/>
    <mergeCell ref="CN29:CT32"/>
    <mergeCell ref="CU29:DA32"/>
    <mergeCell ref="DB29:DH32"/>
    <mergeCell ref="C35:E36"/>
    <mergeCell ref="F35:I36"/>
    <mergeCell ref="J35:AQ36"/>
    <mergeCell ref="AR35:BI36"/>
    <mergeCell ref="DI35:DR36"/>
    <mergeCell ref="DS35:EB36"/>
    <mergeCell ref="EC35:EL36"/>
    <mergeCell ref="DK33:DR34"/>
    <mergeCell ref="DS33:DT34"/>
    <mergeCell ref="DU33:EB34"/>
    <mergeCell ref="EC33:ED34"/>
    <mergeCell ref="EE33:EL34"/>
    <mergeCell ref="BV33:CC36"/>
    <mergeCell ref="CD33:CM36"/>
    <mergeCell ref="CN33:CT36"/>
    <mergeCell ref="CU33:DA36"/>
    <mergeCell ref="DB33:DH36"/>
    <mergeCell ref="AR27:BI28"/>
    <mergeCell ref="BJ27:BQ28"/>
    <mergeCell ref="BR27:BU28"/>
    <mergeCell ref="BV27:CC28"/>
    <mergeCell ref="CD27:CM28"/>
    <mergeCell ref="CN27:CT28"/>
    <mergeCell ref="DX22:EL23"/>
    <mergeCell ref="C25:E28"/>
    <mergeCell ref="F25:X26"/>
    <mergeCell ref="Y25:AQ26"/>
    <mergeCell ref="AR25:BI26"/>
    <mergeCell ref="BJ25:CM26"/>
    <mergeCell ref="CN25:DH26"/>
    <mergeCell ref="DI25:EL26"/>
    <mergeCell ref="F27:I28"/>
    <mergeCell ref="J27:AQ28"/>
    <mergeCell ref="AX21:BD22"/>
    <mergeCell ref="BG21:BP22"/>
    <mergeCell ref="BQ21:BY22"/>
    <mergeCell ref="BZ21:CF22"/>
    <mergeCell ref="CU22:DA23"/>
    <mergeCell ref="EN13:EN14"/>
    <mergeCell ref="C15:L16"/>
    <mergeCell ref="M15:U16"/>
    <mergeCell ref="V15:AB16"/>
    <mergeCell ref="CU16:DA19"/>
    <mergeCell ref="DB16:EL19"/>
    <mergeCell ref="C17:L18"/>
    <mergeCell ref="M17:U18"/>
    <mergeCell ref="DK22:DN23"/>
    <mergeCell ref="EC20:ED21"/>
    <mergeCell ref="EE20:EF21"/>
    <mergeCell ref="EG20:EH21"/>
    <mergeCell ref="EI20:EJ21"/>
    <mergeCell ref="EK20:EL21"/>
    <mergeCell ref="C21:L22"/>
    <mergeCell ref="M21:U22"/>
    <mergeCell ref="V21:AB22"/>
    <mergeCell ref="AE21:AN22"/>
    <mergeCell ref="AO21:AW22"/>
    <mergeCell ref="BQ19:BY20"/>
    <mergeCell ref="BZ19:CF20"/>
    <mergeCell ref="CU20:DA21"/>
    <mergeCell ref="DK20:DN21"/>
    <mergeCell ref="DY20:DZ21"/>
    <mergeCell ref="EA20:EB21"/>
    <mergeCell ref="C13:L14"/>
    <mergeCell ref="M13:U14"/>
    <mergeCell ref="V13:AB14"/>
    <mergeCell ref="AD13:AL14"/>
    <mergeCell ref="DU2:DW3"/>
    <mergeCell ref="CU4:DJ5"/>
    <mergeCell ref="DK4:DL5"/>
    <mergeCell ref="DM4:DN5"/>
    <mergeCell ref="DO4:DP5"/>
    <mergeCell ref="DQ4:DR5"/>
    <mergeCell ref="DS4:DT5"/>
    <mergeCell ref="DU4:DV5"/>
    <mergeCell ref="DW4:DX5"/>
    <mergeCell ref="AM13:BV14"/>
    <mergeCell ref="EI6:EJ7"/>
    <mergeCell ref="EK6:EL7"/>
    <mergeCell ref="AD7:AL9"/>
    <mergeCell ref="AM7:BV9"/>
    <mergeCell ref="CU8:DA11"/>
    <mergeCell ref="DB8:EL11"/>
    <mergeCell ref="C11:L12"/>
    <mergeCell ref="M11:V12"/>
    <mergeCell ref="AD11:AL12"/>
    <mergeCell ref="BZ8:CH9"/>
    <mergeCell ref="CI8:CP9"/>
    <mergeCell ref="BA11:BV12"/>
    <mergeCell ref="AM11:AZ12"/>
    <mergeCell ref="DS6:DT7"/>
    <mergeCell ref="DU6:DV7"/>
    <mergeCell ref="DW6:DX7"/>
    <mergeCell ref="V6:AB9"/>
    <mergeCell ref="BD2:CE5"/>
    <mergeCell ref="CU2:DA3"/>
    <mergeCell ref="DB2:DH3"/>
    <mergeCell ref="DI2:DK3"/>
    <mergeCell ref="DL2:DN3"/>
    <mergeCell ref="DO2:DQ3"/>
    <mergeCell ref="CU12:DA15"/>
    <mergeCell ref="DB12:EG15"/>
    <mergeCell ref="EH12:EL15"/>
    <mergeCell ref="CU27:DA28"/>
    <mergeCell ref="DB27:DH28"/>
    <mergeCell ref="DI27:DR28"/>
    <mergeCell ref="DS27:EB28"/>
    <mergeCell ref="EC27:EL28"/>
    <mergeCell ref="DS31:EB32"/>
    <mergeCell ref="EC31:EL32"/>
    <mergeCell ref="DI29:DJ30"/>
    <mergeCell ref="DK29:DR30"/>
    <mergeCell ref="EK4:EL5"/>
    <mergeCell ref="CU6:DR7"/>
    <mergeCell ref="DY6:DZ7"/>
    <mergeCell ref="EA6:EB7"/>
    <mergeCell ref="EC6:ED7"/>
    <mergeCell ref="EE6:EF7"/>
    <mergeCell ref="EG6:EH7"/>
    <mergeCell ref="DY4:DZ5"/>
    <mergeCell ref="EA4:EB5"/>
    <mergeCell ref="EC4:ED5"/>
    <mergeCell ref="EE4:EF5"/>
    <mergeCell ref="EG4:EH5"/>
    <mergeCell ref="EI4:EJ5"/>
    <mergeCell ref="DR2:DT3"/>
    <mergeCell ref="DS20:DX21"/>
    <mergeCell ref="DO20:DR21"/>
    <mergeCell ref="DO22:DW23"/>
    <mergeCell ref="DB22:DJ23"/>
    <mergeCell ref="DB20:DJ21"/>
    <mergeCell ref="C6:U9"/>
    <mergeCell ref="AI97:AQ98"/>
    <mergeCell ref="AR97:BB98"/>
    <mergeCell ref="BJ97:BP98"/>
    <mergeCell ref="BQ97:CZ98"/>
    <mergeCell ref="DI97:DO98"/>
    <mergeCell ref="DP97:EJ98"/>
    <mergeCell ref="AI191:AQ192"/>
    <mergeCell ref="AR191:BB192"/>
    <mergeCell ref="BJ191:BP192"/>
    <mergeCell ref="BQ191:CZ192"/>
    <mergeCell ref="DI191:DO192"/>
    <mergeCell ref="DP191:EJ192"/>
    <mergeCell ref="BZ17:CF18"/>
    <mergeCell ref="C19:L20"/>
    <mergeCell ref="M19:U20"/>
    <mergeCell ref="V19:AB20"/>
    <mergeCell ref="AE19:AN20"/>
    <mergeCell ref="AO19:AW20"/>
    <mergeCell ref="AX19:BD20"/>
    <mergeCell ref="BG19:BP20"/>
    <mergeCell ref="V17:AB18"/>
    <mergeCell ref="AE17:AN18"/>
    <mergeCell ref="AO17:AW18"/>
    <mergeCell ref="AX17:BD18"/>
    <mergeCell ref="BG17:BP18"/>
    <mergeCell ref="BQ17:BY18"/>
    <mergeCell ref="C29:E30"/>
    <mergeCell ref="F29:X30"/>
    <mergeCell ref="Y29:AQ30"/>
    <mergeCell ref="AR29:BI30"/>
    <mergeCell ref="BJ29:BQ32"/>
  </mergeCells>
  <phoneticPr fontId="31"/>
  <printOptions horizontalCentered="1"/>
  <pageMargins left="0" right="0" top="0.6692913385826772" bottom="0" header="0.23622047244094491" footer="0"/>
  <pageSetup paperSize="9" scale="98" orientation="landscape" r:id="rId1"/>
  <rowBreaks count="9" manualBreakCount="9">
    <brk id="94" max="16383" man="1"/>
    <brk id="188" max="16383" man="1"/>
    <brk id="282" min="1" max="142" man="1"/>
    <brk id="376" min="1" max="142" man="1"/>
    <brk id="470" min="1" max="142" man="1"/>
    <brk id="564" min="1" max="142" man="1"/>
    <brk id="658" min="1" max="142" man="1"/>
    <brk id="752" min="1" max="142" man="1"/>
    <brk id="846" min="1" max="142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C1:FF95"/>
  <sheetViews>
    <sheetView showGridLines="0" showRowColHeaders="0" zoomScaleNormal="100" zoomScaleSheetLayoutView="100" workbookViewId="0">
      <selection activeCell="C6" sqref="C6:U9"/>
    </sheetView>
  </sheetViews>
  <sheetFormatPr defaultColWidth="1" defaultRowHeight="6" customHeight="1"/>
  <cols>
    <col min="1" max="1" width="0.5" style="4" customWidth="1"/>
    <col min="2" max="2" width="0.375" style="4" customWidth="1"/>
    <col min="3" max="3" width="8" style="4" customWidth="1"/>
    <col min="4" max="122" width="1" style="4"/>
    <col min="123" max="123" width="1" style="4" customWidth="1"/>
    <col min="124" max="131" width="1" style="4"/>
    <col min="132" max="132" width="1" style="4" customWidth="1"/>
    <col min="133" max="142" width="1" style="4"/>
    <col min="143" max="143" width="0.5" style="4" customWidth="1"/>
    <col min="144" max="147" width="1" style="4"/>
    <col min="148" max="148" width="9.25" style="4" customWidth="1"/>
    <col min="149" max="149" width="8.125" style="4" customWidth="1"/>
    <col min="150" max="160" width="4.625" style="4" customWidth="1"/>
    <col min="161" max="16384" width="1" style="4"/>
  </cols>
  <sheetData>
    <row r="1" spans="3:162" ht="3" customHeight="1"/>
    <row r="2" spans="3:162" ht="6" customHeight="1">
      <c r="BD2" s="426" t="s">
        <v>32</v>
      </c>
      <c r="BE2" s="426"/>
      <c r="BF2" s="426"/>
      <c r="BG2" s="426"/>
      <c r="BH2" s="426"/>
      <c r="BI2" s="426"/>
      <c r="BJ2" s="426"/>
      <c r="BK2" s="426"/>
      <c r="BL2" s="426"/>
      <c r="BM2" s="426"/>
      <c r="BN2" s="426"/>
      <c r="BO2" s="426"/>
      <c r="BP2" s="426"/>
      <c r="BQ2" s="426"/>
      <c r="BR2" s="426"/>
      <c r="BS2" s="426"/>
      <c r="BT2" s="426"/>
      <c r="BU2" s="426"/>
      <c r="BV2" s="426"/>
      <c r="BW2" s="426"/>
      <c r="BX2" s="426"/>
      <c r="BY2" s="426"/>
      <c r="BZ2" s="426"/>
      <c r="CA2" s="426"/>
      <c r="CB2" s="426"/>
      <c r="CC2" s="426"/>
      <c r="CD2" s="426"/>
      <c r="CE2" s="426"/>
      <c r="CU2" s="428" t="s">
        <v>31</v>
      </c>
      <c r="CV2" s="428"/>
      <c r="CW2" s="428"/>
      <c r="CX2" s="428"/>
      <c r="CY2" s="428"/>
      <c r="CZ2" s="428"/>
      <c r="DA2" s="428"/>
      <c r="DB2" s="494">
        <v>2023</v>
      </c>
      <c r="DC2" s="494"/>
      <c r="DD2" s="494"/>
      <c r="DE2" s="494"/>
      <c r="DF2" s="494"/>
      <c r="DG2" s="494"/>
      <c r="DH2" s="494"/>
      <c r="DI2" s="432" t="s">
        <v>55</v>
      </c>
      <c r="DJ2" s="432"/>
      <c r="DK2" s="432"/>
      <c r="DL2" s="494">
        <v>10</v>
      </c>
      <c r="DM2" s="494"/>
      <c r="DN2" s="494"/>
      <c r="DO2" s="434" t="s">
        <v>56</v>
      </c>
      <c r="DP2" s="434"/>
      <c r="DQ2" s="434"/>
      <c r="DR2" s="434">
        <v>31</v>
      </c>
      <c r="DS2" s="434"/>
      <c r="DT2" s="434"/>
      <c r="DU2" s="434" t="s">
        <v>57</v>
      </c>
      <c r="DV2" s="434"/>
      <c r="DW2" s="434"/>
      <c r="DX2" s="28"/>
      <c r="DY2" s="28"/>
      <c r="DZ2" s="28"/>
      <c r="EA2" s="28"/>
      <c r="EB2" s="28"/>
      <c r="EC2" s="28"/>
      <c r="ED2" s="28"/>
      <c r="EE2" s="28"/>
      <c r="EF2" s="28"/>
      <c r="EG2" s="28"/>
      <c r="EH2" s="28"/>
      <c r="EI2" s="28"/>
      <c r="EJ2" s="28"/>
      <c r="EK2" s="28"/>
      <c r="EL2" s="28"/>
    </row>
    <row r="3" spans="3:162" ht="6" customHeight="1" thickBot="1">
      <c r="AD3" s="37"/>
      <c r="AE3" s="37"/>
      <c r="AF3" s="37"/>
      <c r="AG3" s="37"/>
      <c r="AH3" s="37"/>
      <c r="AI3" s="37"/>
      <c r="AJ3" s="37"/>
      <c r="AK3" s="37"/>
      <c r="AL3" s="37"/>
      <c r="AM3" s="37"/>
      <c r="AN3" s="37"/>
      <c r="AO3" s="37"/>
      <c r="AP3" s="37"/>
      <c r="AQ3" s="37"/>
      <c r="AR3" s="37"/>
      <c r="AS3" s="37"/>
      <c r="AT3" s="37"/>
      <c r="AU3" s="37"/>
      <c r="AV3" s="37"/>
      <c r="AW3" s="37"/>
      <c r="AX3" s="37"/>
      <c r="AY3" s="37"/>
      <c r="AZ3" s="37"/>
      <c r="BA3" s="37"/>
      <c r="BD3" s="426"/>
      <c r="BE3" s="426"/>
      <c r="BF3" s="426"/>
      <c r="BG3" s="426"/>
      <c r="BH3" s="426"/>
      <c r="BI3" s="426"/>
      <c r="BJ3" s="426"/>
      <c r="BK3" s="426"/>
      <c r="BL3" s="426"/>
      <c r="BM3" s="426"/>
      <c r="BN3" s="426"/>
      <c r="BO3" s="426"/>
      <c r="BP3" s="426"/>
      <c r="BQ3" s="426"/>
      <c r="BR3" s="426"/>
      <c r="BS3" s="426"/>
      <c r="BT3" s="426"/>
      <c r="BU3" s="426"/>
      <c r="BV3" s="426"/>
      <c r="BW3" s="426"/>
      <c r="BX3" s="426"/>
      <c r="BY3" s="426"/>
      <c r="BZ3" s="426"/>
      <c r="CA3" s="426"/>
      <c r="CB3" s="426"/>
      <c r="CC3" s="426"/>
      <c r="CD3" s="426"/>
      <c r="CE3" s="426"/>
      <c r="CU3" s="429"/>
      <c r="CV3" s="429"/>
      <c r="CW3" s="429"/>
      <c r="CX3" s="429"/>
      <c r="CY3" s="429"/>
      <c r="CZ3" s="429"/>
      <c r="DA3" s="429"/>
      <c r="DB3" s="495"/>
      <c r="DC3" s="495"/>
      <c r="DD3" s="495"/>
      <c r="DE3" s="495"/>
      <c r="DF3" s="495"/>
      <c r="DG3" s="495"/>
      <c r="DH3" s="495"/>
      <c r="DI3" s="433"/>
      <c r="DJ3" s="433"/>
      <c r="DK3" s="433"/>
      <c r="DL3" s="495"/>
      <c r="DM3" s="495"/>
      <c r="DN3" s="495"/>
      <c r="DO3" s="435"/>
      <c r="DP3" s="435"/>
      <c r="DQ3" s="435"/>
      <c r="DR3" s="435"/>
      <c r="DS3" s="435"/>
      <c r="DT3" s="435"/>
      <c r="DU3" s="435"/>
      <c r="DV3" s="435"/>
      <c r="DW3" s="435"/>
      <c r="DX3" s="29"/>
      <c r="DY3" s="29"/>
      <c r="DZ3" s="29"/>
      <c r="EA3" s="29"/>
      <c r="EB3" s="29"/>
      <c r="EC3" s="29"/>
      <c r="ED3" s="29"/>
      <c r="EE3" s="29"/>
      <c r="EF3" s="29"/>
      <c r="EG3" s="29"/>
      <c r="EH3" s="29"/>
      <c r="EI3" s="29"/>
      <c r="EJ3" s="29"/>
      <c r="EK3" s="29"/>
      <c r="EL3" s="29"/>
      <c r="ER3" s="463" t="s">
        <v>73</v>
      </c>
      <c r="ES3" s="463"/>
      <c r="ET3" s="43"/>
      <c r="EU3" s="43"/>
      <c r="EV3" s="43"/>
      <c r="EW3" s="43"/>
      <c r="EX3" s="43"/>
      <c r="EY3" s="43"/>
      <c r="EZ3" s="43"/>
      <c r="FA3" s="43"/>
      <c r="FB3" s="43"/>
      <c r="FC3" s="43"/>
      <c r="FD3" s="43"/>
    </row>
    <row r="4" spans="3:162" ht="6" customHeight="1"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37"/>
      <c r="AE4" s="37"/>
      <c r="AF4" s="37"/>
      <c r="AG4" s="37"/>
      <c r="AH4" s="37"/>
      <c r="AI4" s="37"/>
      <c r="AJ4" s="37"/>
      <c r="AK4" s="37"/>
      <c r="AL4" s="37"/>
      <c r="AM4" s="37"/>
      <c r="AN4" s="37"/>
      <c r="AO4" s="37"/>
      <c r="AP4" s="37"/>
      <c r="AQ4" s="37"/>
      <c r="AR4" s="37"/>
      <c r="AS4" s="37"/>
      <c r="AT4" s="37"/>
      <c r="AU4" s="37"/>
      <c r="AV4" s="37"/>
      <c r="AW4" s="37"/>
      <c r="AX4" s="37"/>
      <c r="AY4" s="37"/>
      <c r="AZ4" s="37"/>
      <c r="BA4" s="37"/>
      <c r="BB4" s="5"/>
      <c r="BC4" s="5"/>
      <c r="BD4" s="426"/>
      <c r="BE4" s="426"/>
      <c r="BF4" s="426"/>
      <c r="BG4" s="426"/>
      <c r="BH4" s="426"/>
      <c r="BI4" s="426"/>
      <c r="BJ4" s="426"/>
      <c r="BK4" s="426"/>
      <c r="BL4" s="426"/>
      <c r="BM4" s="426"/>
      <c r="BN4" s="426"/>
      <c r="BO4" s="426"/>
      <c r="BP4" s="426"/>
      <c r="BQ4" s="426"/>
      <c r="BR4" s="426"/>
      <c r="BS4" s="426"/>
      <c r="BT4" s="426"/>
      <c r="BU4" s="426"/>
      <c r="BV4" s="426"/>
      <c r="BW4" s="426"/>
      <c r="BX4" s="426"/>
      <c r="BY4" s="426"/>
      <c r="BZ4" s="426"/>
      <c r="CA4" s="426"/>
      <c r="CB4" s="426"/>
      <c r="CC4" s="426"/>
      <c r="CD4" s="426"/>
      <c r="CE4" s="426"/>
      <c r="CI4" s="5"/>
      <c r="CJ4" s="5"/>
      <c r="CK4" s="5"/>
      <c r="CL4" s="5"/>
      <c r="CM4" s="5"/>
      <c r="CN4" s="5"/>
      <c r="CO4" s="5"/>
      <c r="CP4" s="5"/>
      <c r="CQ4" s="5"/>
      <c r="CR4" s="5"/>
      <c r="CS4" s="5"/>
      <c r="CT4" s="5"/>
      <c r="CU4" s="416" t="s">
        <v>42</v>
      </c>
      <c r="CV4" s="417"/>
      <c r="CW4" s="417"/>
      <c r="CX4" s="417"/>
      <c r="CY4" s="417"/>
      <c r="CZ4" s="417"/>
      <c r="DA4" s="417"/>
      <c r="DB4" s="417"/>
      <c r="DC4" s="417"/>
      <c r="DD4" s="417"/>
      <c r="DE4" s="417"/>
      <c r="DF4" s="417"/>
      <c r="DG4" s="417"/>
      <c r="DH4" s="417"/>
      <c r="DI4" s="417"/>
      <c r="DJ4" s="418"/>
      <c r="DK4" s="422" t="s">
        <v>43</v>
      </c>
      <c r="DL4" s="423"/>
      <c r="DM4" s="422">
        <v>1</v>
      </c>
      <c r="DN4" s="474"/>
      <c r="DO4" s="423">
        <v>2</v>
      </c>
      <c r="DP4" s="474"/>
      <c r="DQ4" s="423">
        <v>3</v>
      </c>
      <c r="DR4" s="423"/>
      <c r="DS4" s="475">
        <v>4</v>
      </c>
      <c r="DT4" s="423"/>
      <c r="DU4" s="423">
        <v>5</v>
      </c>
      <c r="DV4" s="423"/>
      <c r="DW4" s="423">
        <v>6</v>
      </c>
      <c r="DX4" s="423"/>
      <c r="DY4" s="423">
        <v>7</v>
      </c>
      <c r="DZ4" s="423"/>
      <c r="EA4" s="423">
        <v>8</v>
      </c>
      <c r="EB4" s="423"/>
      <c r="EC4" s="423">
        <v>9</v>
      </c>
      <c r="ED4" s="423"/>
      <c r="EE4" s="423">
        <v>0</v>
      </c>
      <c r="EF4" s="423"/>
      <c r="EG4" s="423">
        <v>1</v>
      </c>
      <c r="EH4" s="423"/>
      <c r="EI4" s="423">
        <v>2</v>
      </c>
      <c r="EJ4" s="423"/>
      <c r="EK4" s="423">
        <v>3</v>
      </c>
      <c r="EL4" s="470"/>
      <c r="ER4" s="463"/>
      <c r="ES4" s="463"/>
      <c r="ET4" s="43"/>
      <c r="EU4" s="43"/>
      <c r="EV4" s="43"/>
      <c r="EW4" s="566" t="s">
        <v>115</v>
      </c>
      <c r="EX4" s="567"/>
      <c r="EY4" s="567"/>
      <c r="EZ4" s="567"/>
      <c r="FA4" s="567"/>
      <c r="FB4" s="567"/>
      <c r="FC4" s="568"/>
      <c r="FD4" s="43"/>
    </row>
    <row r="5" spans="3:162" ht="6" customHeight="1" thickBot="1"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37"/>
      <c r="AE5" s="37"/>
      <c r="AF5" s="37"/>
      <c r="AG5" s="37"/>
      <c r="AH5" s="37"/>
      <c r="AI5" s="37"/>
      <c r="AJ5" s="37"/>
      <c r="AK5" s="37"/>
      <c r="AL5" s="37"/>
      <c r="AM5" s="37"/>
      <c r="AN5" s="37"/>
      <c r="AO5" s="37"/>
      <c r="AP5" s="37"/>
      <c r="AQ5" s="37"/>
      <c r="AR5" s="37"/>
      <c r="AS5" s="37"/>
      <c r="AT5" s="37"/>
      <c r="AU5" s="37"/>
      <c r="AV5" s="37"/>
      <c r="AW5" s="37"/>
      <c r="AX5" s="37"/>
      <c r="AY5" s="37"/>
      <c r="AZ5" s="37"/>
      <c r="BA5" s="37"/>
      <c r="BB5" s="5"/>
      <c r="BC5" s="5"/>
      <c r="BD5" s="427"/>
      <c r="BE5" s="427"/>
      <c r="BF5" s="427"/>
      <c r="BG5" s="427"/>
      <c r="BH5" s="427"/>
      <c r="BI5" s="427"/>
      <c r="BJ5" s="427"/>
      <c r="BK5" s="427"/>
      <c r="BL5" s="427"/>
      <c r="BM5" s="427"/>
      <c r="BN5" s="427"/>
      <c r="BO5" s="427"/>
      <c r="BP5" s="427"/>
      <c r="BQ5" s="427"/>
      <c r="BR5" s="427"/>
      <c r="BS5" s="427"/>
      <c r="BT5" s="427"/>
      <c r="BU5" s="427"/>
      <c r="BV5" s="427"/>
      <c r="BW5" s="427"/>
      <c r="BX5" s="427"/>
      <c r="BY5" s="427"/>
      <c r="BZ5" s="427"/>
      <c r="CA5" s="427"/>
      <c r="CB5" s="427"/>
      <c r="CC5" s="427"/>
      <c r="CD5" s="427"/>
      <c r="CE5" s="427"/>
      <c r="CF5" s="19"/>
      <c r="CG5" s="19"/>
      <c r="CH5" s="19"/>
      <c r="CI5" s="48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419"/>
      <c r="CV5" s="420"/>
      <c r="CW5" s="420"/>
      <c r="CX5" s="420"/>
      <c r="CY5" s="420"/>
      <c r="CZ5" s="420"/>
      <c r="DA5" s="420"/>
      <c r="DB5" s="420"/>
      <c r="DC5" s="420"/>
      <c r="DD5" s="420"/>
      <c r="DE5" s="420"/>
      <c r="DF5" s="420"/>
      <c r="DG5" s="420"/>
      <c r="DH5" s="420"/>
      <c r="DI5" s="420"/>
      <c r="DJ5" s="421"/>
      <c r="DK5" s="422"/>
      <c r="DL5" s="423"/>
      <c r="DM5" s="422"/>
      <c r="DN5" s="474"/>
      <c r="DO5" s="423"/>
      <c r="DP5" s="474"/>
      <c r="DQ5" s="423"/>
      <c r="DR5" s="423"/>
      <c r="DS5" s="475"/>
      <c r="DT5" s="423"/>
      <c r="DU5" s="423"/>
      <c r="DV5" s="423"/>
      <c r="DW5" s="423"/>
      <c r="DX5" s="423"/>
      <c r="DY5" s="423"/>
      <c r="DZ5" s="423"/>
      <c r="EA5" s="423"/>
      <c r="EB5" s="423"/>
      <c r="EC5" s="423"/>
      <c r="ED5" s="423"/>
      <c r="EE5" s="423"/>
      <c r="EF5" s="423"/>
      <c r="EG5" s="423"/>
      <c r="EH5" s="423"/>
      <c r="EI5" s="423"/>
      <c r="EJ5" s="423"/>
      <c r="EK5" s="423"/>
      <c r="EL5" s="470"/>
      <c r="ER5" s="115" t="s">
        <v>81</v>
      </c>
      <c r="ES5" s="115"/>
      <c r="ET5" s="50"/>
      <c r="EU5" s="447" t="s">
        <v>85</v>
      </c>
      <c r="EV5" s="447"/>
      <c r="EW5" s="569"/>
      <c r="EX5" s="570"/>
      <c r="EY5" s="570"/>
      <c r="EZ5" s="570"/>
      <c r="FA5" s="570"/>
      <c r="FB5" s="570"/>
      <c r="FC5" s="571"/>
      <c r="FD5" s="43"/>
    </row>
    <row r="6" spans="3:162" ht="6" customHeight="1" thickTop="1">
      <c r="C6" s="74" t="s">
        <v>123</v>
      </c>
      <c r="D6" s="74"/>
      <c r="E6" s="74"/>
      <c r="F6" s="74"/>
      <c r="G6" s="74"/>
      <c r="H6" s="74"/>
      <c r="I6" s="74"/>
      <c r="J6" s="74"/>
      <c r="K6" s="74"/>
      <c r="L6" s="74"/>
      <c r="M6" s="74"/>
      <c r="N6" s="74"/>
      <c r="O6" s="74"/>
      <c r="P6" s="74"/>
      <c r="Q6" s="74"/>
      <c r="R6" s="74"/>
      <c r="S6" s="74"/>
      <c r="T6" s="74"/>
      <c r="U6" s="74"/>
      <c r="V6" s="72" t="s">
        <v>113</v>
      </c>
      <c r="W6" s="72"/>
      <c r="X6" s="72"/>
      <c r="Y6" s="72"/>
      <c r="Z6" s="72"/>
      <c r="AA6" s="72"/>
      <c r="AB6" s="72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48"/>
      <c r="BG6" s="48"/>
      <c r="BH6" s="48"/>
      <c r="BI6" s="48"/>
      <c r="BJ6" s="48"/>
      <c r="BK6" s="48"/>
      <c r="BL6" s="48"/>
      <c r="BM6" s="48"/>
      <c r="BN6" s="48"/>
      <c r="BO6" s="48"/>
      <c r="BP6" s="48"/>
      <c r="BQ6" s="48"/>
      <c r="BR6" s="48"/>
      <c r="BS6" s="48"/>
      <c r="BT6" s="48"/>
      <c r="BU6" s="48"/>
      <c r="BV6" s="48"/>
      <c r="BW6" s="48"/>
      <c r="BX6" s="48"/>
      <c r="BY6" s="48"/>
      <c r="BZ6" s="48"/>
      <c r="CA6" s="48"/>
      <c r="CB6" s="48"/>
      <c r="CC6" s="48"/>
      <c r="CD6" s="48"/>
      <c r="CE6" s="48"/>
      <c r="CF6" s="48"/>
      <c r="CG6" s="48"/>
      <c r="CH6" s="48"/>
      <c r="CI6" s="48"/>
      <c r="CJ6" s="5"/>
      <c r="CK6" s="5"/>
      <c r="CL6" s="5"/>
      <c r="CM6" s="5"/>
      <c r="CN6" s="5"/>
      <c r="CO6" s="5"/>
      <c r="CP6" s="5"/>
      <c r="CQ6" s="5"/>
      <c r="CR6" s="5"/>
      <c r="CS6" s="5"/>
      <c r="CT6" s="5"/>
      <c r="CU6" s="383" t="s">
        <v>0</v>
      </c>
      <c r="CV6" s="383"/>
      <c r="CW6" s="383"/>
      <c r="CX6" s="383"/>
      <c r="CY6" s="383"/>
      <c r="CZ6" s="383"/>
      <c r="DA6" s="383"/>
      <c r="DB6" s="383"/>
      <c r="DC6" s="383"/>
      <c r="DD6" s="383"/>
      <c r="DE6" s="383"/>
      <c r="DF6" s="383"/>
      <c r="DG6" s="383"/>
      <c r="DH6" s="383"/>
      <c r="DI6" s="383"/>
      <c r="DJ6" s="383"/>
      <c r="DK6" s="383"/>
      <c r="DL6" s="383"/>
      <c r="DM6" s="383"/>
      <c r="DN6" s="383"/>
      <c r="DO6" s="383"/>
      <c r="DP6" s="383"/>
      <c r="DQ6" s="383"/>
      <c r="DR6" s="383"/>
      <c r="DS6" s="493">
        <v>1</v>
      </c>
      <c r="DT6" s="471"/>
      <c r="DU6" s="471">
        <v>2</v>
      </c>
      <c r="DV6" s="471"/>
      <c r="DW6" s="471">
        <v>3</v>
      </c>
      <c r="DX6" s="471"/>
      <c r="DY6" s="471">
        <v>4</v>
      </c>
      <c r="DZ6" s="471"/>
      <c r="EA6" s="471">
        <v>5</v>
      </c>
      <c r="EB6" s="471"/>
      <c r="EC6" s="471">
        <v>6</v>
      </c>
      <c r="ED6" s="471"/>
      <c r="EE6" s="471">
        <v>7</v>
      </c>
      <c r="EF6" s="471"/>
      <c r="EG6" s="471">
        <v>8</v>
      </c>
      <c r="EH6" s="471"/>
      <c r="EI6" s="471">
        <v>9</v>
      </c>
      <c r="EJ6" s="471"/>
      <c r="EK6" s="471">
        <v>0</v>
      </c>
      <c r="EL6" s="478"/>
      <c r="ER6" s="115"/>
      <c r="ES6" s="115"/>
      <c r="ET6" s="50"/>
      <c r="EU6" s="447"/>
      <c r="EV6" s="447"/>
      <c r="EW6" s="569"/>
      <c r="EX6" s="570"/>
      <c r="EY6" s="570"/>
      <c r="EZ6" s="570"/>
      <c r="FA6" s="570"/>
      <c r="FB6" s="570"/>
      <c r="FC6" s="571"/>
      <c r="FD6" s="43"/>
    </row>
    <row r="7" spans="3:162" ht="6" customHeight="1" thickBot="1">
      <c r="C7" s="74"/>
      <c r="D7" s="74"/>
      <c r="E7" s="74"/>
      <c r="F7" s="74"/>
      <c r="G7" s="74"/>
      <c r="H7" s="74"/>
      <c r="I7" s="74"/>
      <c r="J7" s="74"/>
      <c r="K7" s="74"/>
      <c r="L7" s="74"/>
      <c r="M7" s="74"/>
      <c r="N7" s="74"/>
      <c r="O7" s="74"/>
      <c r="P7" s="74"/>
      <c r="Q7" s="74"/>
      <c r="R7" s="74"/>
      <c r="S7" s="74"/>
      <c r="T7" s="74"/>
      <c r="U7" s="74"/>
      <c r="V7" s="72"/>
      <c r="W7" s="72"/>
      <c r="X7" s="72"/>
      <c r="Y7" s="72"/>
      <c r="Z7" s="72"/>
      <c r="AA7" s="72"/>
      <c r="AB7" s="72"/>
      <c r="AC7" s="51"/>
      <c r="AD7" s="387" t="s">
        <v>30</v>
      </c>
      <c r="AE7" s="387"/>
      <c r="AF7" s="387"/>
      <c r="AG7" s="387"/>
      <c r="AH7" s="387"/>
      <c r="AI7" s="387"/>
      <c r="AJ7" s="387"/>
      <c r="AK7" s="387"/>
      <c r="AL7" s="387"/>
      <c r="AM7" s="479" t="s">
        <v>111</v>
      </c>
      <c r="AN7" s="479"/>
      <c r="AO7" s="479"/>
      <c r="AP7" s="479"/>
      <c r="AQ7" s="479"/>
      <c r="AR7" s="479"/>
      <c r="AS7" s="479"/>
      <c r="AT7" s="479"/>
      <c r="AU7" s="479"/>
      <c r="AV7" s="479"/>
      <c r="AW7" s="479"/>
      <c r="AX7" s="479"/>
      <c r="AY7" s="479"/>
      <c r="AZ7" s="479"/>
      <c r="BA7" s="479"/>
      <c r="BB7" s="479"/>
      <c r="BC7" s="479"/>
      <c r="BD7" s="479"/>
      <c r="BE7" s="479"/>
      <c r="BF7" s="479"/>
      <c r="BG7" s="479"/>
      <c r="BH7" s="479"/>
      <c r="BI7" s="479"/>
      <c r="BJ7" s="479"/>
      <c r="BK7" s="479"/>
      <c r="BL7" s="479"/>
      <c r="BM7" s="479"/>
      <c r="BN7" s="479"/>
      <c r="BO7" s="479"/>
      <c r="BP7" s="479"/>
      <c r="BQ7" s="479"/>
      <c r="BR7" s="479"/>
      <c r="BS7" s="479"/>
      <c r="BT7" s="479"/>
      <c r="BU7" s="479"/>
      <c r="BV7" s="479"/>
      <c r="BW7" s="11"/>
      <c r="BX7" s="52"/>
      <c r="BY7" s="52"/>
      <c r="BZ7" s="52"/>
      <c r="CA7" s="52"/>
      <c r="CB7" s="52"/>
      <c r="CC7" s="52"/>
      <c r="CD7" s="52"/>
      <c r="CE7" s="52"/>
      <c r="CF7" s="52"/>
      <c r="CG7" s="7"/>
      <c r="CH7" s="7"/>
      <c r="CI7" s="7"/>
      <c r="CJ7" s="7"/>
      <c r="CK7" s="7"/>
      <c r="CL7" s="7"/>
      <c r="CM7" s="7"/>
      <c r="CN7" s="7"/>
      <c r="CO7" s="7"/>
      <c r="CP7" s="7"/>
      <c r="CQ7" s="7"/>
      <c r="CR7" s="7"/>
      <c r="CS7" s="7"/>
      <c r="CU7" s="383"/>
      <c r="CV7" s="383"/>
      <c r="CW7" s="383"/>
      <c r="CX7" s="383"/>
      <c r="CY7" s="383"/>
      <c r="CZ7" s="383"/>
      <c r="DA7" s="383"/>
      <c r="DB7" s="383"/>
      <c r="DC7" s="383"/>
      <c r="DD7" s="383"/>
      <c r="DE7" s="383"/>
      <c r="DF7" s="383"/>
      <c r="DG7" s="383"/>
      <c r="DH7" s="383"/>
      <c r="DI7" s="383"/>
      <c r="DJ7" s="383"/>
      <c r="DK7" s="383"/>
      <c r="DL7" s="383"/>
      <c r="DM7" s="383"/>
      <c r="DN7" s="383"/>
      <c r="DO7" s="383"/>
      <c r="DP7" s="383"/>
      <c r="DQ7" s="383"/>
      <c r="DR7" s="383"/>
      <c r="DS7" s="493"/>
      <c r="DT7" s="471"/>
      <c r="DU7" s="471"/>
      <c r="DV7" s="471"/>
      <c r="DW7" s="471"/>
      <c r="DX7" s="471"/>
      <c r="DY7" s="471"/>
      <c r="DZ7" s="471"/>
      <c r="EA7" s="471"/>
      <c r="EB7" s="471"/>
      <c r="EC7" s="471"/>
      <c r="ED7" s="471"/>
      <c r="EE7" s="471"/>
      <c r="EF7" s="471"/>
      <c r="EG7" s="471"/>
      <c r="EH7" s="471"/>
      <c r="EI7" s="471"/>
      <c r="EJ7" s="471"/>
      <c r="EK7" s="471"/>
      <c r="EL7" s="478"/>
      <c r="ER7" s="115" t="s">
        <v>82</v>
      </c>
      <c r="ES7" s="115"/>
      <c r="ET7" s="115"/>
      <c r="EU7" s="115"/>
      <c r="EV7" s="115"/>
      <c r="EW7" s="572"/>
      <c r="EX7" s="573"/>
      <c r="EY7" s="573"/>
      <c r="EZ7" s="573"/>
      <c r="FA7" s="573"/>
      <c r="FB7" s="573"/>
      <c r="FC7" s="574"/>
      <c r="FD7" s="43"/>
    </row>
    <row r="8" spans="3:162" ht="6" customHeight="1">
      <c r="C8" s="74"/>
      <c r="D8" s="74"/>
      <c r="E8" s="74"/>
      <c r="F8" s="74"/>
      <c r="G8" s="74"/>
      <c r="H8" s="74"/>
      <c r="I8" s="74"/>
      <c r="J8" s="74"/>
      <c r="K8" s="74"/>
      <c r="L8" s="74"/>
      <c r="M8" s="74"/>
      <c r="N8" s="74"/>
      <c r="O8" s="74"/>
      <c r="P8" s="74"/>
      <c r="Q8" s="74"/>
      <c r="R8" s="74"/>
      <c r="S8" s="74"/>
      <c r="T8" s="74"/>
      <c r="U8" s="74"/>
      <c r="V8" s="72"/>
      <c r="W8" s="72"/>
      <c r="X8" s="72"/>
      <c r="Y8" s="72"/>
      <c r="Z8" s="72"/>
      <c r="AA8" s="72"/>
      <c r="AB8" s="72"/>
      <c r="AC8" s="51"/>
      <c r="AD8" s="387"/>
      <c r="AE8" s="387"/>
      <c r="AF8" s="387"/>
      <c r="AG8" s="387"/>
      <c r="AH8" s="387"/>
      <c r="AI8" s="387"/>
      <c r="AJ8" s="387"/>
      <c r="AK8" s="387"/>
      <c r="AL8" s="387"/>
      <c r="AM8" s="479"/>
      <c r="AN8" s="479"/>
      <c r="AO8" s="479"/>
      <c r="AP8" s="479"/>
      <c r="AQ8" s="479"/>
      <c r="AR8" s="479"/>
      <c r="AS8" s="479"/>
      <c r="AT8" s="479"/>
      <c r="AU8" s="479"/>
      <c r="AV8" s="479"/>
      <c r="AW8" s="479"/>
      <c r="AX8" s="479"/>
      <c r="AY8" s="479"/>
      <c r="AZ8" s="479"/>
      <c r="BA8" s="479"/>
      <c r="BB8" s="479"/>
      <c r="BC8" s="479"/>
      <c r="BD8" s="479"/>
      <c r="BE8" s="479"/>
      <c r="BF8" s="479"/>
      <c r="BG8" s="479"/>
      <c r="BH8" s="479"/>
      <c r="BI8" s="479"/>
      <c r="BJ8" s="479"/>
      <c r="BK8" s="479"/>
      <c r="BL8" s="479"/>
      <c r="BM8" s="479"/>
      <c r="BN8" s="479"/>
      <c r="BO8" s="479"/>
      <c r="BP8" s="479"/>
      <c r="BQ8" s="479"/>
      <c r="BR8" s="479"/>
      <c r="BS8" s="479"/>
      <c r="BT8" s="479"/>
      <c r="BU8" s="479"/>
      <c r="BV8" s="479"/>
      <c r="BW8" s="12"/>
      <c r="BX8" s="52"/>
      <c r="BY8" s="52"/>
      <c r="BZ8" s="80" t="s">
        <v>89</v>
      </c>
      <c r="CA8" s="80"/>
      <c r="CB8" s="80"/>
      <c r="CC8" s="80"/>
      <c r="CD8" s="80"/>
      <c r="CE8" s="80"/>
      <c r="CF8" s="80"/>
      <c r="CG8" s="80"/>
      <c r="CH8" s="80"/>
      <c r="CI8" s="489" t="s">
        <v>90</v>
      </c>
      <c r="CJ8" s="489"/>
      <c r="CK8" s="489"/>
      <c r="CL8" s="489"/>
      <c r="CM8" s="489"/>
      <c r="CN8" s="489"/>
      <c r="CO8" s="489"/>
      <c r="CP8" s="489"/>
      <c r="CQ8" s="7"/>
      <c r="CR8" s="7"/>
      <c r="CS8" s="7"/>
      <c r="CU8" s="391" t="s">
        <v>33</v>
      </c>
      <c r="CV8" s="391"/>
      <c r="CW8" s="391"/>
      <c r="CX8" s="391"/>
      <c r="CY8" s="391"/>
      <c r="CZ8" s="391"/>
      <c r="DA8" s="391"/>
      <c r="DB8" s="561" t="s">
        <v>68</v>
      </c>
      <c r="DC8" s="562"/>
      <c r="DD8" s="562"/>
      <c r="DE8" s="562"/>
      <c r="DF8" s="562"/>
      <c r="DG8" s="562"/>
      <c r="DH8" s="562"/>
      <c r="DI8" s="562"/>
      <c r="DJ8" s="562"/>
      <c r="DK8" s="562"/>
      <c r="DL8" s="562"/>
      <c r="DM8" s="562"/>
      <c r="DN8" s="562"/>
      <c r="DO8" s="562"/>
      <c r="DP8" s="562"/>
      <c r="DQ8" s="562"/>
      <c r="DR8" s="562"/>
      <c r="DS8" s="562"/>
      <c r="DT8" s="562"/>
      <c r="DU8" s="562"/>
      <c r="DV8" s="562"/>
      <c r="DW8" s="562"/>
      <c r="DX8" s="562"/>
      <c r="DY8" s="562"/>
      <c r="DZ8" s="562"/>
      <c r="EA8" s="562"/>
      <c r="EB8" s="562"/>
      <c r="EC8" s="562"/>
      <c r="ED8" s="562"/>
      <c r="EE8" s="562"/>
      <c r="EF8" s="562"/>
      <c r="EG8" s="562"/>
      <c r="EH8" s="562"/>
      <c r="EI8" s="562"/>
      <c r="EJ8" s="562"/>
      <c r="EK8" s="562"/>
      <c r="EL8" s="563"/>
      <c r="ER8" s="115"/>
      <c r="ES8" s="115"/>
      <c r="ET8" s="115"/>
      <c r="EU8" s="115"/>
      <c r="EV8" s="115"/>
      <c r="EW8" s="50"/>
      <c r="EX8" s="50"/>
      <c r="EY8" s="50"/>
      <c r="EZ8" s="113" t="s">
        <v>86</v>
      </c>
      <c r="FA8" s="43"/>
      <c r="FB8" s="43"/>
      <c r="FC8" s="43"/>
      <c r="FD8" s="43"/>
    </row>
    <row r="9" spans="3:162" ht="6" customHeight="1" thickBot="1">
      <c r="C9" s="75"/>
      <c r="D9" s="75"/>
      <c r="E9" s="75"/>
      <c r="F9" s="75"/>
      <c r="G9" s="75"/>
      <c r="H9" s="75"/>
      <c r="I9" s="75"/>
      <c r="J9" s="75"/>
      <c r="K9" s="75"/>
      <c r="L9" s="75"/>
      <c r="M9" s="75"/>
      <c r="N9" s="75"/>
      <c r="O9" s="75"/>
      <c r="P9" s="75"/>
      <c r="Q9" s="75"/>
      <c r="R9" s="75"/>
      <c r="S9" s="75"/>
      <c r="T9" s="75"/>
      <c r="U9" s="75"/>
      <c r="V9" s="73"/>
      <c r="W9" s="73"/>
      <c r="X9" s="73"/>
      <c r="Y9" s="73"/>
      <c r="Z9" s="73"/>
      <c r="AA9" s="73"/>
      <c r="AB9" s="73"/>
      <c r="AC9" s="51"/>
      <c r="AD9" s="388"/>
      <c r="AE9" s="388"/>
      <c r="AF9" s="388"/>
      <c r="AG9" s="388"/>
      <c r="AH9" s="388"/>
      <c r="AI9" s="388"/>
      <c r="AJ9" s="388"/>
      <c r="AK9" s="388"/>
      <c r="AL9" s="388"/>
      <c r="AM9" s="480"/>
      <c r="AN9" s="480"/>
      <c r="AO9" s="480"/>
      <c r="AP9" s="480"/>
      <c r="AQ9" s="480"/>
      <c r="AR9" s="480"/>
      <c r="AS9" s="480"/>
      <c r="AT9" s="480"/>
      <c r="AU9" s="480"/>
      <c r="AV9" s="480"/>
      <c r="AW9" s="480"/>
      <c r="AX9" s="480"/>
      <c r="AY9" s="480"/>
      <c r="AZ9" s="480"/>
      <c r="BA9" s="480"/>
      <c r="BB9" s="480"/>
      <c r="BC9" s="480"/>
      <c r="BD9" s="480"/>
      <c r="BE9" s="480"/>
      <c r="BF9" s="480"/>
      <c r="BG9" s="480"/>
      <c r="BH9" s="480"/>
      <c r="BI9" s="480"/>
      <c r="BJ9" s="480"/>
      <c r="BK9" s="480"/>
      <c r="BL9" s="480"/>
      <c r="BM9" s="480"/>
      <c r="BN9" s="480"/>
      <c r="BO9" s="480"/>
      <c r="BP9" s="480"/>
      <c r="BQ9" s="480"/>
      <c r="BR9" s="480"/>
      <c r="BS9" s="480"/>
      <c r="BT9" s="480"/>
      <c r="BU9" s="480"/>
      <c r="BV9" s="480"/>
      <c r="BW9" s="12"/>
      <c r="BX9" s="52"/>
      <c r="BY9" s="52"/>
      <c r="BZ9" s="81"/>
      <c r="CA9" s="81"/>
      <c r="CB9" s="81"/>
      <c r="CC9" s="81"/>
      <c r="CD9" s="81"/>
      <c r="CE9" s="81"/>
      <c r="CF9" s="81"/>
      <c r="CG9" s="81"/>
      <c r="CH9" s="81"/>
      <c r="CI9" s="490"/>
      <c r="CJ9" s="490"/>
      <c r="CK9" s="490"/>
      <c r="CL9" s="490"/>
      <c r="CM9" s="490"/>
      <c r="CN9" s="490"/>
      <c r="CO9" s="490"/>
      <c r="CP9" s="490"/>
      <c r="CQ9" s="7"/>
      <c r="CR9" s="7"/>
      <c r="CS9" s="7"/>
      <c r="CU9" s="392"/>
      <c r="CV9" s="392"/>
      <c r="CW9" s="392"/>
      <c r="CX9" s="392"/>
      <c r="CY9" s="392"/>
      <c r="CZ9" s="392"/>
      <c r="DA9" s="392"/>
      <c r="DB9" s="551"/>
      <c r="DC9" s="552"/>
      <c r="DD9" s="552"/>
      <c r="DE9" s="552"/>
      <c r="DF9" s="552"/>
      <c r="DG9" s="552"/>
      <c r="DH9" s="552"/>
      <c r="DI9" s="552"/>
      <c r="DJ9" s="552"/>
      <c r="DK9" s="552"/>
      <c r="DL9" s="552"/>
      <c r="DM9" s="552"/>
      <c r="DN9" s="552"/>
      <c r="DO9" s="552"/>
      <c r="DP9" s="552"/>
      <c r="DQ9" s="552"/>
      <c r="DR9" s="552"/>
      <c r="DS9" s="552"/>
      <c r="DT9" s="552"/>
      <c r="DU9" s="552"/>
      <c r="DV9" s="552"/>
      <c r="DW9" s="552"/>
      <c r="DX9" s="552"/>
      <c r="DY9" s="552"/>
      <c r="DZ9" s="552"/>
      <c r="EA9" s="552"/>
      <c r="EB9" s="552"/>
      <c r="EC9" s="552"/>
      <c r="ED9" s="552"/>
      <c r="EE9" s="552"/>
      <c r="EF9" s="552"/>
      <c r="EG9" s="552"/>
      <c r="EH9" s="552"/>
      <c r="EI9" s="552"/>
      <c r="EJ9" s="552"/>
      <c r="EK9" s="552"/>
      <c r="EL9" s="553"/>
      <c r="ER9" s="115" t="s">
        <v>83</v>
      </c>
      <c r="ES9" s="115"/>
      <c r="ET9" s="115"/>
      <c r="EU9" s="115"/>
      <c r="EV9" s="115"/>
      <c r="EW9" s="50"/>
      <c r="EX9" s="50"/>
      <c r="EY9" s="50"/>
      <c r="EZ9" s="114"/>
      <c r="FA9" s="43"/>
      <c r="FB9" s="43"/>
      <c r="FC9" s="43"/>
      <c r="FD9" s="43"/>
    </row>
    <row r="10" spans="3:162" ht="6" customHeight="1" thickTop="1">
      <c r="C10" s="12"/>
      <c r="D10" s="12"/>
      <c r="E10" s="12"/>
      <c r="F10" s="12"/>
      <c r="G10" s="12"/>
      <c r="H10" s="12"/>
      <c r="I10" s="12"/>
      <c r="J10" s="12"/>
      <c r="K10" s="12"/>
      <c r="L10" s="12"/>
      <c r="M10" s="12"/>
      <c r="N10" s="12"/>
      <c r="O10" s="12"/>
      <c r="P10" s="12"/>
      <c r="Q10" s="12"/>
      <c r="R10" s="12"/>
      <c r="S10" s="12"/>
      <c r="T10" s="12"/>
      <c r="U10" s="12"/>
      <c r="V10" s="12"/>
      <c r="W10" s="12"/>
      <c r="X10" s="12"/>
      <c r="Y10" s="12"/>
      <c r="Z10" s="12"/>
      <c r="AA10" s="12"/>
      <c r="AB10" s="12"/>
      <c r="AC10" s="12"/>
      <c r="AD10" s="12"/>
      <c r="AE10" s="12"/>
      <c r="AF10" s="12"/>
      <c r="AG10" s="12"/>
      <c r="AH10" s="12"/>
      <c r="AI10" s="12"/>
      <c r="AJ10" s="12"/>
      <c r="AK10" s="12"/>
      <c r="AL10" s="12"/>
      <c r="AM10" s="12"/>
      <c r="AN10" s="12"/>
      <c r="AO10" s="12"/>
      <c r="AP10" s="12"/>
      <c r="AQ10" s="12"/>
      <c r="AR10" s="12"/>
      <c r="AS10" s="12"/>
      <c r="AT10" s="12"/>
      <c r="AU10" s="12"/>
      <c r="AV10" s="12"/>
      <c r="AW10" s="12"/>
      <c r="AX10" s="12"/>
      <c r="AY10" s="12"/>
      <c r="AZ10" s="12"/>
      <c r="BA10" s="12"/>
      <c r="BB10" s="12"/>
      <c r="BC10" s="12"/>
      <c r="BD10" s="12"/>
      <c r="BE10" s="12"/>
      <c r="BF10" s="12"/>
      <c r="BG10" s="12"/>
      <c r="BH10" s="12"/>
      <c r="BI10" s="12"/>
      <c r="BJ10" s="12"/>
      <c r="BK10" s="12"/>
      <c r="BL10" s="12"/>
      <c r="BM10" s="12"/>
      <c r="BN10" s="12"/>
      <c r="BO10" s="12"/>
      <c r="BP10" s="12"/>
      <c r="BQ10" s="12"/>
      <c r="BR10" s="12"/>
      <c r="BS10" s="12"/>
      <c r="BT10" s="12"/>
      <c r="BU10" s="12"/>
      <c r="BV10" s="12"/>
      <c r="BW10" s="12"/>
      <c r="BX10" s="13"/>
      <c r="BY10" s="13"/>
      <c r="BZ10" s="13"/>
      <c r="CA10" s="13"/>
      <c r="CB10" s="13"/>
      <c r="CC10" s="13"/>
      <c r="CD10" s="13"/>
      <c r="CE10" s="13"/>
      <c r="CF10" s="13"/>
      <c r="CG10" s="8"/>
      <c r="CH10" s="9"/>
      <c r="CI10" s="9"/>
      <c r="CJ10" s="9"/>
      <c r="CK10" s="9"/>
      <c r="CL10" s="9"/>
      <c r="CM10" s="9"/>
      <c r="CN10" s="9"/>
      <c r="CO10" s="9"/>
      <c r="CP10" s="9"/>
      <c r="CQ10" s="8"/>
      <c r="CR10" s="8"/>
      <c r="CS10" s="8"/>
      <c r="CT10" s="8"/>
      <c r="CU10" s="392"/>
      <c r="CV10" s="392"/>
      <c r="CW10" s="392"/>
      <c r="CX10" s="392"/>
      <c r="CY10" s="392"/>
      <c r="CZ10" s="392"/>
      <c r="DA10" s="392"/>
      <c r="DB10" s="551"/>
      <c r="DC10" s="552"/>
      <c r="DD10" s="552"/>
      <c r="DE10" s="552"/>
      <c r="DF10" s="552"/>
      <c r="DG10" s="552"/>
      <c r="DH10" s="552"/>
      <c r="DI10" s="552"/>
      <c r="DJ10" s="552"/>
      <c r="DK10" s="552"/>
      <c r="DL10" s="552"/>
      <c r="DM10" s="552"/>
      <c r="DN10" s="552"/>
      <c r="DO10" s="552"/>
      <c r="DP10" s="552"/>
      <c r="DQ10" s="552"/>
      <c r="DR10" s="552"/>
      <c r="DS10" s="552"/>
      <c r="DT10" s="552"/>
      <c r="DU10" s="552"/>
      <c r="DV10" s="552"/>
      <c r="DW10" s="552"/>
      <c r="DX10" s="552"/>
      <c r="DY10" s="552"/>
      <c r="DZ10" s="552"/>
      <c r="EA10" s="552"/>
      <c r="EB10" s="552"/>
      <c r="EC10" s="552"/>
      <c r="ED10" s="552"/>
      <c r="EE10" s="552"/>
      <c r="EF10" s="552"/>
      <c r="EG10" s="552"/>
      <c r="EH10" s="552"/>
      <c r="EI10" s="552"/>
      <c r="EJ10" s="552"/>
      <c r="EK10" s="552"/>
      <c r="EL10" s="553"/>
      <c r="ER10" s="115"/>
      <c r="ES10" s="115"/>
      <c r="ET10" s="115"/>
      <c r="EU10" s="115"/>
      <c r="EV10" s="115"/>
      <c r="EW10" s="116" t="s">
        <v>87</v>
      </c>
      <c r="EX10" s="116"/>
      <c r="EY10" s="116"/>
      <c r="EZ10" s="116"/>
      <c r="FA10" s="116"/>
      <c r="FB10" s="116"/>
      <c r="FC10" s="116"/>
      <c r="FD10" s="43"/>
    </row>
    <row r="11" spans="3:162" ht="6" customHeight="1">
      <c r="C11" s="342" t="s">
        <v>36</v>
      </c>
      <c r="D11" s="342"/>
      <c r="E11" s="342"/>
      <c r="F11" s="342"/>
      <c r="G11" s="342"/>
      <c r="H11" s="342"/>
      <c r="I11" s="342"/>
      <c r="J11" s="342"/>
      <c r="K11" s="342"/>
      <c r="L11" s="342"/>
      <c r="M11" s="559" t="s">
        <v>78</v>
      </c>
      <c r="N11" s="559"/>
      <c r="O11" s="559"/>
      <c r="P11" s="559"/>
      <c r="Q11" s="559"/>
      <c r="R11" s="559"/>
      <c r="S11" s="559"/>
      <c r="T11" s="559"/>
      <c r="U11" s="559"/>
      <c r="V11" s="559"/>
      <c r="W11" s="14"/>
      <c r="X11" s="14"/>
      <c r="Y11" s="14"/>
      <c r="Z11" s="14"/>
      <c r="AA11" s="14"/>
      <c r="AB11" s="14"/>
      <c r="AC11" s="12"/>
      <c r="AD11" s="407" t="s">
        <v>1</v>
      </c>
      <c r="AE11" s="407"/>
      <c r="AF11" s="407"/>
      <c r="AG11" s="407"/>
      <c r="AH11" s="407"/>
      <c r="AI11" s="407"/>
      <c r="AJ11" s="407"/>
      <c r="AK11" s="407"/>
      <c r="AL11" s="407"/>
      <c r="AM11" s="564" t="s">
        <v>92</v>
      </c>
      <c r="AN11" s="564"/>
      <c r="AO11" s="564"/>
      <c r="AP11" s="564"/>
      <c r="AQ11" s="564"/>
      <c r="AR11" s="564"/>
      <c r="AS11" s="564"/>
      <c r="AT11" s="564"/>
      <c r="AU11" s="564"/>
      <c r="AV11" s="564"/>
      <c r="AW11" s="564"/>
      <c r="AX11" s="564"/>
      <c r="AY11" s="564"/>
      <c r="AZ11" s="564"/>
      <c r="BA11" s="407" t="s">
        <v>112</v>
      </c>
      <c r="BB11" s="407"/>
      <c r="BC11" s="407"/>
      <c r="BD11" s="407"/>
      <c r="BE11" s="407"/>
      <c r="BF11" s="407"/>
      <c r="BG11" s="407"/>
      <c r="BH11" s="407"/>
      <c r="BI11" s="407"/>
      <c r="BJ11" s="407"/>
      <c r="BK11" s="407"/>
      <c r="BL11" s="407"/>
      <c r="BM11" s="407"/>
      <c r="BN11" s="407"/>
      <c r="BO11" s="407"/>
      <c r="BP11" s="407"/>
      <c r="BQ11" s="407"/>
      <c r="BR11" s="407"/>
      <c r="BS11" s="407"/>
      <c r="BT11" s="407"/>
      <c r="BU11" s="407"/>
      <c r="BV11" s="407"/>
      <c r="BW11" s="12"/>
      <c r="BX11" s="12"/>
      <c r="BY11" s="12"/>
      <c r="BZ11" s="12"/>
      <c r="CA11" s="12"/>
      <c r="CB11" s="12"/>
      <c r="CC11" s="12"/>
      <c r="CD11" s="12"/>
      <c r="CE11" s="12"/>
      <c r="CF11" s="12"/>
      <c r="CU11" s="392"/>
      <c r="CV11" s="392"/>
      <c r="CW11" s="392"/>
      <c r="CX11" s="392"/>
      <c r="CY11" s="392"/>
      <c r="CZ11" s="392"/>
      <c r="DA11" s="392"/>
      <c r="DB11" s="551"/>
      <c r="DC11" s="552"/>
      <c r="DD11" s="552"/>
      <c r="DE11" s="552"/>
      <c r="DF11" s="552"/>
      <c r="DG11" s="552"/>
      <c r="DH11" s="552"/>
      <c r="DI11" s="552"/>
      <c r="DJ11" s="552"/>
      <c r="DK11" s="552"/>
      <c r="DL11" s="552"/>
      <c r="DM11" s="552"/>
      <c r="DN11" s="552"/>
      <c r="DO11" s="552"/>
      <c r="DP11" s="552"/>
      <c r="DQ11" s="552"/>
      <c r="DR11" s="552"/>
      <c r="DS11" s="552"/>
      <c r="DT11" s="552"/>
      <c r="DU11" s="552"/>
      <c r="DV11" s="552"/>
      <c r="DW11" s="552"/>
      <c r="DX11" s="552"/>
      <c r="DY11" s="552"/>
      <c r="DZ11" s="552"/>
      <c r="EA11" s="552"/>
      <c r="EB11" s="552"/>
      <c r="EC11" s="552"/>
      <c r="ED11" s="552"/>
      <c r="EE11" s="552"/>
      <c r="EF11" s="552"/>
      <c r="EG11" s="552"/>
      <c r="EH11" s="552"/>
      <c r="EI11" s="552"/>
      <c r="EJ11" s="552"/>
      <c r="EK11" s="552"/>
      <c r="EL11" s="553"/>
      <c r="ER11" s="115" t="s">
        <v>84</v>
      </c>
      <c r="ES11" s="115"/>
      <c r="ET11" s="115"/>
      <c r="EU11" s="115"/>
      <c r="EV11" s="115"/>
      <c r="EW11" s="116"/>
      <c r="EX11" s="116"/>
      <c r="EY11" s="116"/>
      <c r="EZ11" s="116"/>
      <c r="FA11" s="116"/>
      <c r="FB11" s="116"/>
      <c r="FC11" s="116"/>
      <c r="FD11" s="50"/>
    </row>
    <row r="12" spans="3:162" ht="6" customHeight="1">
      <c r="C12" s="333"/>
      <c r="D12" s="333"/>
      <c r="E12" s="333"/>
      <c r="F12" s="333"/>
      <c r="G12" s="333"/>
      <c r="H12" s="333"/>
      <c r="I12" s="333"/>
      <c r="J12" s="333"/>
      <c r="K12" s="333"/>
      <c r="L12" s="333"/>
      <c r="M12" s="560"/>
      <c r="N12" s="560"/>
      <c r="O12" s="560"/>
      <c r="P12" s="560"/>
      <c r="Q12" s="560"/>
      <c r="R12" s="560"/>
      <c r="S12" s="560"/>
      <c r="T12" s="560"/>
      <c r="U12" s="560"/>
      <c r="V12" s="560"/>
      <c r="W12" s="15"/>
      <c r="X12" s="15"/>
      <c r="Y12" s="15"/>
      <c r="Z12" s="15"/>
      <c r="AA12" s="15"/>
      <c r="AB12" s="15"/>
      <c r="AC12" s="12"/>
      <c r="AD12" s="408"/>
      <c r="AE12" s="408"/>
      <c r="AF12" s="408"/>
      <c r="AG12" s="408"/>
      <c r="AH12" s="408"/>
      <c r="AI12" s="408"/>
      <c r="AJ12" s="408"/>
      <c r="AK12" s="408"/>
      <c r="AL12" s="408"/>
      <c r="AM12" s="565"/>
      <c r="AN12" s="565"/>
      <c r="AO12" s="565"/>
      <c r="AP12" s="565"/>
      <c r="AQ12" s="565"/>
      <c r="AR12" s="565"/>
      <c r="AS12" s="565"/>
      <c r="AT12" s="565"/>
      <c r="AU12" s="565"/>
      <c r="AV12" s="565"/>
      <c r="AW12" s="565"/>
      <c r="AX12" s="565"/>
      <c r="AY12" s="565"/>
      <c r="AZ12" s="565"/>
      <c r="BA12" s="408"/>
      <c r="BB12" s="408"/>
      <c r="BC12" s="408"/>
      <c r="BD12" s="408"/>
      <c r="BE12" s="408"/>
      <c r="BF12" s="408"/>
      <c r="BG12" s="408"/>
      <c r="BH12" s="408"/>
      <c r="BI12" s="408"/>
      <c r="BJ12" s="408"/>
      <c r="BK12" s="408"/>
      <c r="BL12" s="408"/>
      <c r="BM12" s="408"/>
      <c r="BN12" s="408"/>
      <c r="BO12" s="408"/>
      <c r="BP12" s="408"/>
      <c r="BQ12" s="408"/>
      <c r="BR12" s="408"/>
      <c r="BS12" s="408"/>
      <c r="BT12" s="408"/>
      <c r="BU12" s="408"/>
      <c r="BV12" s="408"/>
      <c r="BW12" s="12"/>
      <c r="BX12" s="12"/>
      <c r="BY12" s="12"/>
      <c r="BZ12" s="12"/>
      <c r="CA12" s="12"/>
      <c r="CB12" s="12"/>
      <c r="CC12" s="12"/>
      <c r="CD12" s="12"/>
      <c r="CE12" s="12"/>
      <c r="CF12" s="12"/>
      <c r="CU12" s="409" t="s">
        <v>34</v>
      </c>
      <c r="CV12" s="409"/>
      <c r="CW12" s="409"/>
      <c r="CX12" s="409"/>
      <c r="CY12" s="409"/>
      <c r="CZ12" s="409"/>
      <c r="DA12" s="409"/>
      <c r="DB12" s="557" t="s">
        <v>115</v>
      </c>
      <c r="DC12" s="558"/>
      <c r="DD12" s="558"/>
      <c r="DE12" s="558"/>
      <c r="DF12" s="558"/>
      <c r="DG12" s="558"/>
      <c r="DH12" s="558"/>
      <c r="DI12" s="558"/>
      <c r="DJ12" s="558"/>
      <c r="DK12" s="558"/>
      <c r="DL12" s="558"/>
      <c r="DM12" s="558"/>
      <c r="DN12" s="558"/>
      <c r="DO12" s="558"/>
      <c r="DP12" s="558"/>
      <c r="DQ12" s="558"/>
      <c r="DR12" s="558"/>
      <c r="DS12" s="558"/>
      <c r="DT12" s="558"/>
      <c r="DU12" s="558"/>
      <c r="DV12" s="558"/>
      <c r="DW12" s="558"/>
      <c r="DX12" s="558"/>
      <c r="DY12" s="558"/>
      <c r="DZ12" s="558"/>
      <c r="EA12" s="558"/>
      <c r="EB12" s="558"/>
      <c r="EC12" s="558"/>
      <c r="ED12" s="558"/>
      <c r="EE12" s="558"/>
      <c r="EF12" s="558"/>
      <c r="EG12" s="558"/>
      <c r="EH12" s="460" t="s">
        <v>61</v>
      </c>
      <c r="EI12" s="460"/>
      <c r="EJ12" s="460"/>
      <c r="EK12" s="460"/>
      <c r="EL12" s="461"/>
      <c r="ER12" s="115"/>
      <c r="ES12" s="115"/>
      <c r="ET12" s="115"/>
      <c r="EU12" s="115"/>
      <c r="EV12" s="115"/>
      <c r="EW12" s="50"/>
      <c r="EX12" s="50"/>
      <c r="EY12" s="50"/>
      <c r="EZ12" s="50"/>
      <c r="FA12" s="50"/>
      <c r="FB12" s="50"/>
      <c r="FC12" s="50"/>
      <c r="FD12" s="50"/>
    </row>
    <row r="13" spans="3:162" ht="6" customHeight="1">
      <c r="C13" s="332" t="s">
        <v>37</v>
      </c>
      <c r="D13" s="332"/>
      <c r="E13" s="332"/>
      <c r="F13" s="332"/>
      <c r="G13" s="332"/>
      <c r="H13" s="332"/>
      <c r="I13" s="332"/>
      <c r="J13" s="332"/>
      <c r="K13" s="332"/>
      <c r="L13" s="332"/>
      <c r="M13" s="334">
        <v>11000000</v>
      </c>
      <c r="N13" s="334"/>
      <c r="O13" s="334"/>
      <c r="P13" s="334"/>
      <c r="Q13" s="334"/>
      <c r="R13" s="334"/>
      <c r="S13" s="334"/>
      <c r="T13" s="334"/>
      <c r="U13" s="334"/>
      <c r="V13" s="355" t="s">
        <v>2</v>
      </c>
      <c r="W13" s="355"/>
      <c r="X13" s="355"/>
      <c r="Y13" s="355"/>
      <c r="Z13" s="355"/>
      <c r="AA13" s="355"/>
      <c r="AB13" s="355"/>
      <c r="AC13" s="12"/>
      <c r="AD13" s="410" t="s">
        <v>3</v>
      </c>
      <c r="AE13" s="410"/>
      <c r="AF13" s="410"/>
      <c r="AG13" s="410"/>
      <c r="AH13" s="410"/>
      <c r="AI13" s="410"/>
      <c r="AJ13" s="410"/>
      <c r="AK13" s="410"/>
      <c r="AL13" s="410"/>
      <c r="AM13" s="476" t="s">
        <v>114</v>
      </c>
      <c r="AN13" s="476"/>
      <c r="AO13" s="476"/>
      <c r="AP13" s="476"/>
      <c r="AQ13" s="476"/>
      <c r="AR13" s="476"/>
      <c r="AS13" s="476"/>
      <c r="AT13" s="476"/>
      <c r="AU13" s="476"/>
      <c r="AV13" s="476"/>
      <c r="AW13" s="476"/>
      <c r="AX13" s="476"/>
      <c r="AY13" s="476"/>
      <c r="AZ13" s="476"/>
      <c r="BA13" s="476"/>
      <c r="BB13" s="476"/>
      <c r="BC13" s="476"/>
      <c r="BD13" s="476"/>
      <c r="BE13" s="476"/>
      <c r="BF13" s="476"/>
      <c r="BG13" s="476"/>
      <c r="BH13" s="476"/>
      <c r="BI13" s="476"/>
      <c r="BJ13" s="476"/>
      <c r="BK13" s="476"/>
      <c r="BL13" s="476"/>
      <c r="BM13" s="476"/>
      <c r="BN13" s="476"/>
      <c r="BO13" s="476"/>
      <c r="BP13" s="476"/>
      <c r="BQ13" s="476"/>
      <c r="BR13" s="476"/>
      <c r="BS13" s="476"/>
      <c r="BT13" s="476"/>
      <c r="BU13" s="476"/>
      <c r="BV13" s="476"/>
      <c r="BW13" s="12"/>
      <c r="BX13" s="12"/>
      <c r="BY13" s="12"/>
      <c r="BZ13" s="12"/>
      <c r="CA13" s="12"/>
      <c r="CB13" s="12"/>
      <c r="CC13" s="12"/>
      <c r="CD13" s="12"/>
      <c r="CE13" s="12"/>
      <c r="CF13" s="12"/>
      <c r="CU13" s="409"/>
      <c r="CV13" s="409"/>
      <c r="CW13" s="409"/>
      <c r="CX13" s="409"/>
      <c r="CY13" s="409"/>
      <c r="CZ13" s="409"/>
      <c r="DA13" s="409"/>
      <c r="DB13" s="557"/>
      <c r="DC13" s="558"/>
      <c r="DD13" s="558"/>
      <c r="DE13" s="558"/>
      <c r="DF13" s="558"/>
      <c r="DG13" s="558"/>
      <c r="DH13" s="558"/>
      <c r="DI13" s="558"/>
      <c r="DJ13" s="558"/>
      <c r="DK13" s="558"/>
      <c r="DL13" s="558"/>
      <c r="DM13" s="558"/>
      <c r="DN13" s="558"/>
      <c r="DO13" s="558"/>
      <c r="DP13" s="558"/>
      <c r="DQ13" s="558"/>
      <c r="DR13" s="558"/>
      <c r="DS13" s="558"/>
      <c r="DT13" s="558"/>
      <c r="DU13" s="558"/>
      <c r="DV13" s="558"/>
      <c r="DW13" s="558"/>
      <c r="DX13" s="558"/>
      <c r="DY13" s="558"/>
      <c r="DZ13" s="558"/>
      <c r="EA13" s="558"/>
      <c r="EB13" s="558"/>
      <c r="EC13" s="558"/>
      <c r="ED13" s="558"/>
      <c r="EE13" s="558"/>
      <c r="EF13" s="558"/>
      <c r="EG13" s="558"/>
      <c r="EH13" s="460"/>
      <c r="EI13" s="460"/>
      <c r="EJ13" s="460"/>
      <c r="EK13" s="460"/>
      <c r="EL13" s="461"/>
      <c r="ER13" s="462" t="s">
        <v>117</v>
      </c>
      <c r="ES13" s="462"/>
      <c r="ET13" s="462"/>
      <c r="EU13" s="462"/>
      <c r="EV13" s="462"/>
      <c r="EW13" s="462"/>
      <c r="EX13" s="462"/>
      <c r="EY13" s="462"/>
      <c r="EZ13" s="462"/>
      <c r="FA13" s="462"/>
      <c r="FB13" s="462"/>
      <c r="FC13" s="462"/>
      <c r="FD13" s="462"/>
      <c r="FE13" s="462"/>
      <c r="FF13" s="462"/>
    </row>
    <row r="14" spans="3:162" ht="6" customHeight="1">
      <c r="C14" s="333"/>
      <c r="D14" s="333"/>
      <c r="E14" s="333"/>
      <c r="F14" s="333"/>
      <c r="G14" s="333"/>
      <c r="H14" s="333"/>
      <c r="I14" s="333"/>
      <c r="J14" s="333"/>
      <c r="K14" s="333"/>
      <c r="L14" s="333"/>
      <c r="M14" s="335"/>
      <c r="N14" s="335"/>
      <c r="O14" s="335"/>
      <c r="P14" s="335"/>
      <c r="Q14" s="335"/>
      <c r="R14" s="335"/>
      <c r="S14" s="335"/>
      <c r="T14" s="335"/>
      <c r="U14" s="335"/>
      <c r="V14" s="356"/>
      <c r="W14" s="356"/>
      <c r="X14" s="356"/>
      <c r="Y14" s="356"/>
      <c r="Z14" s="356"/>
      <c r="AA14" s="356"/>
      <c r="AB14" s="356"/>
      <c r="AC14" s="12"/>
      <c r="AD14" s="408"/>
      <c r="AE14" s="408"/>
      <c r="AF14" s="408"/>
      <c r="AG14" s="408"/>
      <c r="AH14" s="408"/>
      <c r="AI14" s="408"/>
      <c r="AJ14" s="408"/>
      <c r="AK14" s="408"/>
      <c r="AL14" s="408"/>
      <c r="AM14" s="477"/>
      <c r="AN14" s="477"/>
      <c r="AO14" s="477"/>
      <c r="AP14" s="477"/>
      <c r="AQ14" s="477"/>
      <c r="AR14" s="477"/>
      <c r="AS14" s="477"/>
      <c r="AT14" s="477"/>
      <c r="AU14" s="477"/>
      <c r="AV14" s="477"/>
      <c r="AW14" s="477"/>
      <c r="AX14" s="477"/>
      <c r="AY14" s="477"/>
      <c r="AZ14" s="477"/>
      <c r="BA14" s="477"/>
      <c r="BB14" s="477"/>
      <c r="BC14" s="477"/>
      <c r="BD14" s="477"/>
      <c r="BE14" s="477"/>
      <c r="BF14" s="477"/>
      <c r="BG14" s="477"/>
      <c r="BH14" s="477"/>
      <c r="BI14" s="477"/>
      <c r="BJ14" s="477"/>
      <c r="BK14" s="477"/>
      <c r="BL14" s="477"/>
      <c r="BM14" s="477"/>
      <c r="BN14" s="477"/>
      <c r="BO14" s="477"/>
      <c r="BP14" s="477"/>
      <c r="BQ14" s="477"/>
      <c r="BR14" s="477"/>
      <c r="BS14" s="477"/>
      <c r="BT14" s="477"/>
      <c r="BU14" s="477"/>
      <c r="BV14" s="477"/>
      <c r="BW14" s="12"/>
      <c r="BX14" s="12"/>
      <c r="BY14" s="12"/>
      <c r="BZ14" s="12"/>
      <c r="CA14" s="12"/>
      <c r="CB14" s="12"/>
      <c r="CC14" s="12"/>
      <c r="CD14" s="12"/>
      <c r="CE14" s="12"/>
      <c r="CF14" s="12"/>
      <c r="CU14" s="409"/>
      <c r="CV14" s="409"/>
      <c r="CW14" s="409"/>
      <c r="CX14" s="409"/>
      <c r="CY14" s="409"/>
      <c r="CZ14" s="409"/>
      <c r="DA14" s="409"/>
      <c r="DB14" s="557"/>
      <c r="DC14" s="558"/>
      <c r="DD14" s="558"/>
      <c r="DE14" s="558"/>
      <c r="DF14" s="558"/>
      <c r="DG14" s="558"/>
      <c r="DH14" s="558"/>
      <c r="DI14" s="558"/>
      <c r="DJ14" s="558"/>
      <c r="DK14" s="558"/>
      <c r="DL14" s="558"/>
      <c r="DM14" s="558"/>
      <c r="DN14" s="558"/>
      <c r="DO14" s="558"/>
      <c r="DP14" s="558"/>
      <c r="DQ14" s="558"/>
      <c r="DR14" s="558"/>
      <c r="DS14" s="558"/>
      <c r="DT14" s="558"/>
      <c r="DU14" s="558"/>
      <c r="DV14" s="558"/>
      <c r="DW14" s="558"/>
      <c r="DX14" s="558"/>
      <c r="DY14" s="558"/>
      <c r="DZ14" s="558"/>
      <c r="EA14" s="558"/>
      <c r="EB14" s="558"/>
      <c r="EC14" s="558"/>
      <c r="ED14" s="558"/>
      <c r="EE14" s="558"/>
      <c r="EF14" s="558"/>
      <c r="EG14" s="558"/>
      <c r="EH14" s="460"/>
      <c r="EI14" s="460"/>
      <c r="EJ14" s="460"/>
      <c r="EK14" s="460"/>
      <c r="EL14" s="461"/>
      <c r="ER14" s="462"/>
      <c r="ES14" s="462"/>
      <c r="ET14" s="462"/>
      <c r="EU14" s="462"/>
      <c r="EV14" s="462"/>
      <c r="EW14" s="462"/>
      <c r="EX14" s="462"/>
      <c r="EY14" s="462"/>
      <c r="EZ14" s="462"/>
      <c r="FA14" s="462"/>
      <c r="FB14" s="462"/>
      <c r="FC14" s="462"/>
      <c r="FD14" s="462"/>
      <c r="FE14" s="462"/>
      <c r="FF14" s="462"/>
    </row>
    <row r="15" spans="3:162" ht="6" customHeight="1" thickBot="1">
      <c r="C15" s="332" t="s">
        <v>4</v>
      </c>
      <c r="D15" s="332"/>
      <c r="E15" s="332"/>
      <c r="F15" s="332"/>
      <c r="G15" s="332"/>
      <c r="H15" s="332"/>
      <c r="I15" s="332"/>
      <c r="J15" s="332"/>
      <c r="K15" s="332"/>
      <c r="L15" s="332"/>
      <c r="M15" s="334">
        <v>11398000</v>
      </c>
      <c r="N15" s="334"/>
      <c r="O15" s="334"/>
      <c r="P15" s="334"/>
      <c r="Q15" s="334"/>
      <c r="R15" s="334"/>
      <c r="S15" s="334"/>
      <c r="T15" s="334"/>
      <c r="U15" s="334"/>
      <c r="V15" s="336" t="s">
        <v>2</v>
      </c>
      <c r="W15" s="336"/>
      <c r="X15" s="336"/>
      <c r="Y15" s="336"/>
      <c r="Z15" s="336"/>
      <c r="AA15" s="336"/>
      <c r="AB15" s="336"/>
      <c r="AC15" s="12"/>
      <c r="AD15" s="12"/>
      <c r="AE15" s="12"/>
      <c r="AF15" s="12"/>
      <c r="AG15" s="12"/>
      <c r="AH15" s="12"/>
      <c r="AI15" s="12"/>
      <c r="AJ15" s="12"/>
      <c r="AK15" s="12"/>
      <c r="AL15" s="12"/>
      <c r="AM15" s="12"/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2"/>
      <c r="AY15" s="12"/>
      <c r="AZ15" s="12"/>
      <c r="BA15" s="12"/>
      <c r="BB15" s="12"/>
      <c r="BC15" s="12"/>
      <c r="BD15" s="12"/>
      <c r="BE15" s="12"/>
      <c r="BF15" s="12"/>
      <c r="BG15" s="12"/>
      <c r="BH15" s="12"/>
      <c r="BI15" s="12"/>
      <c r="BJ15" s="12"/>
      <c r="BK15" s="12"/>
      <c r="BL15" s="12"/>
      <c r="BM15" s="12"/>
      <c r="BN15" s="12"/>
      <c r="BO15" s="12"/>
      <c r="BP15" s="12"/>
      <c r="BQ15" s="12"/>
      <c r="BR15" s="12"/>
      <c r="BS15" s="12"/>
      <c r="BT15" s="12"/>
      <c r="BU15" s="12"/>
      <c r="BV15" s="12"/>
      <c r="BW15" s="12"/>
      <c r="BX15" s="12"/>
      <c r="BY15" s="12"/>
      <c r="BZ15" s="12"/>
      <c r="CA15" s="12"/>
      <c r="CB15" s="12"/>
      <c r="CC15" s="12"/>
      <c r="CD15" s="12"/>
      <c r="CE15" s="12"/>
      <c r="CF15" s="12"/>
      <c r="CU15" s="409"/>
      <c r="CV15" s="409"/>
      <c r="CW15" s="409"/>
      <c r="CX15" s="409"/>
      <c r="CY15" s="409"/>
      <c r="CZ15" s="409"/>
      <c r="DA15" s="409"/>
      <c r="DB15" s="557"/>
      <c r="DC15" s="558"/>
      <c r="DD15" s="558"/>
      <c r="DE15" s="558"/>
      <c r="DF15" s="558"/>
      <c r="DG15" s="558"/>
      <c r="DH15" s="558"/>
      <c r="DI15" s="558"/>
      <c r="DJ15" s="558"/>
      <c r="DK15" s="558"/>
      <c r="DL15" s="558"/>
      <c r="DM15" s="558"/>
      <c r="DN15" s="558"/>
      <c r="DO15" s="558"/>
      <c r="DP15" s="558"/>
      <c r="DQ15" s="558"/>
      <c r="DR15" s="558"/>
      <c r="DS15" s="558"/>
      <c r="DT15" s="558"/>
      <c r="DU15" s="558"/>
      <c r="DV15" s="558"/>
      <c r="DW15" s="558"/>
      <c r="DX15" s="558"/>
      <c r="DY15" s="558"/>
      <c r="DZ15" s="558"/>
      <c r="EA15" s="558"/>
      <c r="EB15" s="558"/>
      <c r="EC15" s="558"/>
      <c r="ED15" s="558"/>
      <c r="EE15" s="558"/>
      <c r="EF15" s="558"/>
      <c r="EG15" s="558"/>
      <c r="EH15" s="460"/>
      <c r="EI15" s="460"/>
      <c r="EJ15" s="460"/>
      <c r="EK15" s="460"/>
      <c r="EL15" s="461"/>
    </row>
    <row r="16" spans="3:162" ht="6" customHeight="1" thickTop="1">
      <c r="C16" s="333"/>
      <c r="D16" s="333"/>
      <c r="E16" s="333"/>
      <c r="F16" s="333"/>
      <c r="G16" s="333"/>
      <c r="H16" s="333"/>
      <c r="I16" s="333"/>
      <c r="J16" s="333"/>
      <c r="K16" s="333"/>
      <c r="L16" s="333"/>
      <c r="M16" s="335"/>
      <c r="N16" s="335"/>
      <c r="O16" s="335"/>
      <c r="P16" s="335"/>
      <c r="Q16" s="335"/>
      <c r="R16" s="335"/>
      <c r="S16" s="335"/>
      <c r="T16" s="335"/>
      <c r="U16" s="335"/>
      <c r="V16" s="336"/>
      <c r="W16" s="336"/>
      <c r="X16" s="336"/>
      <c r="Y16" s="336"/>
      <c r="Z16" s="336"/>
      <c r="AA16" s="336"/>
      <c r="AB16" s="336"/>
      <c r="AC16" s="12"/>
      <c r="AD16" s="55"/>
      <c r="AE16" s="56"/>
      <c r="AF16" s="56"/>
      <c r="AG16" s="56"/>
      <c r="AH16" s="56"/>
      <c r="AI16" s="56"/>
      <c r="AJ16" s="56"/>
      <c r="AK16" s="56"/>
      <c r="AL16" s="56"/>
      <c r="AM16" s="56"/>
      <c r="AN16" s="56"/>
      <c r="AO16" s="56"/>
      <c r="AP16" s="56"/>
      <c r="AQ16" s="56"/>
      <c r="AR16" s="56"/>
      <c r="AS16" s="56"/>
      <c r="AT16" s="56"/>
      <c r="AU16" s="56"/>
      <c r="AV16" s="56"/>
      <c r="AW16" s="56"/>
      <c r="AX16" s="56"/>
      <c r="AY16" s="56"/>
      <c r="AZ16" s="56"/>
      <c r="BA16" s="56"/>
      <c r="BB16" s="56"/>
      <c r="BC16" s="56"/>
      <c r="BD16" s="56"/>
      <c r="BE16" s="57"/>
      <c r="BF16" s="16"/>
      <c r="BG16" s="16"/>
      <c r="BH16" s="16"/>
      <c r="BI16" s="16"/>
      <c r="BJ16" s="16"/>
      <c r="BK16" s="16"/>
      <c r="BL16" s="16"/>
      <c r="BM16" s="16"/>
      <c r="BN16" s="16"/>
      <c r="BO16" s="16"/>
      <c r="BP16" s="16"/>
      <c r="BQ16" s="16"/>
      <c r="BR16" s="16"/>
      <c r="BS16" s="16"/>
      <c r="BT16" s="16"/>
      <c r="BU16" s="16"/>
      <c r="BV16" s="16"/>
      <c r="BW16" s="16"/>
      <c r="BX16" s="16"/>
      <c r="BY16" s="16"/>
      <c r="BZ16" s="16"/>
      <c r="CA16" s="12"/>
      <c r="CB16" s="12"/>
      <c r="CC16" s="12"/>
      <c r="CD16" s="12"/>
      <c r="CE16" s="12"/>
      <c r="CF16" s="12"/>
      <c r="CU16" s="358" t="s">
        <v>5</v>
      </c>
      <c r="CV16" s="359"/>
      <c r="CW16" s="359"/>
      <c r="CX16" s="359"/>
      <c r="CY16" s="359"/>
      <c r="CZ16" s="359"/>
      <c r="DA16" s="360"/>
      <c r="DB16" s="551" t="s">
        <v>67</v>
      </c>
      <c r="DC16" s="552"/>
      <c r="DD16" s="552"/>
      <c r="DE16" s="552"/>
      <c r="DF16" s="552"/>
      <c r="DG16" s="552"/>
      <c r="DH16" s="552"/>
      <c r="DI16" s="552"/>
      <c r="DJ16" s="552"/>
      <c r="DK16" s="552"/>
      <c r="DL16" s="552"/>
      <c r="DM16" s="552"/>
      <c r="DN16" s="552"/>
      <c r="DO16" s="552"/>
      <c r="DP16" s="552"/>
      <c r="DQ16" s="552"/>
      <c r="DR16" s="552"/>
      <c r="DS16" s="552"/>
      <c r="DT16" s="552"/>
      <c r="DU16" s="552"/>
      <c r="DV16" s="552"/>
      <c r="DW16" s="552"/>
      <c r="DX16" s="552"/>
      <c r="DY16" s="552"/>
      <c r="DZ16" s="552"/>
      <c r="EA16" s="552"/>
      <c r="EB16" s="552"/>
      <c r="EC16" s="552"/>
      <c r="ED16" s="552"/>
      <c r="EE16" s="552"/>
      <c r="EF16" s="552"/>
      <c r="EG16" s="552"/>
      <c r="EH16" s="552"/>
      <c r="EI16" s="552"/>
      <c r="EJ16" s="552"/>
      <c r="EK16" s="552"/>
      <c r="EL16" s="553"/>
      <c r="ER16" s="53"/>
      <c r="ES16" s="53"/>
    </row>
    <row r="17" spans="3:159" ht="6" customHeight="1">
      <c r="C17" s="332" t="s">
        <v>6</v>
      </c>
      <c r="D17" s="332"/>
      <c r="E17" s="332"/>
      <c r="F17" s="332"/>
      <c r="G17" s="332"/>
      <c r="H17" s="332"/>
      <c r="I17" s="332"/>
      <c r="J17" s="332"/>
      <c r="K17" s="332"/>
      <c r="L17" s="332"/>
      <c r="M17" s="334">
        <v>209000</v>
      </c>
      <c r="N17" s="334"/>
      <c r="O17" s="334"/>
      <c r="P17" s="334"/>
      <c r="Q17" s="334"/>
      <c r="R17" s="334"/>
      <c r="S17" s="334"/>
      <c r="T17" s="334"/>
      <c r="U17" s="334"/>
      <c r="V17" s="336" t="s">
        <v>2</v>
      </c>
      <c r="W17" s="336"/>
      <c r="X17" s="336"/>
      <c r="Y17" s="336"/>
      <c r="Z17" s="336"/>
      <c r="AA17" s="336"/>
      <c r="AB17" s="336"/>
      <c r="AC17" s="12"/>
      <c r="AD17" s="58"/>
      <c r="AE17" s="337" t="s">
        <v>7</v>
      </c>
      <c r="AF17" s="337"/>
      <c r="AG17" s="337"/>
      <c r="AH17" s="337"/>
      <c r="AI17" s="337"/>
      <c r="AJ17" s="337"/>
      <c r="AK17" s="337"/>
      <c r="AL17" s="337"/>
      <c r="AM17" s="337"/>
      <c r="AN17" s="337"/>
      <c r="AO17" s="339">
        <f>DS75+DS79+DS83+DS87</f>
        <v>11189000</v>
      </c>
      <c r="AP17" s="339"/>
      <c r="AQ17" s="339"/>
      <c r="AR17" s="339"/>
      <c r="AS17" s="339"/>
      <c r="AT17" s="339"/>
      <c r="AU17" s="339"/>
      <c r="AV17" s="339"/>
      <c r="AW17" s="339"/>
      <c r="AX17" s="399" t="s">
        <v>2</v>
      </c>
      <c r="AY17" s="399"/>
      <c r="AZ17" s="399"/>
      <c r="BA17" s="399"/>
      <c r="BB17" s="399"/>
      <c r="BC17" s="399"/>
      <c r="BD17" s="399"/>
      <c r="BE17" s="59"/>
      <c r="BF17" s="13"/>
      <c r="BG17" s="342" t="s">
        <v>8</v>
      </c>
      <c r="BH17" s="342"/>
      <c r="BI17" s="342"/>
      <c r="BJ17" s="342"/>
      <c r="BK17" s="342"/>
      <c r="BL17" s="342"/>
      <c r="BM17" s="342"/>
      <c r="BN17" s="342"/>
      <c r="BO17" s="342"/>
      <c r="BP17" s="342"/>
      <c r="BQ17" s="343">
        <f>M17+AO17</f>
        <v>11398000</v>
      </c>
      <c r="BR17" s="343"/>
      <c r="BS17" s="343"/>
      <c r="BT17" s="343"/>
      <c r="BU17" s="343"/>
      <c r="BV17" s="343"/>
      <c r="BW17" s="343"/>
      <c r="BX17" s="343"/>
      <c r="BY17" s="343"/>
      <c r="BZ17" s="400" t="s">
        <v>2</v>
      </c>
      <c r="CA17" s="400"/>
      <c r="CB17" s="400"/>
      <c r="CC17" s="400"/>
      <c r="CD17" s="400"/>
      <c r="CE17" s="400"/>
      <c r="CF17" s="400"/>
      <c r="CU17" s="358"/>
      <c r="CV17" s="359"/>
      <c r="CW17" s="359"/>
      <c r="CX17" s="359"/>
      <c r="CY17" s="359"/>
      <c r="CZ17" s="359"/>
      <c r="DA17" s="360"/>
      <c r="DB17" s="551"/>
      <c r="DC17" s="552"/>
      <c r="DD17" s="552"/>
      <c r="DE17" s="552"/>
      <c r="DF17" s="552"/>
      <c r="DG17" s="552"/>
      <c r="DH17" s="552"/>
      <c r="DI17" s="552"/>
      <c r="DJ17" s="552"/>
      <c r="DK17" s="552"/>
      <c r="DL17" s="552"/>
      <c r="DM17" s="552"/>
      <c r="DN17" s="552"/>
      <c r="DO17" s="552"/>
      <c r="DP17" s="552"/>
      <c r="DQ17" s="552"/>
      <c r="DR17" s="552"/>
      <c r="DS17" s="552"/>
      <c r="DT17" s="552"/>
      <c r="DU17" s="552"/>
      <c r="DV17" s="552"/>
      <c r="DW17" s="552"/>
      <c r="DX17" s="552"/>
      <c r="DY17" s="552"/>
      <c r="DZ17" s="552"/>
      <c r="EA17" s="552"/>
      <c r="EB17" s="552"/>
      <c r="EC17" s="552"/>
      <c r="ED17" s="552"/>
      <c r="EE17" s="552"/>
      <c r="EF17" s="552"/>
      <c r="EG17" s="552"/>
      <c r="EH17" s="552"/>
      <c r="EI17" s="552"/>
      <c r="EJ17" s="552"/>
      <c r="EK17" s="552"/>
      <c r="EL17" s="553"/>
      <c r="ER17" s="53"/>
      <c r="ES17" s="53"/>
    </row>
    <row r="18" spans="3:159" ht="6" customHeight="1">
      <c r="C18" s="333"/>
      <c r="D18" s="333"/>
      <c r="E18" s="333"/>
      <c r="F18" s="333"/>
      <c r="G18" s="333"/>
      <c r="H18" s="333"/>
      <c r="I18" s="333"/>
      <c r="J18" s="333"/>
      <c r="K18" s="333"/>
      <c r="L18" s="333"/>
      <c r="M18" s="335"/>
      <c r="N18" s="335"/>
      <c r="O18" s="335"/>
      <c r="P18" s="335"/>
      <c r="Q18" s="335"/>
      <c r="R18" s="335"/>
      <c r="S18" s="335"/>
      <c r="T18" s="335"/>
      <c r="U18" s="335"/>
      <c r="V18" s="336"/>
      <c r="W18" s="336"/>
      <c r="X18" s="336"/>
      <c r="Y18" s="336"/>
      <c r="Z18" s="336"/>
      <c r="AA18" s="336"/>
      <c r="AB18" s="336"/>
      <c r="AC18" s="12"/>
      <c r="AD18" s="58"/>
      <c r="AE18" s="338"/>
      <c r="AF18" s="338"/>
      <c r="AG18" s="338"/>
      <c r="AH18" s="338"/>
      <c r="AI18" s="338"/>
      <c r="AJ18" s="338"/>
      <c r="AK18" s="338"/>
      <c r="AL18" s="338"/>
      <c r="AM18" s="338"/>
      <c r="AN18" s="338"/>
      <c r="AO18" s="340"/>
      <c r="AP18" s="340"/>
      <c r="AQ18" s="340"/>
      <c r="AR18" s="340"/>
      <c r="AS18" s="340"/>
      <c r="AT18" s="340"/>
      <c r="AU18" s="340"/>
      <c r="AV18" s="340"/>
      <c r="AW18" s="340"/>
      <c r="AX18" s="399"/>
      <c r="AY18" s="399"/>
      <c r="AZ18" s="399"/>
      <c r="BA18" s="399"/>
      <c r="BB18" s="399"/>
      <c r="BC18" s="399"/>
      <c r="BD18" s="399"/>
      <c r="BE18" s="59"/>
      <c r="BF18" s="13"/>
      <c r="BG18" s="333"/>
      <c r="BH18" s="333"/>
      <c r="BI18" s="333"/>
      <c r="BJ18" s="333"/>
      <c r="BK18" s="333"/>
      <c r="BL18" s="333"/>
      <c r="BM18" s="333"/>
      <c r="BN18" s="333"/>
      <c r="BO18" s="333"/>
      <c r="BP18" s="333"/>
      <c r="BQ18" s="335"/>
      <c r="BR18" s="335"/>
      <c r="BS18" s="335"/>
      <c r="BT18" s="335"/>
      <c r="BU18" s="335"/>
      <c r="BV18" s="335"/>
      <c r="BW18" s="335"/>
      <c r="BX18" s="335"/>
      <c r="BY18" s="335"/>
      <c r="BZ18" s="400"/>
      <c r="CA18" s="400"/>
      <c r="CB18" s="400"/>
      <c r="CC18" s="400"/>
      <c r="CD18" s="400"/>
      <c r="CE18" s="400"/>
      <c r="CF18" s="400"/>
      <c r="CU18" s="358"/>
      <c r="CV18" s="359"/>
      <c r="CW18" s="359"/>
      <c r="CX18" s="359"/>
      <c r="CY18" s="359"/>
      <c r="CZ18" s="359"/>
      <c r="DA18" s="360"/>
      <c r="DB18" s="551"/>
      <c r="DC18" s="552"/>
      <c r="DD18" s="552"/>
      <c r="DE18" s="552"/>
      <c r="DF18" s="552"/>
      <c r="DG18" s="552"/>
      <c r="DH18" s="552"/>
      <c r="DI18" s="552"/>
      <c r="DJ18" s="552"/>
      <c r="DK18" s="552"/>
      <c r="DL18" s="552"/>
      <c r="DM18" s="552"/>
      <c r="DN18" s="552"/>
      <c r="DO18" s="552"/>
      <c r="DP18" s="552"/>
      <c r="DQ18" s="552"/>
      <c r="DR18" s="552"/>
      <c r="DS18" s="552"/>
      <c r="DT18" s="552"/>
      <c r="DU18" s="552"/>
      <c r="DV18" s="552"/>
      <c r="DW18" s="552"/>
      <c r="DX18" s="552"/>
      <c r="DY18" s="552"/>
      <c r="DZ18" s="552"/>
      <c r="EA18" s="552"/>
      <c r="EB18" s="552"/>
      <c r="EC18" s="552"/>
      <c r="ED18" s="552"/>
      <c r="EE18" s="552"/>
      <c r="EF18" s="552"/>
      <c r="EG18" s="552"/>
      <c r="EH18" s="552"/>
      <c r="EI18" s="552"/>
      <c r="EJ18" s="552"/>
      <c r="EK18" s="552"/>
      <c r="EL18" s="553"/>
      <c r="ER18" s="438" t="s">
        <v>74</v>
      </c>
      <c r="ES18" s="438"/>
      <c r="ET18" s="438"/>
    </row>
    <row r="19" spans="3:159" ht="6" customHeight="1">
      <c r="C19" s="332" t="s">
        <v>9</v>
      </c>
      <c r="D19" s="332"/>
      <c r="E19" s="332"/>
      <c r="F19" s="332"/>
      <c r="G19" s="332"/>
      <c r="H19" s="332"/>
      <c r="I19" s="332"/>
      <c r="J19" s="332"/>
      <c r="K19" s="332"/>
      <c r="L19" s="332"/>
      <c r="M19" s="334">
        <v>20900</v>
      </c>
      <c r="N19" s="334"/>
      <c r="O19" s="334"/>
      <c r="P19" s="334"/>
      <c r="Q19" s="334"/>
      <c r="R19" s="334"/>
      <c r="S19" s="334"/>
      <c r="T19" s="334"/>
      <c r="U19" s="334"/>
      <c r="V19" s="336" t="s">
        <v>10</v>
      </c>
      <c r="W19" s="336"/>
      <c r="X19" s="336"/>
      <c r="Y19" s="336"/>
      <c r="Z19" s="336"/>
      <c r="AA19" s="336"/>
      <c r="AB19" s="336"/>
      <c r="AC19" s="12"/>
      <c r="AD19" s="58"/>
      <c r="AE19" s="352" t="s">
        <v>9</v>
      </c>
      <c r="AF19" s="352"/>
      <c r="AG19" s="352"/>
      <c r="AH19" s="352"/>
      <c r="AI19" s="352"/>
      <c r="AJ19" s="352"/>
      <c r="AK19" s="352"/>
      <c r="AL19" s="352"/>
      <c r="AM19" s="352"/>
      <c r="AN19" s="352"/>
      <c r="AO19" s="339">
        <f>DU73+DU77+DU81+DU85</f>
        <v>1118900</v>
      </c>
      <c r="AP19" s="339"/>
      <c r="AQ19" s="339"/>
      <c r="AR19" s="339"/>
      <c r="AS19" s="339"/>
      <c r="AT19" s="339"/>
      <c r="AU19" s="339"/>
      <c r="AV19" s="339"/>
      <c r="AW19" s="339"/>
      <c r="AX19" s="353" t="s">
        <v>10</v>
      </c>
      <c r="AY19" s="353"/>
      <c r="AZ19" s="353"/>
      <c r="BA19" s="353"/>
      <c r="BB19" s="353"/>
      <c r="BC19" s="353"/>
      <c r="BD19" s="353"/>
      <c r="BE19" s="59"/>
      <c r="BF19" s="13"/>
      <c r="BG19" s="332" t="s">
        <v>9</v>
      </c>
      <c r="BH19" s="332"/>
      <c r="BI19" s="332"/>
      <c r="BJ19" s="332"/>
      <c r="BK19" s="332"/>
      <c r="BL19" s="332"/>
      <c r="BM19" s="332"/>
      <c r="BN19" s="332"/>
      <c r="BO19" s="332"/>
      <c r="BP19" s="332"/>
      <c r="BQ19" s="343">
        <f>M19+AO19</f>
        <v>1139800</v>
      </c>
      <c r="BR19" s="343"/>
      <c r="BS19" s="343"/>
      <c r="BT19" s="343"/>
      <c r="BU19" s="343"/>
      <c r="BV19" s="343"/>
      <c r="BW19" s="343"/>
      <c r="BX19" s="343"/>
      <c r="BY19" s="343"/>
      <c r="BZ19" s="355" t="s">
        <v>10</v>
      </c>
      <c r="CA19" s="355"/>
      <c r="CB19" s="355"/>
      <c r="CC19" s="355"/>
      <c r="CD19" s="355"/>
      <c r="CE19" s="355"/>
      <c r="CF19" s="355"/>
      <c r="CU19" s="361"/>
      <c r="CV19" s="362"/>
      <c r="CW19" s="362"/>
      <c r="CX19" s="362"/>
      <c r="CY19" s="362"/>
      <c r="CZ19" s="362"/>
      <c r="DA19" s="363"/>
      <c r="DB19" s="554"/>
      <c r="DC19" s="555"/>
      <c r="DD19" s="555"/>
      <c r="DE19" s="555"/>
      <c r="DF19" s="555"/>
      <c r="DG19" s="555"/>
      <c r="DH19" s="555"/>
      <c r="DI19" s="555"/>
      <c r="DJ19" s="555"/>
      <c r="DK19" s="555"/>
      <c r="DL19" s="555"/>
      <c r="DM19" s="555"/>
      <c r="DN19" s="555"/>
      <c r="DO19" s="555"/>
      <c r="DP19" s="555"/>
      <c r="DQ19" s="555"/>
      <c r="DR19" s="555"/>
      <c r="DS19" s="555"/>
      <c r="DT19" s="555"/>
      <c r="DU19" s="555"/>
      <c r="DV19" s="555"/>
      <c r="DW19" s="555"/>
      <c r="DX19" s="555"/>
      <c r="DY19" s="555"/>
      <c r="DZ19" s="555"/>
      <c r="EA19" s="555"/>
      <c r="EB19" s="555"/>
      <c r="EC19" s="555"/>
      <c r="ED19" s="555"/>
      <c r="EE19" s="555"/>
      <c r="EF19" s="555"/>
      <c r="EG19" s="555"/>
      <c r="EH19" s="555"/>
      <c r="EI19" s="555"/>
      <c r="EJ19" s="555"/>
      <c r="EK19" s="555"/>
      <c r="EL19" s="556"/>
      <c r="ER19" s="438"/>
      <c r="ES19" s="438"/>
      <c r="ET19" s="438"/>
    </row>
    <row r="20" spans="3:159" ht="6" customHeight="1">
      <c r="C20" s="333"/>
      <c r="D20" s="333"/>
      <c r="E20" s="333"/>
      <c r="F20" s="333"/>
      <c r="G20" s="333"/>
      <c r="H20" s="333"/>
      <c r="I20" s="333"/>
      <c r="J20" s="333"/>
      <c r="K20" s="333"/>
      <c r="L20" s="333"/>
      <c r="M20" s="335"/>
      <c r="N20" s="335"/>
      <c r="O20" s="335"/>
      <c r="P20" s="335"/>
      <c r="Q20" s="335"/>
      <c r="R20" s="335"/>
      <c r="S20" s="335"/>
      <c r="T20" s="335"/>
      <c r="U20" s="335"/>
      <c r="V20" s="336"/>
      <c r="W20" s="336"/>
      <c r="X20" s="336"/>
      <c r="Y20" s="336"/>
      <c r="Z20" s="336"/>
      <c r="AA20" s="336"/>
      <c r="AB20" s="336"/>
      <c r="AC20" s="12"/>
      <c r="AD20" s="58"/>
      <c r="AE20" s="338"/>
      <c r="AF20" s="338"/>
      <c r="AG20" s="338"/>
      <c r="AH20" s="338"/>
      <c r="AI20" s="338"/>
      <c r="AJ20" s="338"/>
      <c r="AK20" s="338"/>
      <c r="AL20" s="338"/>
      <c r="AM20" s="338"/>
      <c r="AN20" s="338"/>
      <c r="AO20" s="340"/>
      <c r="AP20" s="340"/>
      <c r="AQ20" s="340"/>
      <c r="AR20" s="340"/>
      <c r="AS20" s="340"/>
      <c r="AT20" s="340"/>
      <c r="AU20" s="340"/>
      <c r="AV20" s="340"/>
      <c r="AW20" s="340"/>
      <c r="AX20" s="354"/>
      <c r="AY20" s="354"/>
      <c r="AZ20" s="354"/>
      <c r="BA20" s="354"/>
      <c r="BB20" s="354"/>
      <c r="BC20" s="354"/>
      <c r="BD20" s="354"/>
      <c r="BE20" s="59"/>
      <c r="BF20" s="13"/>
      <c r="BG20" s="333"/>
      <c r="BH20" s="333"/>
      <c r="BI20" s="333"/>
      <c r="BJ20" s="333"/>
      <c r="BK20" s="333"/>
      <c r="BL20" s="333"/>
      <c r="BM20" s="333"/>
      <c r="BN20" s="333"/>
      <c r="BO20" s="333"/>
      <c r="BP20" s="333"/>
      <c r="BQ20" s="335"/>
      <c r="BR20" s="335"/>
      <c r="BS20" s="335"/>
      <c r="BT20" s="335"/>
      <c r="BU20" s="335"/>
      <c r="BV20" s="335"/>
      <c r="BW20" s="335"/>
      <c r="BX20" s="335"/>
      <c r="BY20" s="335"/>
      <c r="BZ20" s="356"/>
      <c r="CA20" s="356"/>
      <c r="CB20" s="356"/>
      <c r="CC20" s="356"/>
      <c r="CD20" s="356"/>
      <c r="CE20" s="356"/>
      <c r="CF20" s="356"/>
      <c r="CM20" s="30"/>
      <c r="CN20" s="30"/>
      <c r="CO20" s="30"/>
      <c r="CP20" s="30"/>
      <c r="CQ20" s="30"/>
      <c r="CR20" s="30"/>
      <c r="CS20" s="30"/>
      <c r="CU20" s="357" t="s">
        <v>35</v>
      </c>
      <c r="CV20" s="357"/>
      <c r="CW20" s="357"/>
      <c r="CX20" s="357"/>
      <c r="CY20" s="357"/>
      <c r="CZ20" s="357"/>
      <c r="DA20" s="357"/>
      <c r="DB20" s="377" t="s">
        <v>63</v>
      </c>
      <c r="DC20" s="378"/>
      <c r="DD20" s="378"/>
      <c r="DE20" s="378"/>
      <c r="DF20" s="378"/>
      <c r="DG20" s="378"/>
      <c r="DH20" s="378"/>
      <c r="DI20" s="378"/>
      <c r="DJ20" s="378"/>
      <c r="DK20" s="370" t="s">
        <v>11</v>
      </c>
      <c r="DL20" s="357"/>
      <c r="DM20" s="357"/>
      <c r="DN20" s="357"/>
      <c r="DO20" s="472" t="s">
        <v>120</v>
      </c>
      <c r="DP20" s="332"/>
      <c r="DQ20" s="332"/>
      <c r="DR20" s="332"/>
      <c r="DS20" s="355" t="s">
        <v>121</v>
      </c>
      <c r="DT20" s="355"/>
      <c r="DU20" s="355"/>
      <c r="DV20" s="355"/>
      <c r="DW20" s="355"/>
      <c r="DX20" s="371"/>
      <c r="DY20" s="493">
        <v>1</v>
      </c>
      <c r="DZ20" s="471"/>
      <c r="EA20" s="471">
        <v>2</v>
      </c>
      <c r="EB20" s="471"/>
      <c r="EC20" s="471">
        <v>3</v>
      </c>
      <c r="ED20" s="471"/>
      <c r="EE20" s="471">
        <v>4</v>
      </c>
      <c r="EF20" s="471"/>
      <c r="EG20" s="471">
        <v>5</v>
      </c>
      <c r="EH20" s="471"/>
      <c r="EI20" s="471">
        <v>6</v>
      </c>
      <c r="EJ20" s="471"/>
      <c r="EK20" s="471">
        <v>7</v>
      </c>
      <c r="EL20" s="478"/>
      <c r="ER20" s="446" t="s">
        <v>80</v>
      </c>
      <c r="ES20" s="446"/>
      <c r="ET20" s="446"/>
      <c r="EU20" s="446"/>
      <c r="EV20" s="446"/>
      <c r="EW20" s="446"/>
      <c r="EX20" s="446"/>
      <c r="EY20" s="446"/>
      <c r="EZ20" s="446"/>
      <c r="FA20" s="446"/>
      <c r="FB20" s="446"/>
      <c r="FC20" s="446"/>
    </row>
    <row r="21" spans="3:159" ht="6" customHeight="1" thickBot="1">
      <c r="C21" s="332" t="s">
        <v>6</v>
      </c>
      <c r="D21" s="332"/>
      <c r="E21" s="332"/>
      <c r="F21" s="332"/>
      <c r="G21" s="332"/>
      <c r="H21" s="332"/>
      <c r="I21" s="332"/>
      <c r="J21" s="332"/>
      <c r="K21" s="332"/>
      <c r="L21" s="332"/>
      <c r="M21" s="334">
        <f>M17+M19</f>
        <v>229900</v>
      </c>
      <c r="N21" s="334"/>
      <c r="O21" s="334"/>
      <c r="P21" s="334"/>
      <c r="Q21" s="334"/>
      <c r="R21" s="334"/>
      <c r="S21" s="334"/>
      <c r="T21" s="334"/>
      <c r="U21" s="334"/>
      <c r="V21" s="336" t="s">
        <v>12</v>
      </c>
      <c r="W21" s="336"/>
      <c r="X21" s="336"/>
      <c r="Y21" s="336"/>
      <c r="Z21" s="336"/>
      <c r="AA21" s="336"/>
      <c r="AB21" s="336"/>
      <c r="AC21" s="12"/>
      <c r="AD21" s="58"/>
      <c r="AE21" s="337" t="s">
        <v>7</v>
      </c>
      <c r="AF21" s="337"/>
      <c r="AG21" s="337"/>
      <c r="AH21" s="337"/>
      <c r="AI21" s="337"/>
      <c r="AJ21" s="337"/>
      <c r="AK21" s="337"/>
      <c r="AL21" s="337"/>
      <c r="AM21" s="337"/>
      <c r="AN21" s="337"/>
      <c r="AO21" s="339">
        <f>AO17+AO19</f>
        <v>12307900</v>
      </c>
      <c r="AP21" s="339"/>
      <c r="AQ21" s="339"/>
      <c r="AR21" s="339"/>
      <c r="AS21" s="339"/>
      <c r="AT21" s="339"/>
      <c r="AU21" s="339"/>
      <c r="AV21" s="339"/>
      <c r="AW21" s="339"/>
      <c r="AX21" s="341" t="s">
        <v>12</v>
      </c>
      <c r="AY21" s="341"/>
      <c r="AZ21" s="341"/>
      <c r="BA21" s="341"/>
      <c r="BB21" s="341"/>
      <c r="BC21" s="341"/>
      <c r="BD21" s="341"/>
      <c r="BE21" s="59"/>
      <c r="BF21" s="13"/>
      <c r="BG21" s="342" t="s">
        <v>8</v>
      </c>
      <c r="BH21" s="342"/>
      <c r="BI21" s="342"/>
      <c r="BJ21" s="342"/>
      <c r="BK21" s="342"/>
      <c r="BL21" s="342"/>
      <c r="BM21" s="342"/>
      <c r="BN21" s="342"/>
      <c r="BO21" s="342"/>
      <c r="BP21" s="342"/>
      <c r="BQ21" s="343">
        <f>BQ17+BQ19</f>
        <v>12537800</v>
      </c>
      <c r="BR21" s="343"/>
      <c r="BS21" s="343"/>
      <c r="BT21" s="343"/>
      <c r="BU21" s="343"/>
      <c r="BV21" s="343"/>
      <c r="BW21" s="343"/>
      <c r="BX21" s="343"/>
      <c r="BY21" s="343"/>
      <c r="BZ21" s="336" t="s">
        <v>12</v>
      </c>
      <c r="CA21" s="336"/>
      <c r="CB21" s="336"/>
      <c r="CC21" s="336"/>
      <c r="CD21" s="336"/>
      <c r="CE21" s="336"/>
      <c r="CF21" s="336"/>
      <c r="CM21" s="30"/>
      <c r="CN21" s="30"/>
      <c r="CO21" s="30"/>
      <c r="CP21" s="30"/>
      <c r="CQ21" s="30"/>
      <c r="CR21" s="30"/>
      <c r="CS21" s="30"/>
      <c r="CU21" s="357"/>
      <c r="CV21" s="357"/>
      <c r="CW21" s="357"/>
      <c r="CX21" s="357"/>
      <c r="CY21" s="357"/>
      <c r="CZ21" s="357"/>
      <c r="DA21" s="357"/>
      <c r="DB21" s="380"/>
      <c r="DC21" s="381"/>
      <c r="DD21" s="381"/>
      <c r="DE21" s="381"/>
      <c r="DF21" s="381"/>
      <c r="DG21" s="381"/>
      <c r="DH21" s="381"/>
      <c r="DI21" s="381"/>
      <c r="DJ21" s="381"/>
      <c r="DK21" s="370"/>
      <c r="DL21" s="357"/>
      <c r="DM21" s="357"/>
      <c r="DN21" s="357"/>
      <c r="DO21" s="473"/>
      <c r="DP21" s="333"/>
      <c r="DQ21" s="333"/>
      <c r="DR21" s="333"/>
      <c r="DS21" s="356"/>
      <c r="DT21" s="356"/>
      <c r="DU21" s="356"/>
      <c r="DV21" s="356"/>
      <c r="DW21" s="356"/>
      <c r="DX21" s="372"/>
      <c r="DY21" s="493"/>
      <c r="DZ21" s="471"/>
      <c r="EA21" s="471"/>
      <c r="EB21" s="471"/>
      <c r="EC21" s="471"/>
      <c r="ED21" s="471"/>
      <c r="EE21" s="471"/>
      <c r="EF21" s="471"/>
      <c r="EG21" s="471"/>
      <c r="EH21" s="471"/>
      <c r="EI21" s="471"/>
      <c r="EJ21" s="471"/>
      <c r="EK21" s="471"/>
      <c r="EL21" s="478"/>
      <c r="ER21" s="446"/>
      <c r="ES21" s="446"/>
      <c r="ET21" s="446"/>
      <c r="EU21" s="446"/>
      <c r="EV21" s="446"/>
      <c r="EW21" s="446"/>
      <c r="EX21" s="446"/>
      <c r="EY21" s="446"/>
      <c r="EZ21" s="446"/>
      <c r="FA21" s="446"/>
      <c r="FB21" s="446"/>
      <c r="FC21" s="446"/>
    </row>
    <row r="22" spans="3:159" ht="6" customHeight="1">
      <c r="C22" s="333"/>
      <c r="D22" s="333"/>
      <c r="E22" s="333"/>
      <c r="F22" s="333"/>
      <c r="G22" s="333"/>
      <c r="H22" s="333"/>
      <c r="I22" s="333"/>
      <c r="J22" s="333"/>
      <c r="K22" s="333"/>
      <c r="L22" s="333"/>
      <c r="M22" s="335"/>
      <c r="N22" s="335"/>
      <c r="O22" s="335"/>
      <c r="P22" s="335"/>
      <c r="Q22" s="335"/>
      <c r="R22" s="335"/>
      <c r="S22" s="335"/>
      <c r="T22" s="335"/>
      <c r="U22" s="335"/>
      <c r="V22" s="336"/>
      <c r="W22" s="336"/>
      <c r="X22" s="336"/>
      <c r="Y22" s="336"/>
      <c r="Z22" s="336"/>
      <c r="AA22" s="336"/>
      <c r="AB22" s="336"/>
      <c r="AC22" s="12"/>
      <c r="AD22" s="58"/>
      <c r="AE22" s="338"/>
      <c r="AF22" s="338"/>
      <c r="AG22" s="338"/>
      <c r="AH22" s="338"/>
      <c r="AI22" s="338"/>
      <c r="AJ22" s="338"/>
      <c r="AK22" s="338"/>
      <c r="AL22" s="338"/>
      <c r="AM22" s="338"/>
      <c r="AN22" s="338"/>
      <c r="AO22" s="340"/>
      <c r="AP22" s="340"/>
      <c r="AQ22" s="340"/>
      <c r="AR22" s="340"/>
      <c r="AS22" s="340"/>
      <c r="AT22" s="340"/>
      <c r="AU22" s="340"/>
      <c r="AV22" s="340"/>
      <c r="AW22" s="340"/>
      <c r="AX22" s="341"/>
      <c r="AY22" s="341"/>
      <c r="AZ22" s="341"/>
      <c r="BA22" s="341"/>
      <c r="BB22" s="341"/>
      <c r="BC22" s="341"/>
      <c r="BD22" s="341"/>
      <c r="BE22" s="59"/>
      <c r="BF22" s="13"/>
      <c r="BG22" s="333"/>
      <c r="BH22" s="333"/>
      <c r="BI22" s="333"/>
      <c r="BJ22" s="333"/>
      <c r="BK22" s="333"/>
      <c r="BL22" s="333"/>
      <c r="BM22" s="333"/>
      <c r="BN22" s="333"/>
      <c r="BO22" s="333"/>
      <c r="BP22" s="333"/>
      <c r="BQ22" s="335"/>
      <c r="BR22" s="335"/>
      <c r="BS22" s="335"/>
      <c r="BT22" s="335"/>
      <c r="BU22" s="335"/>
      <c r="BV22" s="335"/>
      <c r="BW22" s="335"/>
      <c r="BX22" s="335"/>
      <c r="BY22" s="335"/>
      <c r="BZ22" s="336"/>
      <c r="CA22" s="336"/>
      <c r="CB22" s="336"/>
      <c r="CC22" s="336"/>
      <c r="CD22" s="336"/>
      <c r="CE22" s="336"/>
      <c r="CF22" s="336"/>
      <c r="CM22" s="30"/>
      <c r="CN22" s="30"/>
      <c r="CO22" s="30"/>
      <c r="CP22" s="30"/>
      <c r="CQ22" s="30"/>
      <c r="CR22" s="30"/>
      <c r="CS22" s="30"/>
      <c r="CU22" s="357" t="s">
        <v>13</v>
      </c>
      <c r="CV22" s="357"/>
      <c r="CW22" s="357"/>
      <c r="CX22" s="357"/>
      <c r="CY22" s="357"/>
      <c r="CZ22" s="357"/>
      <c r="DA22" s="357"/>
      <c r="DB22" s="377" t="s">
        <v>64</v>
      </c>
      <c r="DC22" s="378"/>
      <c r="DD22" s="378"/>
      <c r="DE22" s="378"/>
      <c r="DF22" s="378"/>
      <c r="DG22" s="378"/>
      <c r="DH22" s="378"/>
      <c r="DI22" s="378"/>
      <c r="DJ22" s="378"/>
      <c r="DK22" s="370" t="s">
        <v>14</v>
      </c>
      <c r="DL22" s="357"/>
      <c r="DM22" s="357"/>
      <c r="DN22" s="357"/>
      <c r="DO22" s="377" t="s">
        <v>15</v>
      </c>
      <c r="DP22" s="378"/>
      <c r="DQ22" s="378"/>
      <c r="DR22" s="378"/>
      <c r="DS22" s="378"/>
      <c r="DT22" s="378"/>
      <c r="DU22" s="378"/>
      <c r="DV22" s="378"/>
      <c r="DW22" s="379"/>
      <c r="DX22" s="510" t="s">
        <v>116</v>
      </c>
      <c r="DY22" s="355"/>
      <c r="DZ22" s="355"/>
      <c r="EA22" s="355"/>
      <c r="EB22" s="355"/>
      <c r="EC22" s="355"/>
      <c r="ED22" s="355"/>
      <c r="EE22" s="355"/>
      <c r="EF22" s="355"/>
      <c r="EG22" s="355"/>
      <c r="EH22" s="355"/>
      <c r="EI22" s="355"/>
      <c r="EJ22" s="355"/>
      <c r="EK22" s="355"/>
      <c r="EL22" s="371"/>
      <c r="ER22" s="549">
        <v>1</v>
      </c>
      <c r="ES22" s="441" t="s">
        <v>69</v>
      </c>
      <c r="ET22" s="442"/>
      <c r="EU22" s="442"/>
      <c r="EV22" s="442"/>
      <c r="EW22" s="442"/>
      <c r="EX22" s="442"/>
      <c r="EY22" s="442"/>
    </row>
    <row r="23" spans="3:159" ht="6" customHeight="1" thickBot="1">
      <c r="C23" s="1"/>
      <c r="D23" s="1"/>
      <c r="E23" s="1"/>
      <c r="F23" s="1"/>
      <c r="G23" s="1"/>
      <c r="H23" s="1"/>
      <c r="I23" s="1"/>
      <c r="J23" s="1"/>
      <c r="K23" s="1"/>
      <c r="L23" s="1"/>
      <c r="M23" s="2"/>
      <c r="N23" s="3"/>
      <c r="O23" s="3"/>
      <c r="P23" s="3"/>
      <c r="Q23" s="3"/>
      <c r="R23" s="3"/>
      <c r="S23" s="3"/>
      <c r="T23" s="3"/>
      <c r="U23" s="3"/>
      <c r="V23" s="1"/>
      <c r="W23" s="1"/>
      <c r="X23" s="1"/>
      <c r="Y23" s="1"/>
      <c r="Z23" s="1"/>
      <c r="AB23" s="8"/>
      <c r="AD23" s="60"/>
      <c r="AE23" s="61"/>
      <c r="AF23" s="61"/>
      <c r="AG23" s="61"/>
      <c r="AH23" s="61"/>
      <c r="AI23" s="61"/>
      <c r="AJ23" s="61"/>
      <c r="AK23" s="61"/>
      <c r="AL23" s="61"/>
      <c r="AM23" s="62"/>
      <c r="AN23" s="63"/>
      <c r="AO23" s="63"/>
      <c r="AP23" s="63"/>
      <c r="AQ23" s="63"/>
      <c r="AR23" s="63"/>
      <c r="AS23" s="63"/>
      <c r="AT23" s="63"/>
      <c r="AU23" s="63"/>
      <c r="AV23" s="61"/>
      <c r="AW23" s="61"/>
      <c r="AX23" s="61"/>
      <c r="AY23" s="61"/>
      <c r="AZ23" s="61"/>
      <c r="BA23" s="64"/>
      <c r="BB23" s="61"/>
      <c r="BC23" s="61"/>
      <c r="BD23" s="61"/>
      <c r="BE23" s="65"/>
      <c r="BF23" s="8"/>
      <c r="BG23" s="8"/>
      <c r="BH23" s="8"/>
      <c r="BI23" s="8"/>
      <c r="BJ23" s="8"/>
      <c r="BK23" s="8"/>
      <c r="BL23" s="8"/>
      <c r="BM23" s="10"/>
      <c r="BN23" s="9"/>
      <c r="BO23" s="9"/>
      <c r="BP23" s="9"/>
      <c r="BQ23" s="9"/>
      <c r="BR23" s="9"/>
      <c r="BS23" s="9"/>
      <c r="BT23" s="9"/>
      <c r="BU23" s="9"/>
      <c r="BV23" s="8"/>
      <c r="BW23" s="8"/>
      <c r="BX23" s="8"/>
      <c r="BY23" s="8"/>
      <c r="BZ23" s="8"/>
      <c r="CU23" s="357"/>
      <c r="CV23" s="357"/>
      <c r="CW23" s="357"/>
      <c r="CX23" s="357"/>
      <c r="CY23" s="357"/>
      <c r="CZ23" s="357"/>
      <c r="DA23" s="357"/>
      <c r="DB23" s="380"/>
      <c r="DC23" s="381"/>
      <c r="DD23" s="381"/>
      <c r="DE23" s="381"/>
      <c r="DF23" s="381"/>
      <c r="DG23" s="381"/>
      <c r="DH23" s="381"/>
      <c r="DI23" s="381"/>
      <c r="DJ23" s="381"/>
      <c r="DK23" s="370"/>
      <c r="DL23" s="357"/>
      <c r="DM23" s="357"/>
      <c r="DN23" s="357"/>
      <c r="DO23" s="380"/>
      <c r="DP23" s="381"/>
      <c r="DQ23" s="381"/>
      <c r="DR23" s="381"/>
      <c r="DS23" s="381"/>
      <c r="DT23" s="381"/>
      <c r="DU23" s="381"/>
      <c r="DV23" s="381"/>
      <c r="DW23" s="382"/>
      <c r="DX23" s="511"/>
      <c r="DY23" s="356"/>
      <c r="DZ23" s="356"/>
      <c r="EA23" s="356"/>
      <c r="EB23" s="356"/>
      <c r="EC23" s="356"/>
      <c r="ED23" s="356"/>
      <c r="EE23" s="356"/>
      <c r="EF23" s="356"/>
      <c r="EG23" s="356"/>
      <c r="EH23" s="356"/>
      <c r="EI23" s="356"/>
      <c r="EJ23" s="356"/>
      <c r="EK23" s="356"/>
      <c r="EL23" s="372"/>
      <c r="ER23" s="550"/>
      <c r="ES23" s="441"/>
      <c r="ET23" s="442"/>
      <c r="EU23" s="442"/>
      <c r="EV23" s="442"/>
      <c r="EW23" s="442"/>
      <c r="EX23" s="442"/>
      <c r="EY23" s="442"/>
    </row>
    <row r="24" spans="3:159" ht="6" customHeight="1" thickTop="1" thickBot="1">
      <c r="C24" s="8"/>
      <c r="D24" s="8"/>
      <c r="E24" s="8"/>
      <c r="F24" s="8"/>
      <c r="G24" s="8"/>
      <c r="H24" s="8"/>
      <c r="I24" s="8"/>
      <c r="J24" s="8"/>
      <c r="K24" s="8"/>
      <c r="L24" s="8"/>
      <c r="M24" s="9"/>
      <c r="N24" s="9"/>
      <c r="O24" s="9"/>
      <c r="P24" s="9"/>
      <c r="Q24" s="9"/>
      <c r="R24" s="9"/>
      <c r="S24" s="9"/>
      <c r="T24" s="9"/>
      <c r="U24" s="9"/>
      <c r="V24" s="8"/>
      <c r="W24" s="8"/>
      <c r="X24" s="8"/>
      <c r="Y24" s="8"/>
      <c r="Z24" s="8"/>
      <c r="AB24" s="8"/>
      <c r="AD24" s="8"/>
      <c r="AE24" s="8"/>
      <c r="AF24" s="8"/>
      <c r="AG24" s="8"/>
      <c r="AH24" s="8"/>
      <c r="AI24" s="8"/>
      <c r="AJ24" s="8"/>
      <c r="AK24" s="8"/>
      <c r="AL24" s="8"/>
      <c r="AM24" s="9"/>
      <c r="AN24" s="9"/>
      <c r="AO24" s="9"/>
      <c r="AP24" s="9"/>
      <c r="AQ24" s="9"/>
      <c r="AR24" s="9"/>
      <c r="AS24" s="9"/>
      <c r="AT24" s="9"/>
      <c r="AU24" s="9"/>
      <c r="AV24" s="8"/>
      <c r="AW24" s="8"/>
      <c r="AX24" s="8"/>
      <c r="AY24" s="8"/>
      <c r="AZ24" s="8"/>
      <c r="BB24" s="8"/>
      <c r="BC24" s="8"/>
      <c r="BD24" s="8"/>
      <c r="BF24" s="8"/>
      <c r="BG24" s="8"/>
      <c r="BH24" s="8"/>
      <c r="BI24" s="8"/>
      <c r="BJ24" s="8"/>
      <c r="BK24" s="8"/>
      <c r="BL24" s="8"/>
      <c r="BM24" s="9"/>
      <c r="BN24" s="9"/>
      <c r="BO24" s="9"/>
      <c r="BP24" s="9"/>
      <c r="BQ24" s="9"/>
      <c r="BR24" s="9"/>
      <c r="BS24" s="9"/>
      <c r="BT24" s="9"/>
      <c r="BU24" s="9"/>
      <c r="BV24" s="8"/>
      <c r="BW24" s="8"/>
      <c r="BX24" s="8"/>
      <c r="BY24" s="8"/>
      <c r="BZ24" s="8"/>
    </row>
    <row r="25" spans="3:159" ht="6" customHeight="1" thickTop="1">
      <c r="C25" s="234" t="s">
        <v>16</v>
      </c>
      <c r="D25" s="235"/>
      <c r="E25" s="236"/>
      <c r="F25" s="243" t="s">
        <v>17</v>
      </c>
      <c r="G25" s="235"/>
      <c r="H25" s="235"/>
      <c r="I25" s="235"/>
      <c r="J25" s="235"/>
      <c r="K25" s="235"/>
      <c r="L25" s="235"/>
      <c r="M25" s="235"/>
      <c r="N25" s="235"/>
      <c r="O25" s="235"/>
      <c r="P25" s="235"/>
      <c r="Q25" s="235"/>
      <c r="R25" s="235"/>
      <c r="S25" s="235"/>
      <c r="T25" s="235"/>
      <c r="U25" s="235"/>
      <c r="V25" s="235"/>
      <c r="W25" s="235"/>
      <c r="X25" s="235"/>
      <c r="Y25" s="235" t="s">
        <v>18</v>
      </c>
      <c r="Z25" s="235"/>
      <c r="AA25" s="235"/>
      <c r="AB25" s="235"/>
      <c r="AC25" s="235"/>
      <c r="AD25" s="235"/>
      <c r="AE25" s="235"/>
      <c r="AF25" s="235"/>
      <c r="AG25" s="235"/>
      <c r="AH25" s="235"/>
      <c r="AI25" s="235"/>
      <c r="AJ25" s="235"/>
      <c r="AK25" s="235"/>
      <c r="AL25" s="235"/>
      <c r="AM25" s="235"/>
      <c r="AN25" s="235"/>
      <c r="AO25" s="235"/>
      <c r="AP25" s="235"/>
      <c r="AQ25" s="235"/>
      <c r="AR25" s="235" t="s">
        <v>19</v>
      </c>
      <c r="AS25" s="235"/>
      <c r="AT25" s="235"/>
      <c r="AU25" s="235"/>
      <c r="AV25" s="235"/>
      <c r="AW25" s="235"/>
      <c r="AX25" s="235"/>
      <c r="AY25" s="235"/>
      <c r="AZ25" s="235"/>
      <c r="BA25" s="235"/>
      <c r="BB25" s="235"/>
      <c r="BC25" s="235"/>
      <c r="BD25" s="235"/>
      <c r="BE25" s="235"/>
      <c r="BF25" s="235"/>
      <c r="BG25" s="235"/>
      <c r="BH25" s="235"/>
      <c r="BI25" s="245"/>
      <c r="BJ25" s="234" t="s">
        <v>20</v>
      </c>
      <c r="BK25" s="235"/>
      <c r="BL25" s="235"/>
      <c r="BM25" s="235"/>
      <c r="BN25" s="235"/>
      <c r="BO25" s="235"/>
      <c r="BP25" s="235"/>
      <c r="BQ25" s="235"/>
      <c r="BR25" s="235"/>
      <c r="BS25" s="235"/>
      <c r="BT25" s="235"/>
      <c r="BU25" s="235"/>
      <c r="BV25" s="235"/>
      <c r="BW25" s="235"/>
      <c r="BX25" s="235"/>
      <c r="BY25" s="235"/>
      <c r="BZ25" s="235"/>
      <c r="CA25" s="235"/>
      <c r="CB25" s="235"/>
      <c r="CC25" s="235"/>
      <c r="CD25" s="235"/>
      <c r="CE25" s="235"/>
      <c r="CF25" s="235"/>
      <c r="CG25" s="235"/>
      <c r="CH25" s="235"/>
      <c r="CI25" s="235"/>
      <c r="CJ25" s="235"/>
      <c r="CK25" s="235"/>
      <c r="CL25" s="235"/>
      <c r="CM25" s="245"/>
      <c r="CN25" s="234" t="s">
        <v>21</v>
      </c>
      <c r="CO25" s="235"/>
      <c r="CP25" s="235"/>
      <c r="CQ25" s="235"/>
      <c r="CR25" s="235"/>
      <c r="CS25" s="235"/>
      <c r="CT25" s="235"/>
      <c r="CU25" s="235"/>
      <c r="CV25" s="235"/>
      <c r="CW25" s="235"/>
      <c r="CX25" s="235"/>
      <c r="CY25" s="235"/>
      <c r="CZ25" s="235"/>
      <c r="DA25" s="235"/>
      <c r="DB25" s="235"/>
      <c r="DC25" s="235"/>
      <c r="DD25" s="235"/>
      <c r="DE25" s="235"/>
      <c r="DF25" s="235"/>
      <c r="DG25" s="235"/>
      <c r="DH25" s="247"/>
      <c r="DI25" s="249" t="s">
        <v>59</v>
      </c>
      <c r="DJ25" s="235"/>
      <c r="DK25" s="235"/>
      <c r="DL25" s="235"/>
      <c r="DM25" s="235"/>
      <c r="DN25" s="235"/>
      <c r="DO25" s="235"/>
      <c r="DP25" s="235"/>
      <c r="DQ25" s="235"/>
      <c r="DR25" s="235"/>
      <c r="DS25" s="235"/>
      <c r="DT25" s="235"/>
      <c r="DU25" s="235"/>
      <c r="DV25" s="235"/>
      <c r="DW25" s="235"/>
      <c r="DX25" s="235"/>
      <c r="DY25" s="235"/>
      <c r="DZ25" s="235"/>
      <c r="EA25" s="235"/>
      <c r="EB25" s="235"/>
      <c r="EC25" s="235"/>
      <c r="ED25" s="235"/>
      <c r="EE25" s="235"/>
      <c r="EF25" s="235"/>
      <c r="EG25" s="235"/>
      <c r="EH25" s="235"/>
      <c r="EI25" s="235"/>
      <c r="EJ25" s="235"/>
      <c r="EK25" s="235"/>
      <c r="EL25" s="245"/>
      <c r="ER25" s="438" t="s">
        <v>75</v>
      </c>
      <c r="ES25" s="438"/>
      <c r="ET25" s="438"/>
      <c r="EU25" s="38"/>
    </row>
    <row r="26" spans="3:159" ht="6" customHeight="1" thickBot="1">
      <c r="C26" s="237"/>
      <c r="D26" s="238"/>
      <c r="E26" s="239"/>
      <c r="F26" s="244"/>
      <c r="G26" s="238"/>
      <c r="H26" s="238"/>
      <c r="I26" s="238"/>
      <c r="J26" s="238"/>
      <c r="K26" s="238"/>
      <c r="L26" s="238"/>
      <c r="M26" s="238"/>
      <c r="N26" s="238"/>
      <c r="O26" s="238"/>
      <c r="P26" s="238"/>
      <c r="Q26" s="238"/>
      <c r="R26" s="238"/>
      <c r="S26" s="238"/>
      <c r="T26" s="238"/>
      <c r="U26" s="238"/>
      <c r="V26" s="238"/>
      <c r="W26" s="238"/>
      <c r="X26" s="238"/>
      <c r="Y26" s="238"/>
      <c r="Z26" s="238"/>
      <c r="AA26" s="238"/>
      <c r="AB26" s="238"/>
      <c r="AC26" s="238"/>
      <c r="AD26" s="238"/>
      <c r="AE26" s="238"/>
      <c r="AF26" s="238"/>
      <c r="AG26" s="238"/>
      <c r="AH26" s="238"/>
      <c r="AI26" s="238"/>
      <c r="AJ26" s="238"/>
      <c r="AK26" s="238"/>
      <c r="AL26" s="238"/>
      <c r="AM26" s="238"/>
      <c r="AN26" s="238"/>
      <c r="AO26" s="238"/>
      <c r="AP26" s="238"/>
      <c r="AQ26" s="238"/>
      <c r="AR26" s="238"/>
      <c r="AS26" s="238"/>
      <c r="AT26" s="238"/>
      <c r="AU26" s="238"/>
      <c r="AV26" s="238"/>
      <c r="AW26" s="238"/>
      <c r="AX26" s="238"/>
      <c r="AY26" s="238"/>
      <c r="AZ26" s="238"/>
      <c r="BA26" s="238"/>
      <c r="BB26" s="238"/>
      <c r="BC26" s="238"/>
      <c r="BD26" s="238"/>
      <c r="BE26" s="238"/>
      <c r="BF26" s="238"/>
      <c r="BG26" s="238"/>
      <c r="BH26" s="238"/>
      <c r="BI26" s="246"/>
      <c r="BJ26" s="237"/>
      <c r="BK26" s="238"/>
      <c r="BL26" s="238"/>
      <c r="BM26" s="238"/>
      <c r="BN26" s="238"/>
      <c r="BO26" s="238"/>
      <c r="BP26" s="238"/>
      <c r="BQ26" s="238"/>
      <c r="BR26" s="238"/>
      <c r="BS26" s="238"/>
      <c r="BT26" s="238"/>
      <c r="BU26" s="238"/>
      <c r="BV26" s="238"/>
      <c r="BW26" s="238"/>
      <c r="BX26" s="238"/>
      <c r="BY26" s="238"/>
      <c r="BZ26" s="238"/>
      <c r="CA26" s="238"/>
      <c r="CB26" s="238"/>
      <c r="CC26" s="238"/>
      <c r="CD26" s="238"/>
      <c r="CE26" s="238"/>
      <c r="CF26" s="238"/>
      <c r="CG26" s="238"/>
      <c r="CH26" s="238"/>
      <c r="CI26" s="238"/>
      <c r="CJ26" s="238"/>
      <c r="CK26" s="238"/>
      <c r="CL26" s="238"/>
      <c r="CM26" s="246"/>
      <c r="CN26" s="237"/>
      <c r="CO26" s="238"/>
      <c r="CP26" s="238"/>
      <c r="CQ26" s="238"/>
      <c r="CR26" s="238"/>
      <c r="CS26" s="238"/>
      <c r="CT26" s="238"/>
      <c r="CU26" s="238"/>
      <c r="CV26" s="238"/>
      <c r="CW26" s="238"/>
      <c r="CX26" s="238"/>
      <c r="CY26" s="238"/>
      <c r="CZ26" s="238"/>
      <c r="DA26" s="238"/>
      <c r="DB26" s="238"/>
      <c r="DC26" s="238"/>
      <c r="DD26" s="238"/>
      <c r="DE26" s="238"/>
      <c r="DF26" s="238"/>
      <c r="DG26" s="238"/>
      <c r="DH26" s="248"/>
      <c r="DI26" s="250"/>
      <c r="DJ26" s="238"/>
      <c r="DK26" s="238"/>
      <c r="DL26" s="238"/>
      <c r="DM26" s="238"/>
      <c r="DN26" s="238"/>
      <c r="DO26" s="238"/>
      <c r="DP26" s="238"/>
      <c r="DQ26" s="238"/>
      <c r="DR26" s="238"/>
      <c r="DS26" s="238"/>
      <c r="DT26" s="238"/>
      <c r="DU26" s="238"/>
      <c r="DV26" s="238"/>
      <c r="DW26" s="238"/>
      <c r="DX26" s="238"/>
      <c r="DY26" s="238"/>
      <c r="DZ26" s="238"/>
      <c r="EA26" s="238"/>
      <c r="EB26" s="238"/>
      <c r="EC26" s="238"/>
      <c r="ED26" s="238"/>
      <c r="EE26" s="238"/>
      <c r="EF26" s="238"/>
      <c r="EG26" s="238"/>
      <c r="EH26" s="238"/>
      <c r="EI26" s="238"/>
      <c r="EJ26" s="238"/>
      <c r="EK26" s="238"/>
      <c r="EL26" s="246"/>
      <c r="ER26" s="438"/>
      <c r="ES26" s="438"/>
      <c r="ET26" s="438"/>
    </row>
    <row r="27" spans="3:159" ht="6" customHeight="1" thickTop="1">
      <c r="C27" s="237"/>
      <c r="D27" s="238"/>
      <c r="E27" s="239"/>
      <c r="F27" s="244" t="s">
        <v>38</v>
      </c>
      <c r="G27" s="238"/>
      <c r="H27" s="238"/>
      <c r="I27" s="238"/>
      <c r="J27" s="252" t="s">
        <v>39</v>
      </c>
      <c r="K27" s="252"/>
      <c r="L27" s="252"/>
      <c r="M27" s="252"/>
      <c r="N27" s="252"/>
      <c r="O27" s="252"/>
      <c r="P27" s="252"/>
      <c r="Q27" s="252"/>
      <c r="R27" s="252"/>
      <c r="S27" s="252"/>
      <c r="T27" s="252"/>
      <c r="U27" s="252"/>
      <c r="V27" s="252"/>
      <c r="W27" s="252"/>
      <c r="X27" s="252"/>
      <c r="Y27" s="252"/>
      <c r="Z27" s="252"/>
      <c r="AA27" s="252"/>
      <c r="AB27" s="252"/>
      <c r="AC27" s="252"/>
      <c r="AD27" s="252"/>
      <c r="AE27" s="252"/>
      <c r="AF27" s="252"/>
      <c r="AG27" s="252"/>
      <c r="AH27" s="252"/>
      <c r="AI27" s="252"/>
      <c r="AJ27" s="252"/>
      <c r="AK27" s="252"/>
      <c r="AL27" s="252"/>
      <c r="AM27" s="252"/>
      <c r="AN27" s="252"/>
      <c r="AO27" s="252"/>
      <c r="AP27" s="252"/>
      <c r="AQ27" s="252"/>
      <c r="AR27" s="238" t="s">
        <v>22</v>
      </c>
      <c r="AS27" s="238"/>
      <c r="AT27" s="238"/>
      <c r="AU27" s="238"/>
      <c r="AV27" s="238"/>
      <c r="AW27" s="238"/>
      <c r="AX27" s="238"/>
      <c r="AY27" s="238"/>
      <c r="AZ27" s="238"/>
      <c r="BA27" s="238"/>
      <c r="BB27" s="238"/>
      <c r="BC27" s="238"/>
      <c r="BD27" s="238"/>
      <c r="BE27" s="238"/>
      <c r="BF27" s="238"/>
      <c r="BG27" s="238"/>
      <c r="BH27" s="238"/>
      <c r="BI27" s="246"/>
      <c r="BJ27" s="255" t="s">
        <v>23</v>
      </c>
      <c r="BK27" s="256"/>
      <c r="BL27" s="256"/>
      <c r="BM27" s="256"/>
      <c r="BN27" s="256"/>
      <c r="BO27" s="256"/>
      <c r="BP27" s="256"/>
      <c r="BQ27" s="256"/>
      <c r="BR27" s="238" t="s">
        <v>24</v>
      </c>
      <c r="BS27" s="238"/>
      <c r="BT27" s="238"/>
      <c r="BU27" s="238"/>
      <c r="BV27" s="259" t="s">
        <v>25</v>
      </c>
      <c r="BW27" s="259"/>
      <c r="BX27" s="259"/>
      <c r="BY27" s="259"/>
      <c r="BZ27" s="259"/>
      <c r="CA27" s="259"/>
      <c r="CB27" s="259"/>
      <c r="CC27" s="259"/>
      <c r="CD27" s="259" t="s">
        <v>26</v>
      </c>
      <c r="CE27" s="259"/>
      <c r="CF27" s="259"/>
      <c r="CG27" s="259"/>
      <c r="CH27" s="259"/>
      <c r="CI27" s="259"/>
      <c r="CJ27" s="259"/>
      <c r="CK27" s="259"/>
      <c r="CL27" s="259"/>
      <c r="CM27" s="261"/>
      <c r="CN27" s="263" t="s">
        <v>27</v>
      </c>
      <c r="CO27" s="259"/>
      <c r="CP27" s="259"/>
      <c r="CQ27" s="259"/>
      <c r="CR27" s="259"/>
      <c r="CS27" s="259"/>
      <c r="CT27" s="264"/>
      <c r="CU27" s="267" t="s">
        <v>28</v>
      </c>
      <c r="CV27" s="268"/>
      <c r="CW27" s="268"/>
      <c r="CX27" s="268"/>
      <c r="CY27" s="268"/>
      <c r="CZ27" s="268"/>
      <c r="DA27" s="269"/>
      <c r="DB27" s="250" t="s">
        <v>29</v>
      </c>
      <c r="DC27" s="238"/>
      <c r="DD27" s="238"/>
      <c r="DE27" s="238"/>
      <c r="DF27" s="238"/>
      <c r="DG27" s="238"/>
      <c r="DH27" s="248"/>
      <c r="DI27" s="250" t="s">
        <v>27</v>
      </c>
      <c r="DJ27" s="238"/>
      <c r="DK27" s="238"/>
      <c r="DL27" s="238"/>
      <c r="DM27" s="238"/>
      <c r="DN27" s="238"/>
      <c r="DO27" s="238"/>
      <c r="DP27" s="238"/>
      <c r="DQ27" s="238"/>
      <c r="DR27" s="239"/>
      <c r="DS27" s="267" t="s">
        <v>28</v>
      </c>
      <c r="DT27" s="268"/>
      <c r="DU27" s="268"/>
      <c r="DV27" s="268"/>
      <c r="DW27" s="268"/>
      <c r="DX27" s="268"/>
      <c r="DY27" s="268"/>
      <c r="DZ27" s="268"/>
      <c r="EA27" s="268"/>
      <c r="EB27" s="269"/>
      <c r="EC27" s="250" t="s">
        <v>29</v>
      </c>
      <c r="ED27" s="238"/>
      <c r="EE27" s="238"/>
      <c r="EF27" s="238"/>
      <c r="EG27" s="238"/>
      <c r="EH27" s="238"/>
      <c r="EI27" s="238"/>
      <c r="EJ27" s="238"/>
      <c r="EK27" s="238"/>
      <c r="EL27" s="246"/>
      <c r="ER27" s="549">
        <v>1</v>
      </c>
      <c r="ES27" s="441" t="s">
        <v>72</v>
      </c>
      <c r="ET27" s="442"/>
      <c r="EU27" s="442"/>
      <c r="EV27" s="442"/>
      <c r="EW27" s="442"/>
      <c r="EX27" s="442"/>
      <c r="EY27" s="442"/>
    </row>
    <row r="28" spans="3:159" ht="6" customHeight="1" thickBot="1">
      <c r="C28" s="240"/>
      <c r="D28" s="241"/>
      <c r="E28" s="242"/>
      <c r="F28" s="251"/>
      <c r="G28" s="241"/>
      <c r="H28" s="241"/>
      <c r="I28" s="241"/>
      <c r="J28" s="253"/>
      <c r="K28" s="253"/>
      <c r="L28" s="253"/>
      <c r="M28" s="253"/>
      <c r="N28" s="253"/>
      <c r="O28" s="253"/>
      <c r="P28" s="253"/>
      <c r="Q28" s="253"/>
      <c r="R28" s="253"/>
      <c r="S28" s="253"/>
      <c r="T28" s="253"/>
      <c r="U28" s="253"/>
      <c r="V28" s="253"/>
      <c r="W28" s="253"/>
      <c r="X28" s="253"/>
      <c r="Y28" s="253"/>
      <c r="Z28" s="253"/>
      <c r="AA28" s="253"/>
      <c r="AB28" s="253"/>
      <c r="AC28" s="253"/>
      <c r="AD28" s="253"/>
      <c r="AE28" s="253"/>
      <c r="AF28" s="253"/>
      <c r="AG28" s="253"/>
      <c r="AH28" s="253"/>
      <c r="AI28" s="253"/>
      <c r="AJ28" s="253"/>
      <c r="AK28" s="253"/>
      <c r="AL28" s="253"/>
      <c r="AM28" s="253"/>
      <c r="AN28" s="253"/>
      <c r="AO28" s="253"/>
      <c r="AP28" s="253"/>
      <c r="AQ28" s="253"/>
      <c r="AR28" s="241"/>
      <c r="AS28" s="241"/>
      <c r="AT28" s="241"/>
      <c r="AU28" s="241"/>
      <c r="AV28" s="241"/>
      <c r="AW28" s="241"/>
      <c r="AX28" s="241"/>
      <c r="AY28" s="241"/>
      <c r="AZ28" s="241"/>
      <c r="BA28" s="241"/>
      <c r="BB28" s="241"/>
      <c r="BC28" s="241"/>
      <c r="BD28" s="241"/>
      <c r="BE28" s="241"/>
      <c r="BF28" s="241"/>
      <c r="BG28" s="241"/>
      <c r="BH28" s="241"/>
      <c r="BI28" s="254"/>
      <c r="BJ28" s="257"/>
      <c r="BK28" s="258"/>
      <c r="BL28" s="258"/>
      <c r="BM28" s="258"/>
      <c r="BN28" s="258"/>
      <c r="BO28" s="258"/>
      <c r="BP28" s="258"/>
      <c r="BQ28" s="258"/>
      <c r="BR28" s="241"/>
      <c r="BS28" s="241"/>
      <c r="BT28" s="241"/>
      <c r="BU28" s="241"/>
      <c r="BV28" s="260"/>
      <c r="BW28" s="260"/>
      <c r="BX28" s="260"/>
      <c r="BY28" s="260"/>
      <c r="BZ28" s="260"/>
      <c r="CA28" s="260"/>
      <c r="CB28" s="260"/>
      <c r="CC28" s="260"/>
      <c r="CD28" s="260"/>
      <c r="CE28" s="260"/>
      <c r="CF28" s="260"/>
      <c r="CG28" s="260"/>
      <c r="CH28" s="260"/>
      <c r="CI28" s="260"/>
      <c r="CJ28" s="260"/>
      <c r="CK28" s="260"/>
      <c r="CL28" s="260"/>
      <c r="CM28" s="262"/>
      <c r="CN28" s="265"/>
      <c r="CO28" s="260"/>
      <c r="CP28" s="260"/>
      <c r="CQ28" s="260"/>
      <c r="CR28" s="260"/>
      <c r="CS28" s="260"/>
      <c r="CT28" s="266"/>
      <c r="CU28" s="270"/>
      <c r="CV28" s="271"/>
      <c r="CW28" s="271"/>
      <c r="CX28" s="271"/>
      <c r="CY28" s="271"/>
      <c r="CZ28" s="271"/>
      <c r="DA28" s="272"/>
      <c r="DB28" s="273"/>
      <c r="DC28" s="241"/>
      <c r="DD28" s="241"/>
      <c r="DE28" s="241"/>
      <c r="DF28" s="241"/>
      <c r="DG28" s="241"/>
      <c r="DH28" s="274"/>
      <c r="DI28" s="273"/>
      <c r="DJ28" s="241"/>
      <c r="DK28" s="241"/>
      <c r="DL28" s="241"/>
      <c r="DM28" s="241"/>
      <c r="DN28" s="241"/>
      <c r="DO28" s="241"/>
      <c r="DP28" s="241"/>
      <c r="DQ28" s="241"/>
      <c r="DR28" s="242"/>
      <c r="DS28" s="270"/>
      <c r="DT28" s="271"/>
      <c r="DU28" s="271"/>
      <c r="DV28" s="271"/>
      <c r="DW28" s="271"/>
      <c r="DX28" s="271"/>
      <c r="DY28" s="271"/>
      <c r="DZ28" s="271"/>
      <c r="EA28" s="271"/>
      <c r="EB28" s="272"/>
      <c r="EC28" s="273"/>
      <c r="ED28" s="241"/>
      <c r="EE28" s="241"/>
      <c r="EF28" s="241"/>
      <c r="EG28" s="241"/>
      <c r="EH28" s="241"/>
      <c r="EI28" s="241"/>
      <c r="EJ28" s="241"/>
      <c r="EK28" s="241"/>
      <c r="EL28" s="254"/>
      <c r="ER28" s="550"/>
      <c r="ES28" s="441"/>
      <c r="ET28" s="442"/>
      <c r="EU28" s="442"/>
      <c r="EV28" s="442"/>
      <c r="EW28" s="442"/>
      <c r="EX28" s="442"/>
      <c r="EY28" s="442"/>
    </row>
    <row r="29" spans="3:159" ht="6" customHeight="1" thickTop="1">
      <c r="C29" s="546"/>
      <c r="D29" s="547"/>
      <c r="E29" s="548"/>
      <c r="F29" s="503" t="s">
        <v>105</v>
      </c>
      <c r="G29" s="504"/>
      <c r="H29" s="504"/>
      <c r="I29" s="504"/>
      <c r="J29" s="504"/>
      <c r="K29" s="504"/>
      <c r="L29" s="504"/>
      <c r="M29" s="504"/>
      <c r="N29" s="504"/>
      <c r="O29" s="504"/>
      <c r="P29" s="504"/>
      <c r="Q29" s="504"/>
      <c r="R29" s="504"/>
      <c r="S29" s="504"/>
      <c r="T29" s="504"/>
      <c r="U29" s="504"/>
      <c r="V29" s="504"/>
      <c r="W29" s="504"/>
      <c r="X29" s="504"/>
      <c r="Y29" s="504" t="s">
        <v>93</v>
      </c>
      <c r="Z29" s="504"/>
      <c r="AA29" s="504"/>
      <c r="AB29" s="504"/>
      <c r="AC29" s="504"/>
      <c r="AD29" s="504"/>
      <c r="AE29" s="504"/>
      <c r="AF29" s="504"/>
      <c r="AG29" s="504"/>
      <c r="AH29" s="504"/>
      <c r="AI29" s="504"/>
      <c r="AJ29" s="504"/>
      <c r="AK29" s="504"/>
      <c r="AL29" s="504"/>
      <c r="AM29" s="504"/>
      <c r="AN29" s="504"/>
      <c r="AO29" s="504"/>
      <c r="AP29" s="504"/>
      <c r="AQ29" s="504"/>
      <c r="AR29" s="504" t="s">
        <v>95</v>
      </c>
      <c r="AS29" s="504"/>
      <c r="AT29" s="504"/>
      <c r="AU29" s="504"/>
      <c r="AV29" s="504"/>
      <c r="AW29" s="504"/>
      <c r="AX29" s="504"/>
      <c r="AY29" s="504"/>
      <c r="AZ29" s="504"/>
      <c r="BA29" s="504"/>
      <c r="BB29" s="504"/>
      <c r="BC29" s="504"/>
      <c r="BD29" s="504"/>
      <c r="BE29" s="504"/>
      <c r="BF29" s="504"/>
      <c r="BG29" s="504"/>
      <c r="BH29" s="504"/>
      <c r="BI29" s="505"/>
      <c r="BJ29" s="506">
        <v>2500</v>
      </c>
      <c r="BK29" s="507"/>
      <c r="BL29" s="507"/>
      <c r="BM29" s="507"/>
      <c r="BN29" s="507"/>
      <c r="BO29" s="507"/>
      <c r="BP29" s="507"/>
      <c r="BQ29" s="507"/>
      <c r="BR29" s="514" t="s">
        <v>108</v>
      </c>
      <c r="BS29" s="514"/>
      <c r="BT29" s="514"/>
      <c r="BU29" s="514"/>
      <c r="BV29" s="515">
        <v>100</v>
      </c>
      <c r="BW29" s="515"/>
      <c r="BX29" s="515"/>
      <c r="BY29" s="515"/>
      <c r="BZ29" s="515"/>
      <c r="CA29" s="515"/>
      <c r="CB29" s="515"/>
      <c r="CC29" s="515"/>
      <c r="CD29" s="227">
        <f>IF(BJ29="","",BJ29*BV29)</f>
        <v>250000</v>
      </c>
      <c r="CE29" s="227"/>
      <c r="CF29" s="227"/>
      <c r="CG29" s="227"/>
      <c r="CH29" s="227"/>
      <c r="CI29" s="227"/>
      <c r="CJ29" s="227"/>
      <c r="CK29" s="227"/>
      <c r="CL29" s="227"/>
      <c r="CM29" s="228"/>
      <c r="CN29" s="149">
        <v>1500</v>
      </c>
      <c r="CO29" s="149"/>
      <c r="CP29" s="149"/>
      <c r="CQ29" s="149"/>
      <c r="CR29" s="149"/>
      <c r="CS29" s="149"/>
      <c r="CT29" s="149"/>
      <c r="CU29" s="516">
        <v>1000</v>
      </c>
      <c r="CV29" s="516"/>
      <c r="CW29" s="516"/>
      <c r="CX29" s="516"/>
      <c r="CY29" s="516"/>
      <c r="CZ29" s="516"/>
      <c r="DA29" s="516"/>
      <c r="DB29" s="149">
        <f>IF(CU29="","",CN29+CU29)</f>
        <v>2500</v>
      </c>
      <c r="DC29" s="149"/>
      <c r="DD29" s="149"/>
      <c r="DE29" s="149"/>
      <c r="DF29" s="149"/>
      <c r="DG29" s="149"/>
      <c r="DH29" s="150"/>
      <c r="DI29" s="117"/>
      <c r="DJ29" s="118"/>
      <c r="DK29" s="121"/>
      <c r="DL29" s="121"/>
      <c r="DM29" s="121"/>
      <c r="DN29" s="121"/>
      <c r="DO29" s="121"/>
      <c r="DP29" s="121"/>
      <c r="DQ29" s="121"/>
      <c r="DR29" s="121"/>
      <c r="DS29" s="122"/>
      <c r="DT29" s="123"/>
      <c r="DU29" s="512" t="s">
        <v>44</v>
      </c>
      <c r="DV29" s="512"/>
      <c r="DW29" s="512"/>
      <c r="DX29" s="512"/>
      <c r="DY29" s="512"/>
      <c r="DZ29" s="512"/>
      <c r="EA29" s="512"/>
      <c r="EB29" s="513"/>
      <c r="EC29" s="153"/>
      <c r="ED29" s="153"/>
      <c r="EE29" s="121"/>
      <c r="EF29" s="121"/>
      <c r="EG29" s="121"/>
      <c r="EH29" s="121"/>
      <c r="EI29" s="121"/>
      <c r="EJ29" s="121"/>
      <c r="EK29" s="121"/>
      <c r="EL29" s="154"/>
      <c r="ER29" s="142" t="str">
        <f>DU29</f>
        <v>税率10％</v>
      </c>
      <c r="ES29" s="142">
        <f>DS31</f>
        <v>100000</v>
      </c>
    </row>
    <row r="30" spans="3:159" ht="6" customHeight="1">
      <c r="C30" s="546"/>
      <c r="D30" s="547"/>
      <c r="E30" s="548"/>
      <c r="F30" s="283"/>
      <c r="G30" s="284"/>
      <c r="H30" s="284"/>
      <c r="I30" s="284"/>
      <c r="J30" s="284"/>
      <c r="K30" s="284"/>
      <c r="L30" s="284"/>
      <c r="M30" s="284"/>
      <c r="N30" s="284"/>
      <c r="O30" s="284"/>
      <c r="P30" s="284"/>
      <c r="Q30" s="284"/>
      <c r="R30" s="284"/>
      <c r="S30" s="284"/>
      <c r="T30" s="284"/>
      <c r="U30" s="284"/>
      <c r="V30" s="284"/>
      <c r="W30" s="284"/>
      <c r="X30" s="284"/>
      <c r="Y30" s="284"/>
      <c r="Z30" s="284"/>
      <c r="AA30" s="284"/>
      <c r="AB30" s="284"/>
      <c r="AC30" s="284"/>
      <c r="AD30" s="284"/>
      <c r="AE30" s="284"/>
      <c r="AF30" s="284"/>
      <c r="AG30" s="284"/>
      <c r="AH30" s="284"/>
      <c r="AI30" s="284"/>
      <c r="AJ30" s="284"/>
      <c r="AK30" s="284"/>
      <c r="AL30" s="284"/>
      <c r="AM30" s="284"/>
      <c r="AN30" s="284"/>
      <c r="AO30" s="284"/>
      <c r="AP30" s="284"/>
      <c r="AQ30" s="284"/>
      <c r="AR30" s="284"/>
      <c r="AS30" s="284"/>
      <c r="AT30" s="284"/>
      <c r="AU30" s="284"/>
      <c r="AV30" s="284"/>
      <c r="AW30" s="284"/>
      <c r="AX30" s="284"/>
      <c r="AY30" s="284"/>
      <c r="AZ30" s="284"/>
      <c r="BA30" s="284"/>
      <c r="BB30" s="284"/>
      <c r="BC30" s="284"/>
      <c r="BD30" s="284"/>
      <c r="BE30" s="284"/>
      <c r="BF30" s="284"/>
      <c r="BG30" s="284"/>
      <c r="BH30" s="284"/>
      <c r="BI30" s="286"/>
      <c r="BJ30" s="508"/>
      <c r="BK30" s="509"/>
      <c r="BL30" s="509"/>
      <c r="BM30" s="509"/>
      <c r="BN30" s="509"/>
      <c r="BO30" s="509"/>
      <c r="BP30" s="509"/>
      <c r="BQ30" s="509"/>
      <c r="BR30" s="291"/>
      <c r="BS30" s="291"/>
      <c r="BT30" s="291"/>
      <c r="BU30" s="291"/>
      <c r="BV30" s="293"/>
      <c r="BW30" s="293"/>
      <c r="BX30" s="293"/>
      <c r="BY30" s="293"/>
      <c r="BZ30" s="293"/>
      <c r="CA30" s="293"/>
      <c r="CB30" s="293"/>
      <c r="CC30" s="293"/>
      <c r="CD30" s="169"/>
      <c r="CE30" s="169"/>
      <c r="CF30" s="169"/>
      <c r="CG30" s="169"/>
      <c r="CH30" s="169"/>
      <c r="CI30" s="169"/>
      <c r="CJ30" s="169"/>
      <c r="CK30" s="169"/>
      <c r="CL30" s="169"/>
      <c r="CM30" s="170"/>
      <c r="CN30" s="151"/>
      <c r="CO30" s="151"/>
      <c r="CP30" s="151"/>
      <c r="CQ30" s="151"/>
      <c r="CR30" s="151"/>
      <c r="CS30" s="151"/>
      <c r="CT30" s="151"/>
      <c r="CU30" s="296"/>
      <c r="CV30" s="296"/>
      <c r="CW30" s="296"/>
      <c r="CX30" s="296"/>
      <c r="CY30" s="296"/>
      <c r="CZ30" s="296"/>
      <c r="DA30" s="296"/>
      <c r="DB30" s="151"/>
      <c r="DC30" s="151"/>
      <c r="DD30" s="151"/>
      <c r="DE30" s="151"/>
      <c r="DF30" s="151"/>
      <c r="DG30" s="151"/>
      <c r="DH30" s="152"/>
      <c r="DI30" s="119"/>
      <c r="DJ30" s="120"/>
      <c r="DK30" s="93"/>
      <c r="DL30" s="93"/>
      <c r="DM30" s="93"/>
      <c r="DN30" s="93"/>
      <c r="DO30" s="93"/>
      <c r="DP30" s="93"/>
      <c r="DQ30" s="93"/>
      <c r="DR30" s="93"/>
      <c r="DS30" s="124"/>
      <c r="DT30" s="125"/>
      <c r="DU30" s="135"/>
      <c r="DV30" s="135"/>
      <c r="DW30" s="135"/>
      <c r="DX30" s="135"/>
      <c r="DY30" s="135"/>
      <c r="DZ30" s="135"/>
      <c r="EA30" s="135"/>
      <c r="EB30" s="136"/>
      <c r="EC30" s="131"/>
      <c r="ED30" s="131"/>
      <c r="EE30" s="93"/>
      <c r="EF30" s="93"/>
      <c r="EG30" s="93"/>
      <c r="EH30" s="93"/>
      <c r="EI30" s="93"/>
      <c r="EJ30" s="93"/>
      <c r="EK30" s="93"/>
      <c r="EL30" s="102"/>
      <c r="ER30" s="143"/>
      <c r="ES30" s="143"/>
    </row>
    <row r="31" spans="3:159" ht="6" customHeight="1">
      <c r="C31" s="301">
        <v>1</v>
      </c>
      <c r="D31" s="302"/>
      <c r="E31" s="303"/>
      <c r="F31" s="307">
        <v>31</v>
      </c>
      <c r="G31" s="308"/>
      <c r="H31" s="308"/>
      <c r="I31" s="308"/>
      <c r="J31" s="284" t="s">
        <v>96</v>
      </c>
      <c r="K31" s="284"/>
      <c r="L31" s="284"/>
      <c r="M31" s="284"/>
      <c r="N31" s="284"/>
      <c r="O31" s="284"/>
      <c r="P31" s="284"/>
      <c r="Q31" s="284"/>
      <c r="R31" s="284"/>
      <c r="S31" s="284"/>
      <c r="T31" s="284"/>
      <c r="U31" s="284"/>
      <c r="V31" s="284"/>
      <c r="W31" s="284"/>
      <c r="X31" s="284"/>
      <c r="Y31" s="284"/>
      <c r="Z31" s="284"/>
      <c r="AA31" s="284"/>
      <c r="AB31" s="284"/>
      <c r="AC31" s="284"/>
      <c r="AD31" s="284"/>
      <c r="AE31" s="284"/>
      <c r="AF31" s="284"/>
      <c r="AG31" s="284"/>
      <c r="AH31" s="284"/>
      <c r="AI31" s="284"/>
      <c r="AJ31" s="284"/>
      <c r="AK31" s="284"/>
      <c r="AL31" s="284"/>
      <c r="AM31" s="284"/>
      <c r="AN31" s="284"/>
      <c r="AO31" s="284"/>
      <c r="AP31" s="284"/>
      <c r="AQ31" s="284"/>
      <c r="AR31" s="284"/>
      <c r="AS31" s="284"/>
      <c r="AT31" s="284"/>
      <c r="AU31" s="284"/>
      <c r="AV31" s="284"/>
      <c r="AW31" s="284"/>
      <c r="AX31" s="284"/>
      <c r="AY31" s="284"/>
      <c r="AZ31" s="284"/>
      <c r="BA31" s="284"/>
      <c r="BB31" s="284"/>
      <c r="BC31" s="284"/>
      <c r="BD31" s="284"/>
      <c r="BE31" s="284"/>
      <c r="BF31" s="284"/>
      <c r="BG31" s="284"/>
      <c r="BH31" s="284"/>
      <c r="BI31" s="286"/>
      <c r="BJ31" s="508"/>
      <c r="BK31" s="509"/>
      <c r="BL31" s="509"/>
      <c r="BM31" s="509"/>
      <c r="BN31" s="509"/>
      <c r="BO31" s="509"/>
      <c r="BP31" s="509"/>
      <c r="BQ31" s="509"/>
      <c r="BR31" s="291"/>
      <c r="BS31" s="291"/>
      <c r="BT31" s="291"/>
      <c r="BU31" s="291"/>
      <c r="BV31" s="293"/>
      <c r="BW31" s="293"/>
      <c r="BX31" s="293"/>
      <c r="BY31" s="293"/>
      <c r="BZ31" s="293"/>
      <c r="CA31" s="293"/>
      <c r="CB31" s="293"/>
      <c r="CC31" s="293"/>
      <c r="CD31" s="169"/>
      <c r="CE31" s="169"/>
      <c r="CF31" s="169"/>
      <c r="CG31" s="169"/>
      <c r="CH31" s="169"/>
      <c r="CI31" s="169"/>
      <c r="CJ31" s="169"/>
      <c r="CK31" s="169"/>
      <c r="CL31" s="169"/>
      <c r="CM31" s="170"/>
      <c r="CN31" s="151"/>
      <c r="CO31" s="151"/>
      <c r="CP31" s="151"/>
      <c r="CQ31" s="151"/>
      <c r="CR31" s="151"/>
      <c r="CS31" s="151"/>
      <c r="CT31" s="151"/>
      <c r="CU31" s="296"/>
      <c r="CV31" s="296"/>
      <c r="CW31" s="296"/>
      <c r="CX31" s="296"/>
      <c r="CY31" s="296"/>
      <c r="CZ31" s="296"/>
      <c r="DA31" s="296"/>
      <c r="DB31" s="151"/>
      <c r="DC31" s="151"/>
      <c r="DD31" s="151"/>
      <c r="DE31" s="151"/>
      <c r="DF31" s="151"/>
      <c r="DG31" s="151"/>
      <c r="DH31" s="152"/>
      <c r="DI31" s="92">
        <f>IF(BV29="","",ROUND(CN29*BV29,0))</f>
        <v>150000</v>
      </c>
      <c r="DJ31" s="93"/>
      <c r="DK31" s="93"/>
      <c r="DL31" s="93"/>
      <c r="DM31" s="93"/>
      <c r="DN31" s="93"/>
      <c r="DO31" s="93"/>
      <c r="DP31" s="93"/>
      <c r="DQ31" s="93"/>
      <c r="DR31" s="102"/>
      <c r="DS31" s="96">
        <f>IF(CU29="","",ROUND(CU29*BV29,0))</f>
        <v>100000</v>
      </c>
      <c r="DT31" s="97"/>
      <c r="DU31" s="97"/>
      <c r="DV31" s="97"/>
      <c r="DW31" s="97"/>
      <c r="DX31" s="97"/>
      <c r="DY31" s="97"/>
      <c r="DZ31" s="97"/>
      <c r="EA31" s="97"/>
      <c r="EB31" s="98"/>
      <c r="EC31" s="93">
        <f>IF(DB29="","",DI31+DS31)</f>
        <v>250000</v>
      </c>
      <c r="ED31" s="93"/>
      <c r="EE31" s="93"/>
      <c r="EF31" s="93"/>
      <c r="EG31" s="93"/>
      <c r="EH31" s="93"/>
      <c r="EI31" s="93"/>
      <c r="EJ31" s="93"/>
      <c r="EK31" s="93"/>
      <c r="EL31" s="102"/>
      <c r="ER31" s="143"/>
      <c r="ES31" s="143"/>
    </row>
    <row r="32" spans="3:159" ht="6" customHeight="1">
      <c r="C32" s="317"/>
      <c r="D32" s="318"/>
      <c r="E32" s="319"/>
      <c r="F32" s="320"/>
      <c r="G32" s="321"/>
      <c r="H32" s="321"/>
      <c r="I32" s="321"/>
      <c r="J32" s="322"/>
      <c r="K32" s="322"/>
      <c r="L32" s="322"/>
      <c r="M32" s="322"/>
      <c r="N32" s="322"/>
      <c r="O32" s="322"/>
      <c r="P32" s="322"/>
      <c r="Q32" s="322"/>
      <c r="R32" s="322"/>
      <c r="S32" s="322"/>
      <c r="T32" s="322"/>
      <c r="U32" s="322"/>
      <c r="V32" s="322"/>
      <c r="W32" s="322"/>
      <c r="X32" s="322"/>
      <c r="Y32" s="322"/>
      <c r="Z32" s="322"/>
      <c r="AA32" s="322"/>
      <c r="AB32" s="322"/>
      <c r="AC32" s="322"/>
      <c r="AD32" s="322"/>
      <c r="AE32" s="322"/>
      <c r="AF32" s="322"/>
      <c r="AG32" s="322"/>
      <c r="AH32" s="322"/>
      <c r="AI32" s="322"/>
      <c r="AJ32" s="322"/>
      <c r="AK32" s="322"/>
      <c r="AL32" s="322"/>
      <c r="AM32" s="322"/>
      <c r="AN32" s="322"/>
      <c r="AO32" s="322"/>
      <c r="AP32" s="322"/>
      <c r="AQ32" s="322"/>
      <c r="AR32" s="322"/>
      <c r="AS32" s="322"/>
      <c r="AT32" s="322"/>
      <c r="AU32" s="322"/>
      <c r="AV32" s="322"/>
      <c r="AW32" s="322"/>
      <c r="AX32" s="322"/>
      <c r="AY32" s="322"/>
      <c r="AZ32" s="322"/>
      <c r="BA32" s="322"/>
      <c r="BB32" s="322"/>
      <c r="BC32" s="322"/>
      <c r="BD32" s="322"/>
      <c r="BE32" s="322"/>
      <c r="BF32" s="322"/>
      <c r="BG32" s="322"/>
      <c r="BH32" s="322"/>
      <c r="BI32" s="323"/>
      <c r="BJ32" s="508"/>
      <c r="BK32" s="509"/>
      <c r="BL32" s="509"/>
      <c r="BM32" s="509"/>
      <c r="BN32" s="509"/>
      <c r="BO32" s="509"/>
      <c r="BP32" s="509"/>
      <c r="BQ32" s="509"/>
      <c r="BR32" s="291"/>
      <c r="BS32" s="291"/>
      <c r="BT32" s="291"/>
      <c r="BU32" s="291"/>
      <c r="BV32" s="293"/>
      <c r="BW32" s="293"/>
      <c r="BX32" s="293"/>
      <c r="BY32" s="293"/>
      <c r="BZ32" s="293"/>
      <c r="CA32" s="293"/>
      <c r="CB32" s="293"/>
      <c r="CC32" s="293"/>
      <c r="CD32" s="169"/>
      <c r="CE32" s="169"/>
      <c r="CF32" s="169"/>
      <c r="CG32" s="169"/>
      <c r="CH32" s="169"/>
      <c r="CI32" s="169"/>
      <c r="CJ32" s="169"/>
      <c r="CK32" s="169"/>
      <c r="CL32" s="169"/>
      <c r="CM32" s="170"/>
      <c r="CN32" s="151"/>
      <c r="CO32" s="151"/>
      <c r="CP32" s="151"/>
      <c r="CQ32" s="151"/>
      <c r="CR32" s="151"/>
      <c r="CS32" s="151"/>
      <c r="CT32" s="151"/>
      <c r="CU32" s="296"/>
      <c r="CV32" s="296"/>
      <c r="CW32" s="296"/>
      <c r="CX32" s="296"/>
      <c r="CY32" s="296"/>
      <c r="CZ32" s="296"/>
      <c r="DA32" s="296"/>
      <c r="DB32" s="151"/>
      <c r="DC32" s="151"/>
      <c r="DD32" s="151"/>
      <c r="DE32" s="151"/>
      <c r="DF32" s="151"/>
      <c r="DG32" s="151"/>
      <c r="DH32" s="152"/>
      <c r="DI32" s="94"/>
      <c r="DJ32" s="95"/>
      <c r="DK32" s="95"/>
      <c r="DL32" s="95"/>
      <c r="DM32" s="95"/>
      <c r="DN32" s="95"/>
      <c r="DO32" s="95"/>
      <c r="DP32" s="95"/>
      <c r="DQ32" s="95"/>
      <c r="DR32" s="103"/>
      <c r="DS32" s="99"/>
      <c r="DT32" s="100"/>
      <c r="DU32" s="100"/>
      <c r="DV32" s="100"/>
      <c r="DW32" s="100"/>
      <c r="DX32" s="100"/>
      <c r="DY32" s="100"/>
      <c r="DZ32" s="100"/>
      <c r="EA32" s="100"/>
      <c r="EB32" s="101"/>
      <c r="EC32" s="95"/>
      <c r="ED32" s="95"/>
      <c r="EE32" s="95"/>
      <c r="EF32" s="95"/>
      <c r="EG32" s="95"/>
      <c r="EH32" s="95"/>
      <c r="EI32" s="95"/>
      <c r="EJ32" s="95"/>
      <c r="EK32" s="95"/>
      <c r="EL32" s="103"/>
      <c r="ER32" s="143"/>
      <c r="ES32" s="143"/>
    </row>
    <row r="33" spans="3:149" ht="6" customHeight="1">
      <c r="C33" s="275"/>
      <c r="D33" s="276"/>
      <c r="E33" s="277"/>
      <c r="F33" s="281" t="s">
        <v>105</v>
      </c>
      <c r="G33" s="282"/>
      <c r="H33" s="282"/>
      <c r="I33" s="282"/>
      <c r="J33" s="282"/>
      <c r="K33" s="282"/>
      <c r="L33" s="282"/>
      <c r="M33" s="282"/>
      <c r="N33" s="282"/>
      <c r="O33" s="282"/>
      <c r="P33" s="282"/>
      <c r="Q33" s="282"/>
      <c r="R33" s="282"/>
      <c r="S33" s="282"/>
      <c r="T33" s="282"/>
      <c r="U33" s="282"/>
      <c r="V33" s="282"/>
      <c r="W33" s="282"/>
      <c r="X33" s="282"/>
      <c r="Y33" s="282" t="s">
        <v>93</v>
      </c>
      <c r="Z33" s="282"/>
      <c r="AA33" s="282"/>
      <c r="AB33" s="282"/>
      <c r="AC33" s="282"/>
      <c r="AD33" s="282"/>
      <c r="AE33" s="282"/>
      <c r="AF33" s="282"/>
      <c r="AG33" s="282"/>
      <c r="AH33" s="282"/>
      <c r="AI33" s="282"/>
      <c r="AJ33" s="282"/>
      <c r="AK33" s="282"/>
      <c r="AL33" s="282"/>
      <c r="AM33" s="282"/>
      <c r="AN33" s="282"/>
      <c r="AO33" s="282"/>
      <c r="AP33" s="282"/>
      <c r="AQ33" s="282"/>
      <c r="AR33" s="282" t="s">
        <v>98</v>
      </c>
      <c r="AS33" s="282"/>
      <c r="AT33" s="282"/>
      <c r="AU33" s="282"/>
      <c r="AV33" s="282"/>
      <c r="AW33" s="282"/>
      <c r="AX33" s="282"/>
      <c r="AY33" s="282"/>
      <c r="AZ33" s="282"/>
      <c r="BA33" s="282"/>
      <c r="BB33" s="282"/>
      <c r="BC33" s="282"/>
      <c r="BD33" s="282"/>
      <c r="BE33" s="282"/>
      <c r="BF33" s="282"/>
      <c r="BG33" s="282"/>
      <c r="BH33" s="282"/>
      <c r="BI33" s="285"/>
      <c r="BJ33" s="287">
        <v>2500</v>
      </c>
      <c r="BK33" s="288"/>
      <c r="BL33" s="288"/>
      <c r="BM33" s="288"/>
      <c r="BN33" s="288"/>
      <c r="BO33" s="288"/>
      <c r="BP33" s="288"/>
      <c r="BQ33" s="288"/>
      <c r="BR33" s="291" t="s">
        <v>109</v>
      </c>
      <c r="BS33" s="291"/>
      <c r="BT33" s="291"/>
      <c r="BU33" s="291"/>
      <c r="BV33" s="293">
        <v>1200</v>
      </c>
      <c r="BW33" s="293"/>
      <c r="BX33" s="293"/>
      <c r="BY33" s="293"/>
      <c r="BZ33" s="293"/>
      <c r="CA33" s="293"/>
      <c r="CB33" s="293"/>
      <c r="CC33" s="293"/>
      <c r="CD33" s="169">
        <f t="shared" ref="CD33" si="0">IF(BJ33="","",BJ33*BV33)</f>
        <v>3000000</v>
      </c>
      <c r="CE33" s="169"/>
      <c r="CF33" s="169"/>
      <c r="CG33" s="169"/>
      <c r="CH33" s="169"/>
      <c r="CI33" s="169"/>
      <c r="CJ33" s="169"/>
      <c r="CK33" s="169"/>
      <c r="CL33" s="169"/>
      <c r="CM33" s="170"/>
      <c r="CN33" s="151">
        <v>0</v>
      </c>
      <c r="CO33" s="151"/>
      <c r="CP33" s="151"/>
      <c r="CQ33" s="151"/>
      <c r="CR33" s="151"/>
      <c r="CS33" s="151"/>
      <c r="CT33" s="151"/>
      <c r="CU33" s="296">
        <v>2500</v>
      </c>
      <c r="CV33" s="296"/>
      <c r="CW33" s="296"/>
      <c r="CX33" s="296"/>
      <c r="CY33" s="296"/>
      <c r="CZ33" s="296"/>
      <c r="DA33" s="296"/>
      <c r="DB33" s="151">
        <f t="shared" ref="DB33" si="1">IF(CU33="","",CN33+CU33)</f>
        <v>2500</v>
      </c>
      <c r="DC33" s="151"/>
      <c r="DD33" s="151"/>
      <c r="DE33" s="151"/>
      <c r="DF33" s="151"/>
      <c r="DG33" s="151"/>
      <c r="DH33" s="152"/>
      <c r="DI33" s="130"/>
      <c r="DJ33" s="131"/>
      <c r="DK33" s="93"/>
      <c r="DL33" s="93"/>
      <c r="DM33" s="93"/>
      <c r="DN33" s="93"/>
      <c r="DO33" s="93"/>
      <c r="DP33" s="93"/>
      <c r="DQ33" s="93"/>
      <c r="DR33" s="93"/>
      <c r="DS33" s="124"/>
      <c r="DT33" s="125"/>
      <c r="DU33" s="135" t="s">
        <v>44</v>
      </c>
      <c r="DV33" s="135"/>
      <c r="DW33" s="135"/>
      <c r="DX33" s="135"/>
      <c r="DY33" s="135"/>
      <c r="DZ33" s="135"/>
      <c r="EA33" s="135"/>
      <c r="EB33" s="136"/>
      <c r="EC33" s="131"/>
      <c r="ED33" s="131"/>
      <c r="EE33" s="93"/>
      <c r="EF33" s="93"/>
      <c r="EG33" s="93"/>
      <c r="EH33" s="93"/>
      <c r="EI33" s="93"/>
      <c r="EJ33" s="93"/>
      <c r="EK33" s="93"/>
      <c r="EL33" s="102"/>
      <c r="ER33" s="142" t="str">
        <f t="shared" ref="ER33" si="2">DU33</f>
        <v>税率10％</v>
      </c>
      <c r="ES33" s="142">
        <f t="shared" ref="ES33" si="3">DS35</f>
        <v>3000000</v>
      </c>
    </row>
    <row r="34" spans="3:149" ht="6" customHeight="1">
      <c r="C34" s="278"/>
      <c r="D34" s="279"/>
      <c r="E34" s="280"/>
      <c r="F34" s="283"/>
      <c r="G34" s="284"/>
      <c r="H34" s="284"/>
      <c r="I34" s="284"/>
      <c r="J34" s="284"/>
      <c r="K34" s="284"/>
      <c r="L34" s="284"/>
      <c r="M34" s="284"/>
      <c r="N34" s="284"/>
      <c r="O34" s="284"/>
      <c r="P34" s="284"/>
      <c r="Q34" s="284"/>
      <c r="R34" s="284"/>
      <c r="S34" s="284"/>
      <c r="T34" s="284"/>
      <c r="U34" s="284"/>
      <c r="V34" s="284"/>
      <c r="W34" s="284"/>
      <c r="X34" s="284"/>
      <c r="Y34" s="284"/>
      <c r="Z34" s="284"/>
      <c r="AA34" s="284"/>
      <c r="AB34" s="284"/>
      <c r="AC34" s="284"/>
      <c r="AD34" s="284"/>
      <c r="AE34" s="284"/>
      <c r="AF34" s="284"/>
      <c r="AG34" s="284"/>
      <c r="AH34" s="284"/>
      <c r="AI34" s="284"/>
      <c r="AJ34" s="284"/>
      <c r="AK34" s="284"/>
      <c r="AL34" s="284"/>
      <c r="AM34" s="284"/>
      <c r="AN34" s="284"/>
      <c r="AO34" s="284"/>
      <c r="AP34" s="284"/>
      <c r="AQ34" s="284"/>
      <c r="AR34" s="284"/>
      <c r="AS34" s="284"/>
      <c r="AT34" s="284"/>
      <c r="AU34" s="284"/>
      <c r="AV34" s="284"/>
      <c r="AW34" s="284"/>
      <c r="AX34" s="284"/>
      <c r="AY34" s="284"/>
      <c r="AZ34" s="284"/>
      <c r="BA34" s="284"/>
      <c r="BB34" s="284"/>
      <c r="BC34" s="284"/>
      <c r="BD34" s="284"/>
      <c r="BE34" s="284"/>
      <c r="BF34" s="284"/>
      <c r="BG34" s="284"/>
      <c r="BH34" s="284"/>
      <c r="BI34" s="286"/>
      <c r="BJ34" s="287"/>
      <c r="BK34" s="288"/>
      <c r="BL34" s="288"/>
      <c r="BM34" s="288"/>
      <c r="BN34" s="288"/>
      <c r="BO34" s="288"/>
      <c r="BP34" s="288"/>
      <c r="BQ34" s="288"/>
      <c r="BR34" s="291"/>
      <c r="BS34" s="291"/>
      <c r="BT34" s="291"/>
      <c r="BU34" s="291"/>
      <c r="BV34" s="293"/>
      <c r="BW34" s="293"/>
      <c r="BX34" s="293"/>
      <c r="BY34" s="293"/>
      <c r="BZ34" s="293"/>
      <c r="CA34" s="293"/>
      <c r="CB34" s="293"/>
      <c r="CC34" s="293"/>
      <c r="CD34" s="169"/>
      <c r="CE34" s="169"/>
      <c r="CF34" s="169"/>
      <c r="CG34" s="169"/>
      <c r="CH34" s="169"/>
      <c r="CI34" s="169"/>
      <c r="CJ34" s="169"/>
      <c r="CK34" s="169"/>
      <c r="CL34" s="169"/>
      <c r="CM34" s="170"/>
      <c r="CN34" s="151"/>
      <c r="CO34" s="151"/>
      <c r="CP34" s="151"/>
      <c r="CQ34" s="151"/>
      <c r="CR34" s="151"/>
      <c r="CS34" s="151"/>
      <c r="CT34" s="151"/>
      <c r="CU34" s="296"/>
      <c r="CV34" s="296"/>
      <c r="CW34" s="296"/>
      <c r="CX34" s="296"/>
      <c r="CY34" s="296"/>
      <c r="CZ34" s="296"/>
      <c r="DA34" s="296"/>
      <c r="DB34" s="151"/>
      <c r="DC34" s="151"/>
      <c r="DD34" s="151"/>
      <c r="DE34" s="151"/>
      <c r="DF34" s="151"/>
      <c r="DG34" s="151"/>
      <c r="DH34" s="152"/>
      <c r="DI34" s="130"/>
      <c r="DJ34" s="131"/>
      <c r="DK34" s="93"/>
      <c r="DL34" s="93"/>
      <c r="DM34" s="93"/>
      <c r="DN34" s="93"/>
      <c r="DO34" s="93"/>
      <c r="DP34" s="93"/>
      <c r="DQ34" s="93"/>
      <c r="DR34" s="93"/>
      <c r="DS34" s="124"/>
      <c r="DT34" s="125"/>
      <c r="DU34" s="135"/>
      <c r="DV34" s="135"/>
      <c r="DW34" s="135"/>
      <c r="DX34" s="135"/>
      <c r="DY34" s="135"/>
      <c r="DZ34" s="135"/>
      <c r="EA34" s="135"/>
      <c r="EB34" s="136"/>
      <c r="EC34" s="131"/>
      <c r="ED34" s="131"/>
      <c r="EE34" s="93"/>
      <c r="EF34" s="93"/>
      <c r="EG34" s="93"/>
      <c r="EH34" s="93"/>
      <c r="EI34" s="93"/>
      <c r="EJ34" s="93"/>
      <c r="EK34" s="93"/>
      <c r="EL34" s="102"/>
      <c r="ER34" s="143"/>
      <c r="ES34" s="143"/>
    </row>
    <row r="35" spans="3:149" ht="6" customHeight="1">
      <c r="C35" s="301">
        <v>2</v>
      </c>
      <c r="D35" s="302"/>
      <c r="E35" s="303"/>
      <c r="F35" s="307">
        <v>31</v>
      </c>
      <c r="G35" s="308"/>
      <c r="H35" s="308"/>
      <c r="I35" s="308"/>
      <c r="J35" s="284" t="s">
        <v>98</v>
      </c>
      <c r="K35" s="284"/>
      <c r="L35" s="284"/>
      <c r="M35" s="284"/>
      <c r="N35" s="284"/>
      <c r="O35" s="284"/>
      <c r="P35" s="284"/>
      <c r="Q35" s="284"/>
      <c r="R35" s="284"/>
      <c r="S35" s="284"/>
      <c r="T35" s="284"/>
      <c r="U35" s="284"/>
      <c r="V35" s="284"/>
      <c r="W35" s="284"/>
      <c r="X35" s="284"/>
      <c r="Y35" s="284"/>
      <c r="Z35" s="284"/>
      <c r="AA35" s="284"/>
      <c r="AB35" s="284"/>
      <c r="AC35" s="284"/>
      <c r="AD35" s="284"/>
      <c r="AE35" s="284"/>
      <c r="AF35" s="284"/>
      <c r="AG35" s="284"/>
      <c r="AH35" s="284"/>
      <c r="AI35" s="284"/>
      <c r="AJ35" s="284"/>
      <c r="AK35" s="284"/>
      <c r="AL35" s="284"/>
      <c r="AM35" s="284"/>
      <c r="AN35" s="284"/>
      <c r="AO35" s="284"/>
      <c r="AP35" s="284"/>
      <c r="AQ35" s="284"/>
      <c r="AR35" s="284"/>
      <c r="AS35" s="284"/>
      <c r="AT35" s="284"/>
      <c r="AU35" s="284"/>
      <c r="AV35" s="284"/>
      <c r="AW35" s="284"/>
      <c r="AX35" s="284"/>
      <c r="AY35" s="284"/>
      <c r="AZ35" s="284"/>
      <c r="BA35" s="284"/>
      <c r="BB35" s="284"/>
      <c r="BC35" s="284"/>
      <c r="BD35" s="284"/>
      <c r="BE35" s="284"/>
      <c r="BF35" s="284"/>
      <c r="BG35" s="284"/>
      <c r="BH35" s="284"/>
      <c r="BI35" s="286"/>
      <c r="BJ35" s="287"/>
      <c r="BK35" s="288"/>
      <c r="BL35" s="288"/>
      <c r="BM35" s="288"/>
      <c r="BN35" s="288"/>
      <c r="BO35" s="288"/>
      <c r="BP35" s="288"/>
      <c r="BQ35" s="288"/>
      <c r="BR35" s="291"/>
      <c r="BS35" s="291"/>
      <c r="BT35" s="291"/>
      <c r="BU35" s="291"/>
      <c r="BV35" s="293"/>
      <c r="BW35" s="293"/>
      <c r="BX35" s="293"/>
      <c r="BY35" s="293"/>
      <c r="BZ35" s="293"/>
      <c r="CA35" s="293"/>
      <c r="CB35" s="293"/>
      <c r="CC35" s="293"/>
      <c r="CD35" s="169"/>
      <c r="CE35" s="169"/>
      <c r="CF35" s="169"/>
      <c r="CG35" s="169"/>
      <c r="CH35" s="169"/>
      <c r="CI35" s="169"/>
      <c r="CJ35" s="169"/>
      <c r="CK35" s="169"/>
      <c r="CL35" s="169"/>
      <c r="CM35" s="170"/>
      <c r="CN35" s="151"/>
      <c r="CO35" s="151"/>
      <c r="CP35" s="151"/>
      <c r="CQ35" s="151"/>
      <c r="CR35" s="151"/>
      <c r="CS35" s="151"/>
      <c r="CT35" s="151"/>
      <c r="CU35" s="296"/>
      <c r="CV35" s="296"/>
      <c r="CW35" s="296"/>
      <c r="CX35" s="296"/>
      <c r="CY35" s="296"/>
      <c r="CZ35" s="296"/>
      <c r="DA35" s="296"/>
      <c r="DB35" s="151"/>
      <c r="DC35" s="151"/>
      <c r="DD35" s="151"/>
      <c r="DE35" s="151"/>
      <c r="DF35" s="151"/>
      <c r="DG35" s="151"/>
      <c r="DH35" s="152"/>
      <c r="DI35" s="92">
        <f>IF(BV33="","",ROUND(CN33*BV33,0))</f>
        <v>0</v>
      </c>
      <c r="DJ35" s="93"/>
      <c r="DK35" s="93"/>
      <c r="DL35" s="93"/>
      <c r="DM35" s="93"/>
      <c r="DN35" s="93"/>
      <c r="DO35" s="93"/>
      <c r="DP35" s="93"/>
      <c r="DQ35" s="93"/>
      <c r="DR35" s="102"/>
      <c r="DS35" s="96">
        <f>IF(CU33="","",ROUND(CU33*BV33,0))</f>
        <v>3000000</v>
      </c>
      <c r="DT35" s="97"/>
      <c r="DU35" s="97"/>
      <c r="DV35" s="97"/>
      <c r="DW35" s="97"/>
      <c r="DX35" s="97"/>
      <c r="DY35" s="97"/>
      <c r="DZ35" s="97"/>
      <c r="EA35" s="97"/>
      <c r="EB35" s="98"/>
      <c r="EC35" s="313">
        <f>IF(DB33="","",DI35+DS35)</f>
        <v>3000000</v>
      </c>
      <c r="ED35" s="313"/>
      <c r="EE35" s="313"/>
      <c r="EF35" s="313"/>
      <c r="EG35" s="313"/>
      <c r="EH35" s="313"/>
      <c r="EI35" s="313"/>
      <c r="EJ35" s="313"/>
      <c r="EK35" s="313"/>
      <c r="EL35" s="314"/>
      <c r="ER35" s="143"/>
      <c r="ES35" s="143"/>
    </row>
    <row r="36" spans="3:149" ht="6" customHeight="1">
      <c r="C36" s="317"/>
      <c r="D36" s="318"/>
      <c r="E36" s="319"/>
      <c r="F36" s="517"/>
      <c r="G36" s="518"/>
      <c r="H36" s="518"/>
      <c r="I36" s="518"/>
      <c r="J36" s="519"/>
      <c r="K36" s="519"/>
      <c r="L36" s="519"/>
      <c r="M36" s="519"/>
      <c r="N36" s="519"/>
      <c r="O36" s="519"/>
      <c r="P36" s="519"/>
      <c r="Q36" s="519"/>
      <c r="R36" s="519"/>
      <c r="S36" s="519"/>
      <c r="T36" s="519"/>
      <c r="U36" s="519"/>
      <c r="V36" s="519"/>
      <c r="W36" s="519"/>
      <c r="X36" s="519"/>
      <c r="Y36" s="519"/>
      <c r="Z36" s="519"/>
      <c r="AA36" s="519"/>
      <c r="AB36" s="519"/>
      <c r="AC36" s="519"/>
      <c r="AD36" s="519"/>
      <c r="AE36" s="519"/>
      <c r="AF36" s="519"/>
      <c r="AG36" s="519"/>
      <c r="AH36" s="519"/>
      <c r="AI36" s="519"/>
      <c r="AJ36" s="519"/>
      <c r="AK36" s="519"/>
      <c r="AL36" s="519"/>
      <c r="AM36" s="519"/>
      <c r="AN36" s="519"/>
      <c r="AO36" s="519"/>
      <c r="AP36" s="519"/>
      <c r="AQ36" s="519"/>
      <c r="AR36" s="519"/>
      <c r="AS36" s="519"/>
      <c r="AT36" s="519"/>
      <c r="AU36" s="519"/>
      <c r="AV36" s="519"/>
      <c r="AW36" s="519"/>
      <c r="AX36" s="519"/>
      <c r="AY36" s="519"/>
      <c r="AZ36" s="519"/>
      <c r="BA36" s="519"/>
      <c r="BB36" s="519"/>
      <c r="BC36" s="519"/>
      <c r="BD36" s="519"/>
      <c r="BE36" s="519"/>
      <c r="BF36" s="519"/>
      <c r="BG36" s="519"/>
      <c r="BH36" s="519"/>
      <c r="BI36" s="520"/>
      <c r="BJ36" s="287"/>
      <c r="BK36" s="288"/>
      <c r="BL36" s="288"/>
      <c r="BM36" s="288"/>
      <c r="BN36" s="288"/>
      <c r="BO36" s="288"/>
      <c r="BP36" s="288"/>
      <c r="BQ36" s="288"/>
      <c r="BR36" s="291"/>
      <c r="BS36" s="291"/>
      <c r="BT36" s="291"/>
      <c r="BU36" s="291"/>
      <c r="BV36" s="293"/>
      <c r="BW36" s="293"/>
      <c r="BX36" s="293"/>
      <c r="BY36" s="293"/>
      <c r="BZ36" s="293"/>
      <c r="CA36" s="293"/>
      <c r="CB36" s="293"/>
      <c r="CC36" s="293"/>
      <c r="CD36" s="169"/>
      <c r="CE36" s="169"/>
      <c r="CF36" s="169"/>
      <c r="CG36" s="169"/>
      <c r="CH36" s="169"/>
      <c r="CI36" s="169"/>
      <c r="CJ36" s="169"/>
      <c r="CK36" s="169"/>
      <c r="CL36" s="169"/>
      <c r="CM36" s="170"/>
      <c r="CN36" s="151"/>
      <c r="CO36" s="151"/>
      <c r="CP36" s="151"/>
      <c r="CQ36" s="151"/>
      <c r="CR36" s="151"/>
      <c r="CS36" s="151"/>
      <c r="CT36" s="151"/>
      <c r="CU36" s="296"/>
      <c r="CV36" s="296"/>
      <c r="CW36" s="296"/>
      <c r="CX36" s="296"/>
      <c r="CY36" s="296"/>
      <c r="CZ36" s="296"/>
      <c r="DA36" s="296"/>
      <c r="DB36" s="151"/>
      <c r="DC36" s="151"/>
      <c r="DD36" s="151"/>
      <c r="DE36" s="151"/>
      <c r="DF36" s="151"/>
      <c r="DG36" s="151"/>
      <c r="DH36" s="152"/>
      <c r="DI36" s="94"/>
      <c r="DJ36" s="95"/>
      <c r="DK36" s="95"/>
      <c r="DL36" s="95"/>
      <c r="DM36" s="95"/>
      <c r="DN36" s="95"/>
      <c r="DO36" s="95"/>
      <c r="DP36" s="95"/>
      <c r="DQ36" s="95"/>
      <c r="DR36" s="103"/>
      <c r="DS36" s="99"/>
      <c r="DT36" s="100"/>
      <c r="DU36" s="100"/>
      <c r="DV36" s="100"/>
      <c r="DW36" s="100"/>
      <c r="DX36" s="100"/>
      <c r="DY36" s="100"/>
      <c r="DZ36" s="100"/>
      <c r="EA36" s="100"/>
      <c r="EB36" s="101"/>
      <c r="EC36" s="324"/>
      <c r="ED36" s="324"/>
      <c r="EE36" s="324"/>
      <c r="EF36" s="324"/>
      <c r="EG36" s="324"/>
      <c r="EH36" s="324"/>
      <c r="EI36" s="324"/>
      <c r="EJ36" s="324"/>
      <c r="EK36" s="324"/>
      <c r="EL36" s="325"/>
      <c r="ER36" s="143"/>
      <c r="ES36" s="143"/>
    </row>
    <row r="37" spans="3:149" ht="6" customHeight="1">
      <c r="C37" s="275"/>
      <c r="D37" s="276"/>
      <c r="E37" s="277"/>
      <c r="F37" s="281" t="s">
        <v>105</v>
      </c>
      <c r="G37" s="282"/>
      <c r="H37" s="282"/>
      <c r="I37" s="282"/>
      <c r="J37" s="282"/>
      <c r="K37" s="282"/>
      <c r="L37" s="282"/>
      <c r="M37" s="282"/>
      <c r="N37" s="282"/>
      <c r="O37" s="282"/>
      <c r="P37" s="282"/>
      <c r="Q37" s="282"/>
      <c r="R37" s="282"/>
      <c r="S37" s="282"/>
      <c r="T37" s="282"/>
      <c r="U37" s="282"/>
      <c r="V37" s="282"/>
      <c r="W37" s="282"/>
      <c r="X37" s="282"/>
      <c r="Y37" s="282" t="s">
        <v>93</v>
      </c>
      <c r="Z37" s="282"/>
      <c r="AA37" s="282"/>
      <c r="AB37" s="282"/>
      <c r="AC37" s="282"/>
      <c r="AD37" s="282"/>
      <c r="AE37" s="282"/>
      <c r="AF37" s="282"/>
      <c r="AG37" s="282"/>
      <c r="AH37" s="282"/>
      <c r="AI37" s="282"/>
      <c r="AJ37" s="282"/>
      <c r="AK37" s="282"/>
      <c r="AL37" s="282"/>
      <c r="AM37" s="282"/>
      <c r="AN37" s="282"/>
      <c r="AO37" s="282"/>
      <c r="AP37" s="282"/>
      <c r="AQ37" s="282"/>
      <c r="AR37" s="282" t="s">
        <v>99</v>
      </c>
      <c r="AS37" s="282"/>
      <c r="AT37" s="282"/>
      <c r="AU37" s="282"/>
      <c r="AV37" s="282"/>
      <c r="AW37" s="282"/>
      <c r="AX37" s="282"/>
      <c r="AY37" s="282"/>
      <c r="AZ37" s="282"/>
      <c r="BA37" s="282"/>
      <c r="BB37" s="282"/>
      <c r="BC37" s="282"/>
      <c r="BD37" s="282"/>
      <c r="BE37" s="282"/>
      <c r="BF37" s="282"/>
      <c r="BG37" s="282"/>
      <c r="BH37" s="282"/>
      <c r="BI37" s="285"/>
      <c r="BJ37" s="287">
        <v>2500</v>
      </c>
      <c r="BK37" s="288"/>
      <c r="BL37" s="288"/>
      <c r="BM37" s="288"/>
      <c r="BN37" s="288"/>
      <c r="BO37" s="288"/>
      <c r="BP37" s="288"/>
      <c r="BQ37" s="288"/>
      <c r="BR37" s="291" t="s">
        <v>109</v>
      </c>
      <c r="BS37" s="291"/>
      <c r="BT37" s="291"/>
      <c r="BU37" s="291"/>
      <c r="BV37" s="293">
        <v>3000</v>
      </c>
      <c r="BW37" s="293"/>
      <c r="BX37" s="293"/>
      <c r="BY37" s="293"/>
      <c r="BZ37" s="293"/>
      <c r="CA37" s="293"/>
      <c r="CB37" s="293"/>
      <c r="CC37" s="293"/>
      <c r="CD37" s="169">
        <f t="shared" ref="CD37" si="4">IF(BJ37="","",BJ37*BV37)</f>
        <v>7500000</v>
      </c>
      <c r="CE37" s="169"/>
      <c r="CF37" s="169"/>
      <c r="CG37" s="169"/>
      <c r="CH37" s="169"/>
      <c r="CI37" s="169"/>
      <c r="CJ37" s="169"/>
      <c r="CK37" s="169"/>
      <c r="CL37" s="169"/>
      <c r="CM37" s="170"/>
      <c r="CN37" s="151">
        <v>0</v>
      </c>
      <c r="CO37" s="151"/>
      <c r="CP37" s="151"/>
      <c r="CQ37" s="151"/>
      <c r="CR37" s="151"/>
      <c r="CS37" s="151"/>
      <c r="CT37" s="151"/>
      <c r="CU37" s="296">
        <v>2500</v>
      </c>
      <c r="CV37" s="296"/>
      <c r="CW37" s="296"/>
      <c r="CX37" s="296"/>
      <c r="CY37" s="296"/>
      <c r="CZ37" s="296"/>
      <c r="DA37" s="296"/>
      <c r="DB37" s="151">
        <f t="shared" ref="DB37" si="5">IF(CU37="","",CN37+CU37)</f>
        <v>2500</v>
      </c>
      <c r="DC37" s="151"/>
      <c r="DD37" s="151"/>
      <c r="DE37" s="151"/>
      <c r="DF37" s="151"/>
      <c r="DG37" s="151"/>
      <c r="DH37" s="152"/>
      <c r="DI37" s="130"/>
      <c r="DJ37" s="131"/>
      <c r="DK37" s="93"/>
      <c r="DL37" s="93"/>
      <c r="DM37" s="93"/>
      <c r="DN37" s="93"/>
      <c r="DO37" s="93"/>
      <c r="DP37" s="93"/>
      <c r="DQ37" s="93"/>
      <c r="DR37" s="93"/>
      <c r="DS37" s="124"/>
      <c r="DT37" s="125"/>
      <c r="DU37" s="135" t="s">
        <v>44</v>
      </c>
      <c r="DV37" s="135"/>
      <c r="DW37" s="135"/>
      <c r="DX37" s="135"/>
      <c r="DY37" s="135"/>
      <c r="DZ37" s="135"/>
      <c r="EA37" s="135"/>
      <c r="EB37" s="136"/>
      <c r="EC37" s="131"/>
      <c r="ED37" s="131"/>
      <c r="EE37" s="93"/>
      <c r="EF37" s="93"/>
      <c r="EG37" s="93"/>
      <c r="EH37" s="93"/>
      <c r="EI37" s="93"/>
      <c r="EJ37" s="93"/>
      <c r="EK37" s="93"/>
      <c r="EL37" s="102"/>
      <c r="ER37" s="142" t="str">
        <f t="shared" ref="ER37" si="6">DU37</f>
        <v>税率10％</v>
      </c>
      <c r="ES37" s="142">
        <f t="shared" ref="ES37" si="7">DS39</f>
        <v>7500000</v>
      </c>
    </row>
    <row r="38" spans="3:149" ht="6" customHeight="1">
      <c r="C38" s="278"/>
      <c r="D38" s="279"/>
      <c r="E38" s="280"/>
      <c r="F38" s="283"/>
      <c r="G38" s="284"/>
      <c r="H38" s="284"/>
      <c r="I38" s="284"/>
      <c r="J38" s="284"/>
      <c r="K38" s="284"/>
      <c r="L38" s="284"/>
      <c r="M38" s="284"/>
      <c r="N38" s="284"/>
      <c r="O38" s="284"/>
      <c r="P38" s="284"/>
      <c r="Q38" s="284"/>
      <c r="R38" s="284"/>
      <c r="S38" s="284"/>
      <c r="T38" s="284"/>
      <c r="U38" s="284"/>
      <c r="V38" s="284"/>
      <c r="W38" s="284"/>
      <c r="X38" s="284"/>
      <c r="Y38" s="284"/>
      <c r="Z38" s="284"/>
      <c r="AA38" s="284"/>
      <c r="AB38" s="284"/>
      <c r="AC38" s="284"/>
      <c r="AD38" s="284"/>
      <c r="AE38" s="284"/>
      <c r="AF38" s="284"/>
      <c r="AG38" s="284"/>
      <c r="AH38" s="284"/>
      <c r="AI38" s="284"/>
      <c r="AJ38" s="284"/>
      <c r="AK38" s="284"/>
      <c r="AL38" s="284"/>
      <c r="AM38" s="284"/>
      <c r="AN38" s="284"/>
      <c r="AO38" s="284"/>
      <c r="AP38" s="284"/>
      <c r="AQ38" s="284"/>
      <c r="AR38" s="284"/>
      <c r="AS38" s="284"/>
      <c r="AT38" s="284"/>
      <c r="AU38" s="284"/>
      <c r="AV38" s="284"/>
      <c r="AW38" s="284"/>
      <c r="AX38" s="284"/>
      <c r="AY38" s="284"/>
      <c r="AZ38" s="284"/>
      <c r="BA38" s="284"/>
      <c r="BB38" s="284"/>
      <c r="BC38" s="284"/>
      <c r="BD38" s="284"/>
      <c r="BE38" s="284"/>
      <c r="BF38" s="284"/>
      <c r="BG38" s="284"/>
      <c r="BH38" s="284"/>
      <c r="BI38" s="286"/>
      <c r="BJ38" s="287"/>
      <c r="BK38" s="288"/>
      <c r="BL38" s="288"/>
      <c r="BM38" s="288"/>
      <c r="BN38" s="288"/>
      <c r="BO38" s="288"/>
      <c r="BP38" s="288"/>
      <c r="BQ38" s="288"/>
      <c r="BR38" s="291"/>
      <c r="BS38" s="291"/>
      <c r="BT38" s="291"/>
      <c r="BU38" s="291"/>
      <c r="BV38" s="293"/>
      <c r="BW38" s="293"/>
      <c r="BX38" s="293"/>
      <c r="BY38" s="293"/>
      <c r="BZ38" s="293"/>
      <c r="CA38" s="293"/>
      <c r="CB38" s="293"/>
      <c r="CC38" s="293"/>
      <c r="CD38" s="169"/>
      <c r="CE38" s="169"/>
      <c r="CF38" s="169"/>
      <c r="CG38" s="169"/>
      <c r="CH38" s="169"/>
      <c r="CI38" s="169"/>
      <c r="CJ38" s="169"/>
      <c r="CK38" s="169"/>
      <c r="CL38" s="169"/>
      <c r="CM38" s="170"/>
      <c r="CN38" s="151"/>
      <c r="CO38" s="151"/>
      <c r="CP38" s="151"/>
      <c r="CQ38" s="151"/>
      <c r="CR38" s="151"/>
      <c r="CS38" s="151"/>
      <c r="CT38" s="151"/>
      <c r="CU38" s="296"/>
      <c r="CV38" s="296"/>
      <c r="CW38" s="296"/>
      <c r="CX38" s="296"/>
      <c r="CY38" s="296"/>
      <c r="CZ38" s="296"/>
      <c r="DA38" s="296"/>
      <c r="DB38" s="151"/>
      <c r="DC38" s="151"/>
      <c r="DD38" s="151"/>
      <c r="DE38" s="151"/>
      <c r="DF38" s="151"/>
      <c r="DG38" s="151"/>
      <c r="DH38" s="152"/>
      <c r="DI38" s="130"/>
      <c r="DJ38" s="131"/>
      <c r="DK38" s="93"/>
      <c r="DL38" s="93"/>
      <c r="DM38" s="93"/>
      <c r="DN38" s="93"/>
      <c r="DO38" s="93"/>
      <c r="DP38" s="93"/>
      <c r="DQ38" s="93"/>
      <c r="DR38" s="93"/>
      <c r="DS38" s="124"/>
      <c r="DT38" s="125"/>
      <c r="DU38" s="135"/>
      <c r="DV38" s="135"/>
      <c r="DW38" s="135"/>
      <c r="DX38" s="135"/>
      <c r="DY38" s="135"/>
      <c r="DZ38" s="135"/>
      <c r="EA38" s="135"/>
      <c r="EB38" s="136"/>
      <c r="EC38" s="131"/>
      <c r="ED38" s="131"/>
      <c r="EE38" s="93"/>
      <c r="EF38" s="93"/>
      <c r="EG38" s="93"/>
      <c r="EH38" s="93"/>
      <c r="EI38" s="93"/>
      <c r="EJ38" s="93"/>
      <c r="EK38" s="93"/>
      <c r="EL38" s="102"/>
      <c r="ER38" s="143"/>
      <c r="ES38" s="143"/>
    </row>
    <row r="39" spans="3:149" ht="6" customHeight="1">
      <c r="C39" s="301">
        <v>3</v>
      </c>
      <c r="D39" s="302"/>
      <c r="E39" s="303"/>
      <c r="F39" s="307">
        <v>31</v>
      </c>
      <c r="G39" s="308"/>
      <c r="H39" s="308"/>
      <c r="I39" s="308"/>
      <c r="J39" s="284" t="s">
        <v>99</v>
      </c>
      <c r="K39" s="284"/>
      <c r="L39" s="284"/>
      <c r="M39" s="284"/>
      <c r="N39" s="284"/>
      <c r="O39" s="284"/>
      <c r="P39" s="284"/>
      <c r="Q39" s="284"/>
      <c r="R39" s="284"/>
      <c r="S39" s="284"/>
      <c r="T39" s="284"/>
      <c r="U39" s="284"/>
      <c r="V39" s="284"/>
      <c r="W39" s="284"/>
      <c r="X39" s="284"/>
      <c r="Y39" s="284"/>
      <c r="Z39" s="284"/>
      <c r="AA39" s="284"/>
      <c r="AB39" s="284"/>
      <c r="AC39" s="284"/>
      <c r="AD39" s="284"/>
      <c r="AE39" s="284"/>
      <c r="AF39" s="284"/>
      <c r="AG39" s="284"/>
      <c r="AH39" s="284"/>
      <c r="AI39" s="284"/>
      <c r="AJ39" s="284"/>
      <c r="AK39" s="284"/>
      <c r="AL39" s="284"/>
      <c r="AM39" s="284"/>
      <c r="AN39" s="284"/>
      <c r="AO39" s="284"/>
      <c r="AP39" s="284"/>
      <c r="AQ39" s="284"/>
      <c r="AR39" s="284"/>
      <c r="AS39" s="284"/>
      <c r="AT39" s="284"/>
      <c r="AU39" s="284"/>
      <c r="AV39" s="284"/>
      <c r="AW39" s="284"/>
      <c r="AX39" s="284"/>
      <c r="AY39" s="284"/>
      <c r="AZ39" s="284"/>
      <c r="BA39" s="284"/>
      <c r="BB39" s="284"/>
      <c r="BC39" s="284"/>
      <c r="BD39" s="284"/>
      <c r="BE39" s="284"/>
      <c r="BF39" s="284"/>
      <c r="BG39" s="284"/>
      <c r="BH39" s="284"/>
      <c r="BI39" s="286"/>
      <c r="BJ39" s="287"/>
      <c r="BK39" s="288"/>
      <c r="BL39" s="288"/>
      <c r="BM39" s="288"/>
      <c r="BN39" s="288"/>
      <c r="BO39" s="288"/>
      <c r="BP39" s="288"/>
      <c r="BQ39" s="288"/>
      <c r="BR39" s="291"/>
      <c r="BS39" s="291"/>
      <c r="BT39" s="291"/>
      <c r="BU39" s="291"/>
      <c r="BV39" s="293"/>
      <c r="BW39" s="293"/>
      <c r="BX39" s="293"/>
      <c r="BY39" s="293"/>
      <c r="BZ39" s="293"/>
      <c r="CA39" s="293"/>
      <c r="CB39" s="293"/>
      <c r="CC39" s="293"/>
      <c r="CD39" s="169"/>
      <c r="CE39" s="169"/>
      <c r="CF39" s="169"/>
      <c r="CG39" s="169"/>
      <c r="CH39" s="169"/>
      <c r="CI39" s="169"/>
      <c r="CJ39" s="169"/>
      <c r="CK39" s="169"/>
      <c r="CL39" s="169"/>
      <c r="CM39" s="170"/>
      <c r="CN39" s="151"/>
      <c r="CO39" s="151"/>
      <c r="CP39" s="151"/>
      <c r="CQ39" s="151"/>
      <c r="CR39" s="151"/>
      <c r="CS39" s="151"/>
      <c r="CT39" s="151"/>
      <c r="CU39" s="296"/>
      <c r="CV39" s="296"/>
      <c r="CW39" s="296"/>
      <c r="CX39" s="296"/>
      <c r="CY39" s="296"/>
      <c r="CZ39" s="296"/>
      <c r="DA39" s="296"/>
      <c r="DB39" s="151"/>
      <c r="DC39" s="151"/>
      <c r="DD39" s="151"/>
      <c r="DE39" s="151"/>
      <c r="DF39" s="151"/>
      <c r="DG39" s="151"/>
      <c r="DH39" s="152"/>
      <c r="DI39" s="92">
        <f>IF(BV37="","",ROUND(CN37*BV37,0))</f>
        <v>0</v>
      </c>
      <c r="DJ39" s="93"/>
      <c r="DK39" s="93"/>
      <c r="DL39" s="93"/>
      <c r="DM39" s="93"/>
      <c r="DN39" s="93"/>
      <c r="DO39" s="93"/>
      <c r="DP39" s="93"/>
      <c r="DQ39" s="93"/>
      <c r="DR39" s="102"/>
      <c r="DS39" s="96">
        <f>IF(CU37="","",ROUND(CU37*BV37,0))</f>
        <v>7500000</v>
      </c>
      <c r="DT39" s="97"/>
      <c r="DU39" s="97"/>
      <c r="DV39" s="97"/>
      <c r="DW39" s="97"/>
      <c r="DX39" s="97"/>
      <c r="DY39" s="97"/>
      <c r="DZ39" s="97"/>
      <c r="EA39" s="97"/>
      <c r="EB39" s="98"/>
      <c r="EC39" s="313">
        <f>IF(DB37="","",DI39+DS39)</f>
        <v>7500000</v>
      </c>
      <c r="ED39" s="313"/>
      <c r="EE39" s="313"/>
      <c r="EF39" s="313"/>
      <c r="EG39" s="313"/>
      <c r="EH39" s="313"/>
      <c r="EI39" s="313"/>
      <c r="EJ39" s="313"/>
      <c r="EK39" s="313"/>
      <c r="EL39" s="314"/>
      <c r="ER39" s="143"/>
      <c r="ES39" s="143"/>
    </row>
    <row r="40" spans="3:149" ht="6" customHeight="1">
      <c r="C40" s="317"/>
      <c r="D40" s="318"/>
      <c r="E40" s="319"/>
      <c r="F40" s="320"/>
      <c r="G40" s="321"/>
      <c r="H40" s="321"/>
      <c r="I40" s="321"/>
      <c r="J40" s="322"/>
      <c r="K40" s="322"/>
      <c r="L40" s="322"/>
      <c r="M40" s="322"/>
      <c r="N40" s="322"/>
      <c r="O40" s="322"/>
      <c r="P40" s="322"/>
      <c r="Q40" s="322"/>
      <c r="R40" s="322"/>
      <c r="S40" s="322"/>
      <c r="T40" s="322"/>
      <c r="U40" s="322"/>
      <c r="V40" s="322"/>
      <c r="W40" s="322"/>
      <c r="X40" s="322"/>
      <c r="Y40" s="322"/>
      <c r="Z40" s="322"/>
      <c r="AA40" s="322"/>
      <c r="AB40" s="322"/>
      <c r="AC40" s="322"/>
      <c r="AD40" s="322"/>
      <c r="AE40" s="322"/>
      <c r="AF40" s="322"/>
      <c r="AG40" s="322"/>
      <c r="AH40" s="322"/>
      <c r="AI40" s="322"/>
      <c r="AJ40" s="322"/>
      <c r="AK40" s="322"/>
      <c r="AL40" s="322"/>
      <c r="AM40" s="322"/>
      <c r="AN40" s="322"/>
      <c r="AO40" s="322"/>
      <c r="AP40" s="322"/>
      <c r="AQ40" s="322"/>
      <c r="AR40" s="322"/>
      <c r="AS40" s="322"/>
      <c r="AT40" s="322"/>
      <c r="AU40" s="322"/>
      <c r="AV40" s="322"/>
      <c r="AW40" s="322"/>
      <c r="AX40" s="322"/>
      <c r="AY40" s="322"/>
      <c r="AZ40" s="322"/>
      <c r="BA40" s="322"/>
      <c r="BB40" s="322"/>
      <c r="BC40" s="322"/>
      <c r="BD40" s="322"/>
      <c r="BE40" s="322"/>
      <c r="BF40" s="322"/>
      <c r="BG40" s="322"/>
      <c r="BH40" s="322"/>
      <c r="BI40" s="323"/>
      <c r="BJ40" s="287"/>
      <c r="BK40" s="288"/>
      <c r="BL40" s="288"/>
      <c r="BM40" s="288"/>
      <c r="BN40" s="288"/>
      <c r="BO40" s="288"/>
      <c r="BP40" s="288"/>
      <c r="BQ40" s="288"/>
      <c r="BR40" s="291"/>
      <c r="BS40" s="291"/>
      <c r="BT40" s="291"/>
      <c r="BU40" s="291"/>
      <c r="BV40" s="293"/>
      <c r="BW40" s="293"/>
      <c r="BX40" s="293"/>
      <c r="BY40" s="293"/>
      <c r="BZ40" s="293"/>
      <c r="CA40" s="293"/>
      <c r="CB40" s="293"/>
      <c r="CC40" s="293"/>
      <c r="CD40" s="169"/>
      <c r="CE40" s="169"/>
      <c r="CF40" s="169"/>
      <c r="CG40" s="169"/>
      <c r="CH40" s="169"/>
      <c r="CI40" s="169"/>
      <c r="CJ40" s="169"/>
      <c r="CK40" s="169"/>
      <c r="CL40" s="169"/>
      <c r="CM40" s="170"/>
      <c r="CN40" s="151"/>
      <c r="CO40" s="151"/>
      <c r="CP40" s="151"/>
      <c r="CQ40" s="151"/>
      <c r="CR40" s="151"/>
      <c r="CS40" s="151"/>
      <c r="CT40" s="151"/>
      <c r="CU40" s="296"/>
      <c r="CV40" s="296"/>
      <c r="CW40" s="296"/>
      <c r="CX40" s="296"/>
      <c r="CY40" s="296"/>
      <c r="CZ40" s="296"/>
      <c r="DA40" s="296"/>
      <c r="DB40" s="151"/>
      <c r="DC40" s="151"/>
      <c r="DD40" s="151"/>
      <c r="DE40" s="151"/>
      <c r="DF40" s="151"/>
      <c r="DG40" s="151"/>
      <c r="DH40" s="152"/>
      <c r="DI40" s="94"/>
      <c r="DJ40" s="95"/>
      <c r="DK40" s="95"/>
      <c r="DL40" s="95"/>
      <c r="DM40" s="95"/>
      <c r="DN40" s="95"/>
      <c r="DO40" s="95"/>
      <c r="DP40" s="95"/>
      <c r="DQ40" s="95"/>
      <c r="DR40" s="103"/>
      <c r="DS40" s="99"/>
      <c r="DT40" s="100"/>
      <c r="DU40" s="100"/>
      <c r="DV40" s="100"/>
      <c r="DW40" s="100"/>
      <c r="DX40" s="100"/>
      <c r="DY40" s="100"/>
      <c r="DZ40" s="100"/>
      <c r="EA40" s="100"/>
      <c r="EB40" s="101"/>
      <c r="EC40" s="324"/>
      <c r="ED40" s="324"/>
      <c r="EE40" s="324"/>
      <c r="EF40" s="324"/>
      <c r="EG40" s="324"/>
      <c r="EH40" s="324"/>
      <c r="EI40" s="324"/>
      <c r="EJ40" s="324"/>
      <c r="EK40" s="324"/>
      <c r="EL40" s="325"/>
      <c r="ER40" s="143"/>
      <c r="ES40" s="143"/>
    </row>
    <row r="41" spans="3:149" ht="6" customHeight="1">
      <c r="C41" s="275"/>
      <c r="D41" s="276"/>
      <c r="E41" s="277"/>
      <c r="F41" s="281" t="s">
        <v>100</v>
      </c>
      <c r="G41" s="282"/>
      <c r="H41" s="282"/>
      <c r="I41" s="282"/>
      <c r="J41" s="282"/>
      <c r="K41" s="282"/>
      <c r="L41" s="282"/>
      <c r="M41" s="282"/>
      <c r="N41" s="282"/>
      <c r="O41" s="282"/>
      <c r="P41" s="282"/>
      <c r="Q41" s="282"/>
      <c r="R41" s="282"/>
      <c r="S41" s="282"/>
      <c r="T41" s="282"/>
      <c r="U41" s="282"/>
      <c r="V41" s="282"/>
      <c r="W41" s="282"/>
      <c r="X41" s="282"/>
      <c r="Y41" s="282" t="s">
        <v>101</v>
      </c>
      <c r="Z41" s="282"/>
      <c r="AA41" s="282"/>
      <c r="AB41" s="282"/>
      <c r="AC41" s="282"/>
      <c r="AD41" s="282"/>
      <c r="AE41" s="282"/>
      <c r="AF41" s="282"/>
      <c r="AG41" s="282"/>
      <c r="AH41" s="282"/>
      <c r="AI41" s="282"/>
      <c r="AJ41" s="282"/>
      <c r="AK41" s="282"/>
      <c r="AL41" s="282"/>
      <c r="AM41" s="282"/>
      <c r="AN41" s="282"/>
      <c r="AO41" s="282"/>
      <c r="AP41" s="282"/>
      <c r="AQ41" s="282"/>
      <c r="AR41" s="282" t="s">
        <v>103</v>
      </c>
      <c r="AS41" s="282"/>
      <c r="AT41" s="282"/>
      <c r="AU41" s="282"/>
      <c r="AV41" s="282"/>
      <c r="AW41" s="282"/>
      <c r="AX41" s="282"/>
      <c r="AY41" s="282"/>
      <c r="AZ41" s="282"/>
      <c r="BA41" s="282"/>
      <c r="BB41" s="282"/>
      <c r="BC41" s="282"/>
      <c r="BD41" s="282"/>
      <c r="BE41" s="282"/>
      <c r="BF41" s="282"/>
      <c r="BG41" s="282"/>
      <c r="BH41" s="282"/>
      <c r="BI41" s="285"/>
      <c r="BJ41" s="287">
        <v>1</v>
      </c>
      <c r="BK41" s="288"/>
      <c r="BL41" s="288"/>
      <c r="BM41" s="288"/>
      <c r="BN41" s="288"/>
      <c r="BO41" s="288"/>
      <c r="BP41" s="288"/>
      <c r="BQ41" s="288"/>
      <c r="BR41" s="291" t="s">
        <v>110</v>
      </c>
      <c r="BS41" s="291"/>
      <c r="BT41" s="291"/>
      <c r="BU41" s="291"/>
      <c r="BV41" s="293">
        <v>300000</v>
      </c>
      <c r="BW41" s="293"/>
      <c r="BX41" s="293"/>
      <c r="BY41" s="293"/>
      <c r="BZ41" s="293"/>
      <c r="CA41" s="293"/>
      <c r="CB41" s="293"/>
      <c r="CC41" s="293"/>
      <c r="CD41" s="169">
        <f t="shared" ref="CD41" si="8">IF(BJ41="","",BJ41*BV41)</f>
        <v>300000</v>
      </c>
      <c r="CE41" s="169"/>
      <c r="CF41" s="169"/>
      <c r="CG41" s="169"/>
      <c r="CH41" s="169"/>
      <c r="CI41" s="169"/>
      <c r="CJ41" s="169"/>
      <c r="CK41" s="169"/>
      <c r="CL41" s="169"/>
      <c r="CM41" s="170"/>
      <c r="CN41" s="151">
        <v>0.2</v>
      </c>
      <c r="CO41" s="151"/>
      <c r="CP41" s="151"/>
      <c r="CQ41" s="151"/>
      <c r="CR41" s="151"/>
      <c r="CS41" s="151"/>
      <c r="CT41" s="151"/>
      <c r="CU41" s="296">
        <v>0.8</v>
      </c>
      <c r="CV41" s="296"/>
      <c r="CW41" s="296"/>
      <c r="CX41" s="296"/>
      <c r="CY41" s="296"/>
      <c r="CZ41" s="296"/>
      <c r="DA41" s="296"/>
      <c r="DB41" s="151">
        <f t="shared" ref="DB41" si="9">IF(CU41="","",CN41+CU41)</f>
        <v>1</v>
      </c>
      <c r="DC41" s="151"/>
      <c r="DD41" s="151"/>
      <c r="DE41" s="151"/>
      <c r="DF41" s="151"/>
      <c r="DG41" s="151"/>
      <c r="DH41" s="152"/>
      <c r="DI41" s="130"/>
      <c r="DJ41" s="131"/>
      <c r="DK41" s="93"/>
      <c r="DL41" s="93"/>
      <c r="DM41" s="93"/>
      <c r="DN41" s="93"/>
      <c r="DO41" s="93"/>
      <c r="DP41" s="93"/>
      <c r="DQ41" s="93"/>
      <c r="DR41" s="93"/>
      <c r="DS41" s="124"/>
      <c r="DT41" s="125"/>
      <c r="DU41" s="135" t="s">
        <v>44</v>
      </c>
      <c r="DV41" s="135"/>
      <c r="DW41" s="135"/>
      <c r="DX41" s="135"/>
      <c r="DY41" s="135"/>
      <c r="DZ41" s="135"/>
      <c r="EA41" s="135"/>
      <c r="EB41" s="136"/>
      <c r="EC41" s="131"/>
      <c r="ED41" s="131"/>
      <c r="EE41" s="93"/>
      <c r="EF41" s="93"/>
      <c r="EG41" s="93"/>
      <c r="EH41" s="93"/>
      <c r="EI41" s="93"/>
      <c r="EJ41" s="93"/>
      <c r="EK41" s="93"/>
      <c r="EL41" s="102"/>
      <c r="ER41" s="142" t="str">
        <f t="shared" ref="ER41" si="10">DU41</f>
        <v>税率10％</v>
      </c>
      <c r="ES41" s="142">
        <f t="shared" ref="ES41" si="11">DS43</f>
        <v>240000</v>
      </c>
    </row>
    <row r="42" spans="3:149" ht="6" customHeight="1">
      <c r="C42" s="278"/>
      <c r="D42" s="279"/>
      <c r="E42" s="280"/>
      <c r="F42" s="283"/>
      <c r="G42" s="284"/>
      <c r="H42" s="284"/>
      <c r="I42" s="284"/>
      <c r="J42" s="284"/>
      <c r="K42" s="284"/>
      <c r="L42" s="284"/>
      <c r="M42" s="284"/>
      <c r="N42" s="284"/>
      <c r="O42" s="284"/>
      <c r="P42" s="284"/>
      <c r="Q42" s="284"/>
      <c r="R42" s="284"/>
      <c r="S42" s="284"/>
      <c r="T42" s="284"/>
      <c r="U42" s="284"/>
      <c r="V42" s="284"/>
      <c r="W42" s="284"/>
      <c r="X42" s="284"/>
      <c r="Y42" s="284"/>
      <c r="Z42" s="284"/>
      <c r="AA42" s="284"/>
      <c r="AB42" s="284"/>
      <c r="AC42" s="284"/>
      <c r="AD42" s="284"/>
      <c r="AE42" s="284"/>
      <c r="AF42" s="284"/>
      <c r="AG42" s="284"/>
      <c r="AH42" s="284"/>
      <c r="AI42" s="284"/>
      <c r="AJ42" s="284"/>
      <c r="AK42" s="284"/>
      <c r="AL42" s="284"/>
      <c r="AM42" s="284"/>
      <c r="AN42" s="284"/>
      <c r="AO42" s="284"/>
      <c r="AP42" s="284"/>
      <c r="AQ42" s="284"/>
      <c r="AR42" s="284"/>
      <c r="AS42" s="284"/>
      <c r="AT42" s="284"/>
      <c r="AU42" s="284"/>
      <c r="AV42" s="284"/>
      <c r="AW42" s="284"/>
      <c r="AX42" s="284"/>
      <c r="AY42" s="284"/>
      <c r="AZ42" s="284"/>
      <c r="BA42" s="284"/>
      <c r="BB42" s="284"/>
      <c r="BC42" s="284"/>
      <c r="BD42" s="284"/>
      <c r="BE42" s="284"/>
      <c r="BF42" s="284"/>
      <c r="BG42" s="284"/>
      <c r="BH42" s="284"/>
      <c r="BI42" s="286"/>
      <c r="BJ42" s="287"/>
      <c r="BK42" s="288"/>
      <c r="BL42" s="288"/>
      <c r="BM42" s="288"/>
      <c r="BN42" s="288"/>
      <c r="BO42" s="288"/>
      <c r="BP42" s="288"/>
      <c r="BQ42" s="288"/>
      <c r="BR42" s="291"/>
      <c r="BS42" s="291"/>
      <c r="BT42" s="291"/>
      <c r="BU42" s="291"/>
      <c r="BV42" s="293"/>
      <c r="BW42" s="293"/>
      <c r="BX42" s="293"/>
      <c r="BY42" s="293"/>
      <c r="BZ42" s="293"/>
      <c r="CA42" s="293"/>
      <c r="CB42" s="293"/>
      <c r="CC42" s="293"/>
      <c r="CD42" s="169"/>
      <c r="CE42" s="169"/>
      <c r="CF42" s="169"/>
      <c r="CG42" s="169"/>
      <c r="CH42" s="169"/>
      <c r="CI42" s="169"/>
      <c r="CJ42" s="169"/>
      <c r="CK42" s="169"/>
      <c r="CL42" s="169"/>
      <c r="CM42" s="170"/>
      <c r="CN42" s="151"/>
      <c r="CO42" s="151"/>
      <c r="CP42" s="151"/>
      <c r="CQ42" s="151"/>
      <c r="CR42" s="151"/>
      <c r="CS42" s="151"/>
      <c r="CT42" s="151"/>
      <c r="CU42" s="296"/>
      <c r="CV42" s="296"/>
      <c r="CW42" s="296"/>
      <c r="CX42" s="296"/>
      <c r="CY42" s="296"/>
      <c r="CZ42" s="296"/>
      <c r="DA42" s="296"/>
      <c r="DB42" s="151"/>
      <c r="DC42" s="151"/>
      <c r="DD42" s="151"/>
      <c r="DE42" s="151"/>
      <c r="DF42" s="151"/>
      <c r="DG42" s="151"/>
      <c r="DH42" s="152"/>
      <c r="DI42" s="130"/>
      <c r="DJ42" s="131"/>
      <c r="DK42" s="93"/>
      <c r="DL42" s="93"/>
      <c r="DM42" s="93"/>
      <c r="DN42" s="93"/>
      <c r="DO42" s="93"/>
      <c r="DP42" s="93"/>
      <c r="DQ42" s="93"/>
      <c r="DR42" s="93"/>
      <c r="DS42" s="124"/>
      <c r="DT42" s="125"/>
      <c r="DU42" s="135"/>
      <c r="DV42" s="135"/>
      <c r="DW42" s="135"/>
      <c r="DX42" s="135"/>
      <c r="DY42" s="135"/>
      <c r="DZ42" s="135"/>
      <c r="EA42" s="135"/>
      <c r="EB42" s="136"/>
      <c r="EC42" s="131"/>
      <c r="ED42" s="131"/>
      <c r="EE42" s="93"/>
      <c r="EF42" s="93"/>
      <c r="EG42" s="93"/>
      <c r="EH42" s="93"/>
      <c r="EI42" s="93"/>
      <c r="EJ42" s="93"/>
      <c r="EK42" s="93"/>
      <c r="EL42" s="102"/>
      <c r="ER42" s="143"/>
      <c r="ES42" s="143"/>
    </row>
    <row r="43" spans="3:149" ht="6" customHeight="1">
      <c r="C43" s="301">
        <v>4</v>
      </c>
      <c r="D43" s="302"/>
      <c r="E43" s="303"/>
      <c r="F43" s="307">
        <v>31</v>
      </c>
      <c r="G43" s="308"/>
      <c r="H43" s="308"/>
      <c r="I43" s="308"/>
      <c r="J43" s="284" t="s">
        <v>102</v>
      </c>
      <c r="K43" s="284"/>
      <c r="L43" s="284"/>
      <c r="M43" s="284"/>
      <c r="N43" s="284"/>
      <c r="O43" s="284"/>
      <c r="P43" s="284"/>
      <c r="Q43" s="284"/>
      <c r="R43" s="284"/>
      <c r="S43" s="284"/>
      <c r="T43" s="284"/>
      <c r="U43" s="284"/>
      <c r="V43" s="284"/>
      <c r="W43" s="284"/>
      <c r="X43" s="284"/>
      <c r="Y43" s="284"/>
      <c r="Z43" s="284"/>
      <c r="AA43" s="284"/>
      <c r="AB43" s="284"/>
      <c r="AC43" s="284"/>
      <c r="AD43" s="284"/>
      <c r="AE43" s="284"/>
      <c r="AF43" s="284"/>
      <c r="AG43" s="284"/>
      <c r="AH43" s="284"/>
      <c r="AI43" s="284"/>
      <c r="AJ43" s="284"/>
      <c r="AK43" s="284"/>
      <c r="AL43" s="284"/>
      <c r="AM43" s="284"/>
      <c r="AN43" s="284"/>
      <c r="AO43" s="284"/>
      <c r="AP43" s="284"/>
      <c r="AQ43" s="284"/>
      <c r="AR43" s="284"/>
      <c r="AS43" s="284"/>
      <c r="AT43" s="284"/>
      <c r="AU43" s="284"/>
      <c r="AV43" s="284"/>
      <c r="AW43" s="284"/>
      <c r="AX43" s="284"/>
      <c r="AY43" s="284"/>
      <c r="AZ43" s="284"/>
      <c r="BA43" s="284"/>
      <c r="BB43" s="284"/>
      <c r="BC43" s="284"/>
      <c r="BD43" s="284"/>
      <c r="BE43" s="284"/>
      <c r="BF43" s="284"/>
      <c r="BG43" s="284"/>
      <c r="BH43" s="284"/>
      <c r="BI43" s="286"/>
      <c r="BJ43" s="287"/>
      <c r="BK43" s="288"/>
      <c r="BL43" s="288"/>
      <c r="BM43" s="288"/>
      <c r="BN43" s="288"/>
      <c r="BO43" s="288"/>
      <c r="BP43" s="288"/>
      <c r="BQ43" s="288"/>
      <c r="BR43" s="291"/>
      <c r="BS43" s="291"/>
      <c r="BT43" s="291"/>
      <c r="BU43" s="291"/>
      <c r="BV43" s="293"/>
      <c r="BW43" s="293"/>
      <c r="BX43" s="293"/>
      <c r="BY43" s="293"/>
      <c r="BZ43" s="293"/>
      <c r="CA43" s="293"/>
      <c r="CB43" s="293"/>
      <c r="CC43" s="293"/>
      <c r="CD43" s="169"/>
      <c r="CE43" s="169"/>
      <c r="CF43" s="169"/>
      <c r="CG43" s="169"/>
      <c r="CH43" s="169"/>
      <c r="CI43" s="169"/>
      <c r="CJ43" s="169"/>
      <c r="CK43" s="169"/>
      <c r="CL43" s="169"/>
      <c r="CM43" s="170"/>
      <c r="CN43" s="151"/>
      <c r="CO43" s="151"/>
      <c r="CP43" s="151"/>
      <c r="CQ43" s="151"/>
      <c r="CR43" s="151"/>
      <c r="CS43" s="151"/>
      <c r="CT43" s="151"/>
      <c r="CU43" s="296"/>
      <c r="CV43" s="296"/>
      <c r="CW43" s="296"/>
      <c r="CX43" s="296"/>
      <c r="CY43" s="296"/>
      <c r="CZ43" s="296"/>
      <c r="DA43" s="296"/>
      <c r="DB43" s="151"/>
      <c r="DC43" s="151"/>
      <c r="DD43" s="151"/>
      <c r="DE43" s="151"/>
      <c r="DF43" s="151"/>
      <c r="DG43" s="151"/>
      <c r="DH43" s="152"/>
      <c r="DI43" s="92">
        <f>IF(BV41="","",ROUND(CN41*BV41,0))</f>
        <v>60000</v>
      </c>
      <c r="DJ43" s="93"/>
      <c r="DK43" s="93"/>
      <c r="DL43" s="93"/>
      <c r="DM43" s="93"/>
      <c r="DN43" s="93"/>
      <c r="DO43" s="93"/>
      <c r="DP43" s="93"/>
      <c r="DQ43" s="93"/>
      <c r="DR43" s="102"/>
      <c r="DS43" s="96">
        <f>IF(CU41="","",ROUND(CU41*BV41,0))</f>
        <v>240000</v>
      </c>
      <c r="DT43" s="97"/>
      <c r="DU43" s="97"/>
      <c r="DV43" s="97"/>
      <c r="DW43" s="97"/>
      <c r="DX43" s="97"/>
      <c r="DY43" s="97"/>
      <c r="DZ43" s="97"/>
      <c r="EA43" s="97"/>
      <c r="EB43" s="98"/>
      <c r="EC43" s="313">
        <f>IF(DB41="","",DI43+DS43)</f>
        <v>300000</v>
      </c>
      <c r="ED43" s="313"/>
      <c r="EE43" s="313"/>
      <c r="EF43" s="313"/>
      <c r="EG43" s="313"/>
      <c r="EH43" s="313"/>
      <c r="EI43" s="313"/>
      <c r="EJ43" s="313"/>
      <c r="EK43" s="313"/>
      <c r="EL43" s="314"/>
      <c r="ER43" s="143"/>
      <c r="ES43" s="143"/>
    </row>
    <row r="44" spans="3:149" ht="6" customHeight="1">
      <c r="C44" s="317"/>
      <c r="D44" s="318"/>
      <c r="E44" s="319"/>
      <c r="F44" s="320"/>
      <c r="G44" s="321"/>
      <c r="H44" s="321"/>
      <c r="I44" s="321"/>
      <c r="J44" s="322"/>
      <c r="K44" s="322"/>
      <c r="L44" s="322"/>
      <c r="M44" s="322"/>
      <c r="N44" s="322"/>
      <c r="O44" s="322"/>
      <c r="P44" s="322"/>
      <c r="Q44" s="322"/>
      <c r="R44" s="322"/>
      <c r="S44" s="322"/>
      <c r="T44" s="322"/>
      <c r="U44" s="322"/>
      <c r="V44" s="322"/>
      <c r="W44" s="322"/>
      <c r="X44" s="322"/>
      <c r="Y44" s="322"/>
      <c r="Z44" s="322"/>
      <c r="AA44" s="322"/>
      <c r="AB44" s="322"/>
      <c r="AC44" s="322"/>
      <c r="AD44" s="322"/>
      <c r="AE44" s="322"/>
      <c r="AF44" s="322"/>
      <c r="AG44" s="322"/>
      <c r="AH44" s="322"/>
      <c r="AI44" s="322"/>
      <c r="AJ44" s="322"/>
      <c r="AK44" s="322"/>
      <c r="AL44" s="322"/>
      <c r="AM44" s="322"/>
      <c r="AN44" s="322"/>
      <c r="AO44" s="322"/>
      <c r="AP44" s="322"/>
      <c r="AQ44" s="322"/>
      <c r="AR44" s="322"/>
      <c r="AS44" s="322"/>
      <c r="AT44" s="322"/>
      <c r="AU44" s="322"/>
      <c r="AV44" s="322"/>
      <c r="AW44" s="322"/>
      <c r="AX44" s="322"/>
      <c r="AY44" s="322"/>
      <c r="AZ44" s="322"/>
      <c r="BA44" s="322"/>
      <c r="BB44" s="322"/>
      <c r="BC44" s="322"/>
      <c r="BD44" s="322"/>
      <c r="BE44" s="322"/>
      <c r="BF44" s="322"/>
      <c r="BG44" s="322"/>
      <c r="BH44" s="322"/>
      <c r="BI44" s="323"/>
      <c r="BJ44" s="287"/>
      <c r="BK44" s="288"/>
      <c r="BL44" s="288"/>
      <c r="BM44" s="288"/>
      <c r="BN44" s="288"/>
      <c r="BO44" s="288"/>
      <c r="BP44" s="288"/>
      <c r="BQ44" s="288"/>
      <c r="BR44" s="291"/>
      <c r="BS44" s="291"/>
      <c r="BT44" s="291"/>
      <c r="BU44" s="291"/>
      <c r="BV44" s="293"/>
      <c r="BW44" s="293"/>
      <c r="BX44" s="293"/>
      <c r="BY44" s="293"/>
      <c r="BZ44" s="293"/>
      <c r="CA44" s="293"/>
      <c r="CB44" s="293"/>
      <c r="CC44" s="293"/>
      <c r="CD44" s="169"/>
      <c r="CE44" s="169"/>
      <c r="CF44" s="169"/>
      <c r="CG44" s="169"/>
      <c r="CH44" s="169"/>
      <c r="CI44" s="169"/>
      <c r="CJ44" s="169"/>
      <c r="CK44" s="169"/>
      <c r="CL44" s="169"/>
      <c r="CM44" s="170"/>
      <c r="CN44" s="151"/>
      <c r="CO44" s="151"/>
      <c r="CP44" s="151"/>
      <c r="CQ44" s="151"/>
      <c r="CR44" s="151"/>
      <c r="CS44" s="151"/>
      <c r="CT44" s="151"/>
      <c r="CU44" s="296"/>
      <c r="CV44" s="296"/>
      <c r="CW44" s="296"/>
      <c r="CX44" s="296"/>
      <c r="CY44" s="296"/>
      <c r="CZ44" s="296"/>
      <c r="DA44" s="296"/>
      <c r="DB44" s="151"/>
      <c r="DC44" s="151"/>
      <c r="DD44" s="151"/>
      <c r="DE44" s="151"/>
      <c r="DF44" s="151"/>
      <c r="DG44" s="151"/>
      <c r="DH44" s="152"/>
      <c r="DI44" s="94"/>
      <c r="DJ44" s="95"/>
      <c r="DK44" s="95"/>
      <c r="DL44" s="95"/>
      <c r="DM44" s="95"/>
      <c r="DN44" s="95"/>
      <c r="DO44" s="95"/>
      <c r="DP44" s="95"/>
      <c r="DQ44" s="95"/>
      <c r="DR44" s="103"/>
      <c r="DS44" s="99"/>
      <c r="DT44" s="100"/>
      <c r="DU44" s="100"/>
      <c r="DV44" s="100"/>
      <c r="DW44" s="100"/>
      <c r="DX44" s="100"/>
      <c r="DY44" s="100"/>
      <c r="DZ44" s="100"/>
      <c r="EA44" s="100"/>
      <c r="EB44" s="101"/>
      <c r="EC44" s="324"/>
      <c r="ED44" s="324"/>
      <c r="EE44" s="324"/>
      <c r="EF44" s="324"/>
      <c r="EG44" s="324"/>
      <c r="EH44" s="324"/>
      <c r="EI44" s="324"/>
      <c r="EJ44" s="324"/>
      <c r="EK44" s="324"/>
      <c r="EL44" s="325"/>
      <c r="ER44" s="143"/>
      <c r="ES44" s="143"/>
    </row>
    <row r="45" spans="3:149" ht="6" customHeight="1">
      <c r="C45" s="275"/>
      <c r="D45" s="276"/>
      <c r="E45" s="277"/>
      <c r="F45" s="281"/>
      <c r="G45" s="282"/>
      <c r="H45" s="282"/>
      <c r="I45" s="282"/>
      <c r="J45" s="282"/>
      <c r="K45" s="282"/>
      <c r="L45" s="282"/>
      <c r="M45" s="282"/>
      <c r="N45" s="282"/>
      <c r="O45" s="282"/>
      <c r="P45" s="282"/>
      <c r="Q45" s="282"/>
      <c r="R45" s="282"/>
      <c r="S45" s="282"/>
      <c r="T45" s="282"/>
      <c r="U45" s="282"/>
      <c r="V45" s="282"/>
      <c r="W45" s="282"/>
      <c r="X45" s="282"/>
      <c r="Y45" s="282"/>
      <c r="Z45" s="282"/>
      <c r="AA45" s="282"/>
      <c r="AB45" s="282"/>
      <c r="AC45" s="282"/>
      <c r="AD45" s="282"/>
      <c r="AE45" s="282"/>
      <c r="AF45" s="282"/>
      <c r="AG45" s="282"/>
      <c r="AH45" s="282"/>
      <c r="AI45" s="282"/>
      <c r="AJ45" s="282"/>
      <c r="AK45" s="282"/>
      <c r="AL45" s="282"/>
      <c r="AM45" s="282"/>
      <c r="AN45" s="282"/>
      <c r="AO45" s="282"/>
      <c r="AP45" s="282"/>
      <c r="AQ45" s="282"/>
      <c r="AR45" s="282"/>
      <c r="AS45" s="282"/>
      <c r="AT45" s="282"/>
      <c r="AU45" s="282"/>
      <c r="AV45" s="282"/>
      <c r="AW45" s="282"/>
      <c r="AX45" s="282"/>
      <c r="AY45" s="282"/>
      <c r="AZ45" s="282"/>
      <c r="BA45" s="282"/>
      <c r="BB45" s="282"/>
      <c r="BC45" s="282"/>
      <c r="BD45" s="282"/>
      <c r="BE45" s="282"/>
      <c r="BF45" s="282"/>
      <c r="BG45" s="282"/>
      <c r="BH45" s="282"/>
      <c r="BI45" s="285"/>
      <c r="BJ45" s="287">
        <v>1</v>
      </c>
      <c r="BK45" s="288"/>
      <c r="BL45" s="288"/>
      <c r="BM45" s="288"/>
      <c r="BN45" s="288"/>
      <c r="BO45" s="288"/>
      <c r="BP45" s="288"/>
      <c r="BQ45" s="288"/>
      <c r="BR45" s="291" t="s">
        <v>110</v>
      </c>
      <c r="BS45" s="291"/>
      <c r="BT45" s="291"/>
      <c r="BU45" s="291"/>
      <c r="BV45" s="293">
        <v>-50000</v>
      </c>
      <c r="BW45" s="293"/>
      <c r="BX45" s="293"/>
      <c r="BY45" s="293"/>
      <c r="BZ45" s="293"/>
      <c r="CA45" s="293"/>
      <c r="CB45" s="293"/>
      <c r="CC45" s="293"/>
      <c r="CD45" s="169">
        <f t="shared" ref="CD45" si="12">IF(BJ45="","",BJ45*BV45)</f>
        <v>-50000</v>
      </c>
      <c r="CE45" s="169"/>
      <c r="CF45" s="169"/>
      <c r="CG45" s="169"/>
      <c r="CH45" s="169"/>
      <c r="CI45" s="169"/>
      <c r="CJ45" s="169"/>
      <c r="CK45" s="169"/>
      <c r="CL45" s="169"/>
      <c r="CM45" s="170"/>
      <c r="CN45" s="151">
        <v>0.02</v>
      </c>
      <c r="CO45" s="151"/>
      <c r="CP45" s="151"/>
      <c r="CQ45" s="151"/>
      <c r="CR45" s="151"/>
      <c r="CS45" s="151"/>
      <c r="CT45" s="151"/>
      <c r="CU45" s="296">
        <v>0.98</v>
      </c>
      <c r="CV45" s="296"/>
      <c r="CW45" s="296"/>
      <c r="CX45" s="296"/>
      <c r="CY45" s="296"/>
      <c r="CZ45" s="296"/>
      <c r="DA45" s="296"/>
      <c r="DB45" s="151">
        <f t="shared" ref="DB45" si="13">IF(CU45="","",CN45+CU45)</f>
        <v>1</v>
      </c>
      <c r="DC45" s="151"/>
      <c r="DD45" s="151"/>
      <c r="DE45" s="151"/>
      <c r="DF45" s="151"/>
      <c r="DG45" s="151"/>
      <c r="DH45" s="152"/>
      <c r="DI45" s="130"/>
      <c r="DJ45" s="131"/>
      <c r="DK45" s="93"/>
      <c r="DL45" s="93"/>
      <c r="DM45" s="93"/>
      <c r="DN45" s="93"/>
      <c r="DO45" s="93"/>
      <c r="DP45" s="93"/>
      <c r="DQ45" s="93"/>
      <c r="DR45" s="93"/>
      <c r="DS45" s="124"/>
      <c r="DT45" s="125"/>
      <c r="DU45" s="135" t="s">
        <v>44</v>
      </c>
      <c r="DV45" s="135"/>
      <c r="DW45" s="135"/>
      <c r="DX45" s="135"/>
      <c r="DY45" s="135"/>
      <c r="DZ45" s="135"/>
      <c r="EA45" s="135"/>
      <c r="EB45" s="136"/>
      <c r="EC45" s="131"/>
      <c r="ED45" s="131"/>
      <c r="EE45" s="93"/>
      <c r="EF45" s="93"/>
      <c r="EG45" s="93"/>
      <c r="EH45" s="93"/>
      <c r="EI45" s="93"/>
      <c r="EJ45" s="93"/>
      <c r="EK45" s="93"/>
      <c r="EL45" s="102"/>
      <c r="ER45" s="142" t="str">
        <f t="shared" ref="ER45" si="14">DU45</f>
        <v>税率10％</v>
      </c>
      <c r="ES45" s="142">
        <f t="shared" ref="ES45" si="15">DS47</f>
        <v>-49000</v>
      </c>
    </row>
    <row r="46" spans="3:149" ht="6" customHeight="1">
      <c r="C46" s="278"/>
      <c r="D46" s="279"/>
      <c r="E46" s="280"/>
      <c r="F46" s="283"/>
      <c r="G46" s="284"/>
      <c r="H46" s="284"/>
      <c r="I46" s="284"/>
      <c r="J46" s="284"/>
      <c r="K46" s="284"/>
      <c r="L46" s="284"/>
      <c r="M46" s="284"/>
      <c r="N46" s="284"/>
      <c r="O46" s="284"/>
      <c r="P46" s="284"/>
      <c r="Q46" s="284"/>
      <c r="R46" s="284"/>
      <c r="S46" s="284"/>
      <c r="T46" s="284"/>
      <c r="U46" s="284"/>
      <c r="V46" s="284"/>
      <c r="W46" s="284"/>
      <c r="X46" s="284"/>
      <c r="Y46" s="284"/>
      <c r="Z46" s="284"/>
      <c r="AA46" s="284"/>
      <c r="AB46" s="284"/>
      <c r="AC46" s="284"/>
      <c r="AD46" s="284"/>
      <c r="AE46" s="284"/>
      <c r="AF46" s="284"/>
      <c r="AG46" s="284"/>
      <c r="AH46" s="284"/>
      <c r="AI46" s="284"/>
      <c r="AJ46" s="284"/>
      <c r="AK46" s="284"/>
      <c r="AL46" s="284"/>
      <c r="AM46" s="284"/>
      <c r="AN46" s="284"/>
      <c r="AO46" s="284"/>
      <c r="AP46" s="284"/>
      <c r="AQ46" s="284"/>
      <c r="AR46" s="284"/>
      <c r="AS46" s="284"/>
      <c r="AT46" s="284"/>
      <c r="AU46" s="284"/>
      <c r="AV46" s="284"/>
      <c r="AW46" s="284"/>
      <c r="AX46" s="284"/>
      <c r="AY46" s="284"/>
      <c r="AZ46" s="284"/>
      <c r="BA46" s="284"/>
      <c r="BB46" s="284"/>
      <c r="BC46" s="284"/>
      <c r="BD46" s="284"/>
      <c r="BE46" s="284"/>
      <c r="BF46" s="284"/>
      <c r="BG46" s="284"/>
      <c r="BH46" s="284"/>
      <c r="BI46" s="286"/>
      <c r="BJ46" s="287"/>
      <c r="BK46" s="288"/>
      <c r="BL46" s="288"/>
      <c r="BM46" s="288"/>
      <c r="BN46" s="288"/>
      <c r="BO46" s="288"/>
      <c r="BP46" s="288"/>
      <c r="BQ46" s="288"/>
      <c r="BR46" s="291"/>
      <c r="BS46" s="291"/>
      <c r="BT46" s="291"/>
      <c r="BU46" s="291"/>
      <c r="BV46" s="293"/>
      <c r="BW46" s="293"/>
      <c r="BX46" s="293"/>
      <c r="BY46" s="293"/>
      <c r="BZ46" s="293"/>
      <c r="CA46" s="293"/>
      <c r="CB46" s="293"/>
      <c r="CC46" s="293"/>
      <c r="CD46" s="169"/>
      <c r="CE46" s="169"/>
      <c r="CF46" s="169"/>
      <c r="CG46" s="169"/>
      <c r="CH46" s="169"/>
      <c r="CI46" s="169"/>
      <c r="CJ46" s="169"/>
      <c r="CK46" s="169"/>
      <c r="CL46" s="169"/>
      <c r="CM46" s="170"/>
      <c r="CN46" s="151"/>
      <c r="CO46" s="151"/>
      <c r="CP46" s="151"/>
      <c r="CQ46" s="151"/>
      <c r="CR46" s="151"/>
      <c r="CS46" s="151"/>
      <c r="CT46" s="151"/>
      <c r="CU46" s="296"/>
      <c r="CV46" s="296"/>
      <c r="CW46" s="296"/>
      <c r="CX46" s="296"/>
      <c r="CY46" s="296"/>
      <c r="CZ46" s="296"/>
      <c r="DA46" s="296"/>
      <c r="DB46" s="151"/>
      <c r="DC46" s="151"/>
      <c r="DD46" s="151"/>
      <c r="DE46" s="151"/>
      <c r="DF46" s="151"/>
      <c r="DG46" s="151"/>
      <c r="DH46" s="152"/>
      <c r="DI46" s="130"/>
      <c r="DJ46" s="131"/>
      <c r="DK46" s="93"/>
      <c r="DL46" s="93"/>
      <c r="DM46" s="93"/>
      <c r="DN46" s="93"/>
      <c r="DO46" s="93"/>
      <c r="DP46" s="93"/>
      <c r="DQ46" s="93"/>
      <c r="DR46" s="93"/>
      <c r="DS46" s="124"/>
      <c r="DT46" s="125"/>
      <c r="DU46" s="135"/>
      <c r="DV46" s="135"/>
      <c r="DW46" s="135"/>
      <c r="DX46" s="135"/>
      <c r="DY46" s="135"/>
      <c r="DZ46" s="135"/>
      <c r="EA46" s="135"/>
      <c r="EB46" s="136"/>
      <c r="EC46" s="131"/>
      <c r="ED46" s="131"/>
      <c r="EE46" s="93"/>
      <c r="EF46" s="93"/>
      <c r="EG46" s="93"/>
      <c r="EH46" s="93"/>
      <c r="EI46" s="93"/>
      <c r="EJ46" s="93"/>
      <c r="EK46" s="93"/>
      <c r="EL46" s="102"/>
      <c r="ER46" s="143"/>
      <c r="ES46" s="143"/>
    </row>
    <row r="47" spans="3:149" ht="6" customHeight="1">
      <c r="C47" s="301">
        <v>5</v>
      </c>
      <c r="D47" s="302"/>
      <c r="E47" s="303"/>
      <c r="F47" s="307">
        <v>51</v>
      </c>
      <c r="G47" s="308"/>
      <c r="H47" s="308"/>
      <c r="I47" s="308"/>
      <c r="J47" s="284"/>
      <c r="K47" s="284"/>
      <c r="L47" s="284"/>
      <c r="M47" s="284"/>
      <c r="N47" s="284"/>
      <c r="O47" s="284"/>
      <c r="P47" s="284"/>
      <c r="Q47" s="284"/>
      <c r="R47" s="284"/>
      <c r="S47" s="284"/>
      <c r="T47" s="284"/>
      <c r="U47" s="284"/>
      <c r="V47" s="284"/>
      <c r="W47" s="284"/>
      <c r="X47" s="284"/>
      <c r="Y47" s="284"/>
      <c r="Z47" s="284"/>
      <c r="AA47" s="284"/>
      <c r="AB47" s="284"/>
      <c r="AC47" s="284"/>
      <c r="AD47" s="284"/>
      <c r="AE47" s="284"/>
      <c r="AF47" s="284"/>
      <c r="AG47" s="284"/>
      <c r="AH47" s="284"/>
      <c r="AI47" s="284"/>
      <c r="AJ47" s="284"/>
      <c r="AK47" s="284"/>
      <c r="AL47" s="284"/>
      <c r="AM47" s="284"/>
      <c r="AN47" s="284"/>
      <c r="AO47" s="284"/>
      <c r="AP47" s="284"/>
      <c r="AQ47" s="284"/>
      <c r="AR47" s="284" t="s">
        <v>97</v>
      </c>
      <c r="AS47" s="284"/>
      <c r="AT47" s="284"/>
      <c r="AU47" s="284"/>
      <c r="AV47" s="284"/>
      <c r="AW47" s="284"/>
      <c r="AX47" s="284"/>
      <c r="AY47" s="284"/>
      <c r="AZ47" s="284"/>
      <c r="BA47" s="284"/>
      <c r="BB47" s="284"/>
      <c r="BC47" s="284"/>
      <c r="BD47" s="284"/>
      <c r="BE47" s="284"/>
      <c r="BF47" s="284"/>
      <c r="BG47" s="284"/>
      <c r="BH47" s="284"/>
      <c r="BI47" s="286"/>
      <c r="BJ47" s="287"/>
      <c r="BK47" s="288"/>
      <c r="BL47" s="288"/>
      <c r="BM47" s="288"/>
      <c r="BN47" s="288"/>
      <c r="BO47" s="288"/>
      <c r="BP47" s="288"/>
      <c r="BQ47" s="288"/>
      <c r="BR47" s="291"/>
      <c r="BS47" s="291"/>
      <c r="BT47" s="291"/>
      <c r="BU47" s="291"/>
      <c r="BV47" s="293"/>
      <c r="BW47" s="293"/>
      <c r="BX47" s="293"/>
      <c r="BY47" s="293"/>
      <c r="BZ47" s="293"/>
      <c r="CA47" s="293"/>
      <c r="CB47" s="293"/>
      <c r="CC47" s="293"/>
      <c r="CD47" s="169"/>
      <c r="CE47" s="169"/>
      <c r="CF47" s="169"/>
      <c r="CG47" s="169"/>
      <c r="CH47" s="169"/>
      <c r="CI47" s="169"/>
      <c r="CJ47" s="169"/>
      <c r="CK47" s="169"/>
      <c r="CL47" s="169"/>
      <c r="CM47" s="170"/>
      <c r="CN47" s="151"/>
      <c r="CO47" s="151"/>
      <c r="CP47" s="151"/>
      <c r="CQ47" s="151"/>
      <c r="CR47" s="151"/>
      <c r="CS47" s="151"/>
      <c r="CT47" s="151"/>
      <c r="CU47" s="296"/>
      <c r="CV47" s="296"/>
      <c r="CW47" s="296"/>
      <c r="CX47" s="296"/>
      <c r="CY47" s="296"/>
      <c r="CZ47" s="296"/>
      <c r="DA47" s="296"/>
      <c r="DB47" s="151"/>
      <c r="DC47" s="151"/>
      <c r="DD47" s="151"/>
      <c r="DE47" s="151"/>
      <c r="DF47" s="151"/>
      <c r="DG47" s="151"/>
      <c r="DH47" s="152"/>
      <c r="DI47" s="92">
        <f>IF(BV45="","",ROUND(CN45*BV45,0))</f>
        <v>-1000</v>
      </c>
      <c r="DJ47" s="93"/>
      <c r="DK47" s="93"/>
      <c r="DL47" s="93"/>
      <c r="DM47" s="93"/>
      <c r="DN47" s="93"/>
      <c r="DO47" s="93"/>
      <c r="DP47" s="93"/>
      <c r="DQ47" s="93"/>
      <c r="DR47" s="102"/>
      <c r="DS47" s="96">
        <f>IF(CU45="","",ROUND(CU45*BV45,0))</f>
        <v>-49000</v>
      </c>
      <c r="DT47" s="97"/>
      <c r="DU47" s="97"/>
      <c r="DV47" s="97"/>
      <c r="DW47" s="97"/>
      <c r="DX47" s="97"/>
      <c r="DY47" s="97"/>
      <c r="DZ47" s="97"/>
      <c r="EA47" s="97"/>
      <c r="EB47" s="98"/>
      <c r="EC47" s="313">
        <f>IF(DB45="","",DI47+DS47)</f>
        <v>-50000</v>
      </c>
      <c r="ED47" s="313"/>
      <c r="EE47" s="313"/>
      <c r="EF47" s="313"/>
      <c r="EG47" s="313"/>
      <c r="EH47" s="313"/>
      <c r="EI47" s="313"/>
      <c r="EJ47" s="313"/>
      <c r="EK47" s="313"/>
      <c r="EL47" s="314"/>
      <c r="ER47" s="143"/>
      <c r="ES47" s="143"/>
    </row>
    <row r="48" spans="3:149" ht="6" customHeight="1">
      <c r="C48" s="317"/>
      <c r="D48" s="318"/>
      <c r="E48" s="319"/>
      <c r="F48" s="320"/>
      <c r="G48" s="321"/>
      <c r="H48" s="321"/>
      <c r="I48" s="321"/>
      <c r="J48" s="322"/>
      <c r="K48" s="322"/>
      <c r="L48" s="322"/>
      <c r="M48" s="322"/>
      <c r="N48" s="322"/>
      <c r="O48" s="322"/>
      <c r="P48" s="322"/>
      <c r="Q48" s="322"/>
      <c r="R48" s="322"/>
      <c r="S48" s="322"/>
      <c r="T48" s="322"/>
      <c r="U48" s="322"/>
      <c r="V48" s="322"/>
      <c r="W48" s="322"/>
      <c r="X48" s="322"/>
      <c r="Y48" s="322"/>
      <c r="Z48" s="322"/>
      <c r="AA48" s="322"/>
      <c r="AB48" s="322"/>
      <c r="AC48" s="322"/>
      <c r="AD48" s="322"/>
      <c r="AE48" s="322"/>
      <c r="AF48" s="322"/>
      <c r="AG48" s="322"/>
      <c r="AH48" s="322"/>
      <c r="AI48" s="322"/>
      <c r="AJ48" s="322"/>
      <c r="AK48" s="322"/>
      <c r="AL48" s="322"/>
      <c r="AM48" s="322"/>
      <c r="AN48" s="322"/>
      <c r="AO48" s="322"/>
      <c r="AP48" s="322"/>
      <c r="AQ48" s="322"/>
      <c r="AR48" s="322"/>
      <c r="AS48" s="322"/>
      <c r="AT48" s="322"/>
      <c r="AU48" s="322"/>
      <c r="AV48" s="322"/>
      <c r="AW48" s="322"/>
      <c r="AX48" s="322"/>
      <c r="AY48" s="322"/>
      <c r="AZ48" s="322"/>
      <c r="BA48" s="322"/>
      <c r="BB48" s="322"/>
      <c r="BC48" s="322"/>
      <c r="BD48" s="322"/>
      <c r="BE48" s="322"/>
      <c r="BF48" s="322"/>
      <c r="BG48" s="322"/>
      <c r="BH48" s="322"/>
      <c r="BI48" s="323"/>
      <c r="BJ48" s="287"/>
      <c r="BK48" s="288"/>
      <c r="BL48" s="288"/>
      <c r="BM48" s="288"/>
      <c r="BN48" s="288"/>
      <c r="BO48" s="288"/>
      <c r="BP48" s="288"/>
      <c r="BQ48" s="288"/>
      <c r="BR48" s="291"/>
      <c r="BS48" s="291"/>
      <c r="BT48" s="291"/>
      <c r="BU48" s="291"/>
      <c r="BV48" s="293"/>
      <c r="BW48" s="293"/>
      <c r="BX48" s="293"/>
      <c r="BY48" s="293"/>
      <c r="BZ48" s="293"/>
      <c r="CA48" s="293"/>
      <c r="CB48" s="293"/>
      <c r="CC48" s="293"/>
      <c r="CD48" s="169"/>
      <c r="CE48" s="169"/>
      <c r="CF48" s="169"/>
      <c r="CG48" s="169"/>
      <c r="CH48" s="169"/>
      <c r="CI48" s="169"/>
      <c r="CJ48" s="169"/>
      <c r="CK48" s="169"/>
      <c r="CL48" s="169"/>
      <c r="CM48" s="170"/>
      <c r="CN48" s="151"/>
      <c r="CO48" s="151"/>
      <c r="CP48" s="151"/>
      <c r="CQ48" s="151"/>
      <c r="CR48" s="151"/>
      <c r="CS48" s="151"/>
      <c r="CT48" s="151"/>
      <c r="CU48" s="296"/>
      <c r="CV48" s="296"/>
      <c r="CW48" s="296"/>
      <c r="CX48" s="296"/>
      <c r="CY48" s="296"/>
      <c r="CZ48" s="296"/>
      <c r="DA48" s="296"/>
      <c r="DB48" s="151"/>
      <c r="DC48" s="151"/>
      <c r="DD48" s="151"/>
      <c r="DE48" s="151"/>
      <c r="DF48" s="151"/>
      <c r="DG48" s="151"/>
      <c r="DH48" s="152"/>
      <c r="DI48" s="94"/>
      <c r="DJ48" s="95"/>
      <c r="DK48" s="95"/>
      <c r="DL48" s="95"/>
      <c r="DM48" s="95"/>
      <c r="DN48" s="95"/>
      <c r="DO48" s="95"/>
      <c r="DP48" s="95"/>
      <c r="DQ48" s="95"/>
      <c r="DR48" s="103"/>
      <c r="DS48" s="99"/>
      <c r="DT48" s="100"/>
      <c r="DU48" s="100"/>
      <c r="DV48" s="100"/>
      <c r="DW48" s="100"/>
      <c r="DX48" s="100"/>
      <c r="DY48" s="100"/>
      <c r="DZ48" s="100"/>
      <c r="EA48" s="100"/>
      <c r="EB48" s="101"/>
      <c r="EC48" s="324"/>
      <c r="ED48" s="324"/>
      <c r="EE48" s="324"/>
      <c r="EF48" s="324"/>
      <c r="EG48" s="324"/>
      <c r="EH48" s="324"/>
      <c r="EI48" s="324"/>
      <c r="EJ48" s="324"/>
      <c r="EK48" s="324"/>
      <c r="EL48" s="325"/>
      <c r="ER48" s="143"/>
      <c r="ES48" s="143"/>
    </row>
    <row r="49" spans="3:149" ht="6" customHeight="1">
      <c r="C49" s="543" t="s">
        <v>58</v>
      </c>
      <c r="D49" s="544"/>
      <c r="E49" s="545"/>
      <c r="F49" s="281" t="s">
        <v>106</v>
      </c>
      <c r="G49" s="282"/>
      <c r="H49" s="282"/>
      <c r="I49" s="282"/>
      <c r="J49" s="282"/>
      <c r="K49" s="282"/>
      <c r="L49" s="282"/>
      <c r="M49" s="282"/>
      <c r="N49" s="282"/>
      <c r="O49" s="282"/>
      <c r="P49" s="282"/>
      <c r="Q49" s="282"/>
      <c r="R49" s="282"/>
      <c r="S49" s="282"/>
      <c r="T49" s="282"/>
      <c r="U49" s="282"/>
      <c r="V49" s="282"/>
      <c r="W49" s="282"/>
      <c r="X49" s="282"/>
      <c r="Y49" s="282" t="s">
        <v>93</v>
      </c>
      <c r="Z49" s="282"/>
      <c r="AA49" s="282"/>
      <c r="AB49" s="282"/>
      <c r="AC49" s="282"/>
      <c r="AD49" s="282"/>
      <c r="AE49" s="282"/>
      <c r="AF49" s="282"/>
      <c r="AG49" s="282"/>
      <c r="AH49" s="282"/>
      <c r="AI49" s="282"/>
      <c r="AJ49" s="282"/>
      <c r="AK49" s="282"/>
      <c r="AL49" s="282"/>
      <c r="AM49" s="282"/>
      <c r="AN49" s="282"/>
      <c r="AO49" s="282"/>
      <c r="AP49" s="282"/>
      <c r="AQ49" s="282"/>
      <c r="AR49" s="282" t="s">
        <v>95</v>
      </c>
      <c r="AS49" s="282"/>
      <c r="AT49" s="282"/>
      <c r="AU49" s="282"/>
      <c r="AV49" s="282"/>
      <c r="AW49" s="282"/>
      <c r="AX49" s="282"/>
      <c r="AY49" s="282"/>
      <c r="AZ49" s="282"/>
      <c r="BA49" s="282"/>
      <c r="BB49" s="282"/>
      <c r="BC49" s="282"/>
      <c r="BD49" s="282"/>
      <c r="BE49" s="282"/>
      <c r="BF49" s="282"/>
      <c r="BG49" s="282"/>
      <c r="BH49" s="282"/>
      <c r="BI49" s="285"/>
      <c r="BJ49" s="287"/>
      <c r="BK49" s="288"/>
      <c r="BL49" s="288"/>
      <c r="BM49" s="288"/>
      <c r="BN49" s="288"/>
      <c r="BO49" s="288"/>
      <c r="BP49" s="288"/>
      <c r="BQ49" s="288"/>
      <c r="BR49" s="291" t="s">
        <v>107</v>
      </c>
      <c r="BS49" s="291"/>
      <c r="BT49" s="291"/>
      <c r="BU49" s="291"/>
      <c r="BV49" s="293">
        <v>100</v>
      </c>
      <c r="BW49" s="293"/>
      <c r="BX49" s="293"/>
      <c r="BY49" s="293"/>
      <c r="BZ49" s="293"/>
      <c r="CA49" s="293"/>
      <c r="CB49" s="293"/>
      <c r="CC49" s="293"/>
      <c r="CD49" s="169" t="str">
        <f t="shared" ref="CD49" si="16">IF(BJ49="","",BJ49*BV49)</f>
        <v/>
      </c>
      <c r="CE49" s="169"/>
      <c r="CF49" s="169"/>
      <c r="CG49" s="169"/>
      <c r="CH49" s="169"/>
      <c r="CI49" s="169"/>
      <c r="CJ49" s="169"/>
      <c r="CK49" s="169"/>
      <c r="CL49" s="169"/>
      <c r="CM49" s="170"/>
      <c r="CN49" s="151">
        <v>0</v>
      </c>
      <c r="CO49" s="151"/>
      <c r="CP49" s="151"/>
      <c r="CQ49" s="151"/>
      <c r="CR49" s="151"/>
      <c r="CS49" s="151"/>
      <c r="CT49" s="151"/>
      <c r="CU49" s="296">
        <v>4000</v>
      </c>
      <c r="CV49" s="296"/>
      <c r="CW49" s="296"/>
      <c r="CX49" s="296"/>
      <c r="CY49" s="296"/>
      <c r="CZ49" s="296"/>
      <c r="DA49" s="296"/>
      <c r="DB49" s="151">
        <f t="shared" ref="DB49" si="17">IF(CU49="","",CN49+CU49)</f>
        <v>4000</v>
      </c>
      <c r="DC49" s="151"/>
      <c r="DD49" s="151"/>
      <c r="DE49" s="151"/>
      <c r="DF49" s="151"/>
      <c r="DG49" s="151"/>
      <c r="DH49" s="152"/>
      <c r="DI49" s="130"/>
      <c r="DJ49" s="131"/>
      <c r="DK49" s="93"/>
      <c r="DL49" s="93"/>
      <c r="DM49" s="93"/>
      <c r="DN49" s="93"/>
      <c r="DO49" s="93"/>
      <c r="DP49" s="93"/>
      <c r="DQ49" s="93"/>
      <c r="DR49" s="93"/>
      <c r="DS49" s="124"/>
      <c r="DT49" s="125"/>
      <c r="DU49" s="135" t="s">
        <v>44</v>
      </c>
      <c r="DV49" s="135"/>
      <c r="DW49" s="135"/>
      <c r="DX49" s="135"/>
      <c r="DY49" s="135"/>
      <c r="DZ49" s="135"/>
      <c r="EA49" s="135"/>
      <c r="EB49" s="136"/>
      <c r="EC49" s="131"/>
      <c r="ED49" s="131"/>
      <c r="EE49" s="93"/>
      <c r="EF49" s="93"/>
      <c r="EG49" s="93"/>
      <c r="EH49" s="93"/>
      <c r="EI49" s="93"/>
      <c r="EJ49" s="93"/>
      <c r="EK49" s="93"/>
      <c r="EL49" s="102"/>
      <c r="ER49" s="142" t="str">
        <f t="shared" ref="ER49" si="18">DU49</f>
        <v>税率10％</v>
      </c>
      <c r="ES49" s="142">
        <f t="shared" ref="ES49" si="19">DS51</f>
        <v>400000</v>
      </c>
    </row>
    <row r="50" spans="3:149" ht="6" customHeight="1">
      <c r="C50" s="546"/>
      <c r="D50" s="547"/>
      <c r="E50" s="548"/>
      <c r="F50" s="283"/>
      <c r="G50" s="284"/>
      <c r="H50" s="284"/>
      <c r="I50" s="284"/>
      <c r="J50" s="284"/>
      <c r="K50" s="284"/>
      <c r="L50" s="284"/>
      <c r="M50" s="284"/>
      <c r="N50" s="284"/>
      <c r="O50" s="284"/>
      <c r="P50" s="284"/>
      <c r="Q50" s="284"/>
      <c r="R50" s="284"/>
      <c r="S50" s="284"/>
      <c r="T50" s="284"/>
      <c r="U50" s="284"/>
      <c r="V50" s="284"/>
      <c r="W50" s="284"/>
      <c r="X50" s="284"/>
      <c r="Y50" s="284"/>
      <c r="Z50" s="284"/>
      <c r="AA50" s="284"/>
      <c r="AB50" s="284"/>
      <c r="AC50" s="284"/>
      <c r="AD50" s="284"/>
      <c r="AE50" s="284"/>
      <c r="AF50" s="284"/>
      <c r="AG50" s="284"/>
      <c r="AH50" s="284"/>
      <c r="AI50" s="284"/>
      <c r="AJ50" s="284"/>
      <c r="AK50" s="284"/>
      <c r="AL50" s="284"/>
      <c r="AM50" s="284"/>
      <c r="AN50" s="284"/>
      <c r="AO50" s="284"/>
      <c r="AP50" s="284"/>
      <c r="AQ50" s="284"/>
      <c r="AR50" s="284"/>
      <c r="AS50" s="284"/>
      <c r="AT50" s="284"/>
      <c r="AU50" s="284"/>
      <c r="AV50" s="284"/>
      <c r="AW50" s="284"/>
      <c r="AX50" s="284"/>
      <c r="AY50" s="284"/>
      <c r="AZ50" s="284"/>
      <c r="BA50" s="284"/>
      <c r="BB50" s="284"/>
      <c r="BC50" s="284"/>
      <c r="BD50" s="284"/>
      <c r="BE50" s="284"/>
      <c r="BF50" s="284"/>
      <c r="BG50" s="284"/>
      <c r="BH50" s="284"/>
      <c r="BI50" s="286"/>
      <c r="BJ50" s="287"/>
      <c r="BK50" s="288"/>
      <c r="BL50" s="288"/>
      <c r="BM50" s="288"/>
      <c r="BN50" s="288"/>
      <c r="BO50" s="288"/>
      <c r="BP50" s="288"/>
      <c r="BQ50" s="288"/>
      <c r="BR50" s="291"/>
      <c r="BS50" s="291"/>
      <c r="BT50" s="291"/>
      <c r="BU50" s="291"/>
      <c r="BV50" s="293"/>
      <c r="BW50" s="293"/>
      <c r="BX50" s="293"/>
      <c r="BY50" s="293"/>
      <c r="BZ50" s="293"/>
      <c r="CA50" s="293"/>
      <c r="CB50" s="293"/>
      <c r="CC50" s="293"/>
      <c r="CD50" s="169"/>
      <c r="CE50" s="169"/>
      <c r="CF50" s="169"/>
      <c r="CG50" s="169"/>
      <c r="CH50" s="169"/>
      <c r="CI50" s="169"/>
      <c r="CJ50" s="169"/>
      <c r="CK50" s="169"/>
      <c r="CL50" s="169"/>
      <c r="CM50" s="170"/>
      <c r="CN50" s="151"/>
      <c r="CO50" s="151"/>
      <c r="CP50" s="151"/>
      <c r="CQ50" s="151"/>
      <c r="CR50" s="151"/>
      <c r="CS50" s="151"/>
      <c r="CT50" s="151"/>
      <c r="CU50" s="296"/>
      <c r="CV50" s="296"/>
      <c r="CW50" s="296"/>
      <c r="CX50" s="296"/>
      <c r="CY50" s="296"/>
      <c r="CZ50" s="296"/>
      <c r="DA50" s="296"/>
      <c r="DB50" s="151"/>
      <c r="DC50" s="151"/>
      <c r="DD50" s="151"/>
      <c r="DE50" s="151"/>
      <c r="DF50" s="151"/>
      <c r="DG50" s="151"/>
      <c r="DH50" s="152"/>
      <c r="DI50" s="130"/>
      <c r="DJ50" s="131"/>
      <c r="DK50" s="93"/>
      <c r="DL50" s="93"/>
      <c r="DM50" s="93"/>
      <c r="DN50" s="93"/>
      <c r="DO50" s="93"/>
      <c r="DP50" s="93"/>
      <c r="DQ50" s="93"/>
      <c r="DR50" s="93"/>
      <c r="DS50" s="124"/>
      <c r="DT50" s="125"/>
      <c r="DU50" s="135"/>
      <c r="DV50" s="135"/>
      <c r="DW50" s="135"/>
      <c r="DX50" s="135"/>
      <c r="DY50" s="135"/>
      <c r="DZ50" s="135"/>
      <c r="EA50" s="135"/>
      <c r="EB50" s="136"/>
      <c r="EC50" s="131"/>
      <c r="ED50" s="131"/>
      <c r="EE50" s="93"/>
      <c r="EF50" s="93"/>
      <c r="EG50" s="93"/>
      <c r="EH50" s="93"/>
      <c r="EI50" s="93"/>
      <c r="EJ50" s="93"/>
      <c r="EK50" s="93"/>
      <c r="EL50" s="102"/>
      <c r="ER50" s="143"/>
      <c r="ES50" s="143"/>
    </row>
    <row r="51" spans="3:149" ht="6" customHeight="1">
      <c r="C51" s="301">
        <v>1</v>
      </c>
      <c r="D51" s="302"/>
      <c r="E51" s="303"/>
      <c r="F51" s="307">
        <v>31</v>
      </c>
      <c r="G51" s="308"/>
      <c r="H51" s="308"/>
      <c r="I51" s="308"/>
      <c r="J51" s="284" t="s">
        <v>94</v>
      </c>
      <c r="K51" s="284"/>
      <c r="L51" s="284"/>
      <c r="M51" s="284"/>
      <c r="N51" s="284"/>
      <c r="O51" s="284"/>
      <c r="P51" s="284"/>
      <c r="Q51" s="284"/>
      <c r="R51" s="284"/>
      <c r="S51" s="284"/>
      <c r="T51" s="284"/>
      <c r="U51" s="284"/>
      <c r="V51" s="284"/>
      <c r="W51" s="284"/>
      <c r="X51" s="284"/>
      <c r="Y51" s="284"/>
      <c r="Z51" s="284"/>
      <c r="AA51" s="284"/>
      <c r="AB51" s="284"/>
      <c r="AC51" s="284"/>
      <c r="AD51" s="284"/>
      <c r="AE51" s="284"/>
      <c r="AF51" s="284"/>
      <c r="AG51" s="284"/>
      <c r="AH51" s="284"/>
      <c r="AI51" s="284"/>
      <c r="AJ51" s="284"/>
      <c r="AK51" s="284"/>
      <c r="AL51" s="284"/>
      <c r="AM51" s="284"/>
      <c r="AN51" s="284"/>
      <c r="AO51" s="284"/>
      <c r="AP51" s="284"/>
      <c r="AQ51" s="284"/>
      <c r="AR51" s="284"/>
      <c r="AS51" s="284"/>
      <c r="AT51" s="284"/>
      <c r="AU51" s="284"/>
      <c r="AV51" s="284"/>
      <c r="AW51" s="284"/>
      <c r="AX51" s="284"/>
      <c r="AY51" s="284"/>
      <c r="AZ51" s="284"/>
      <c r="BA51" s="284"/>
      <c r="BB51" s="284"/>
      <c r="BC51" s="284"/>
      <c r="BD51" s="284"/>
      <c r="BE51" s="284"/>
      <c r="BF51" s="284"/>
      <c r="BG51" s="284"/>
      <c r="BH51" s="284"/>
      <c r="BI51" s="286"/>
      <c r="BJ51" s="287"/>
      <c r="BK51" s="288"/>
      <c r="BL51" s="288"/>
      <c r="BM51" s="288"/>
      <c r="BN51" s="288"/>
      <c r="BO51" s="288"/>
      <c r="BP51" s="288"/>
      <c r="BQ51" s="288"/>
      <c r="BR51" s="291"/>
      <c r="BS51" s="291"/>
      <c r="BT51" s="291"/>
      <c r="BU51" s="291"/>
      <c r="BV51" s="293"/>
      <c r="BW51" s="293"/>
      <c r="BX51" s="293"/>
      <c r="BY51" s="293"/>
      <c r="BZ51" s="293"/>
      <c r="CA51" s="293"/>
      <c r="CB51" s="293"/>
      <c r="CC51" s="293"/>
      <c r="CD51" s="169"/>
      <c r="CE51" s="169"/>
      <c r="CF51" s="169"/>
      <c r="CG51" s="169"/>
      <c r="CH51" s="169"/>
      <c r="CI51" s="169"/>
      <c r="CJ51" s="169"/>
      <c r="CK51" s="169"/>
      <c r="CL51" s="169"/>
      <c r="CM51" s="170"/>
      <c r="CN51" s="151"/>
      <c r="CO51" s="151"/>
      <c r="CP51" s="151"/>
      <c r="CQ51" s="151"/>
      <c r="CR51" s="151"/>
      <c r="CS51" s="151"/>
      <c r="CT51" s="151"/>
      <c r="CU51" s="296"/>
      <c r="CV51" s="296"/>
      <c r="CW51" s="296"/>
      <c r="CX51" s="296"/>
      <c r="CY51" s="296"/>
      <c r="CZ51" s="296"/>
      <c r="DA51" s="296"/>
      <c r="DB51" s="151"/>
      <c r="DC51" s="151"/>
      <c r="DD51" s="151"/>
      <c r="DE51" s="151"/>
      <c r="DF51" s="151"/>
      <c r="DG51" s="151"/>
      <c r="DH51" s="152"/>
      <c r="DI51" s="92">
        <f>IF(BV49="","",ROUND(CN49*BV49,0))</f>
        <v>0</v>
      </c>
      <c r="DJ51" s="93"/>
      <c r="DK51" s="93"/>
      <c r="DL51" s="93"/>
      <c r="DM51" s="93"/>
      <c r="DN51" s="93"/>
      <c r="DO51" s="93"/>
      <c r="DP51" s="93"/>
      <c r="DQ51" s="93"/>
      <c r="DR51" s="102"/>
      <c r="DS51" s="96">
        <f>IF(CU49="","",ROUND(CU49*BV49,0))</f>
        <v>400000</v>
      </c>
      <c r="DT51" s="97"/>
      <c r="DU51" s="97"/>
      <c r="DV51" s="97"/>
      <c r="DW51" s="97"/>
      <c r="DX51" s="97"/>
      <c r="DY51" s="97"/>
      <c r="DZ51" s="97"/>
      <c r="EA51" s="97"/>
      <c r="EB51" s="98"/>
      <c r="EC51" s="313">
        <f>IF(DB49="","",DI51+DS51)</f>
        <v>400000</v>
      </c>
      <c r="ED51" s="313"/>
      <c r="EE51" s="313"/>
      <c r="EF51" s="313"/>
      <c r="EG51" s="313"/>
      <c r="EH51" s="313"/>
      <c r="EI51" s="313"/>
      <c r="EJ51" s="313"/>
      <c r="EK51" s="313"/>
      <c r="EL51" s="314"/>
      <c r="ER51" s="143"/>
      <c r="ES51" s="143"/>
    </row>
    <row r="52" spans="3:149" ht="6" customHeight="1">
      <c r="C52" s="317"/>
      <c r="D52" s="318"/>
      <c r="E52" s="319"/>
      <c r="F52" s="320"/>
      <c r="G52" s="321"/>
      <c r="H52" s="321"/>
      <c r="I52" s="321"/>
      <c r="J52" s="322"/>
      <c r="K52" s="322"/>
      <c r="L52" s="322"/>
      <c r="M52" s="322"/>
      <c r="N52" s="322"/>
      <c r="O52" s="322"/>
      <c r="P52" s="322"/>
      <c r="Q52" s="322"/>
      <c r="R52" s="322"/>
      <c r="S52" s="322"/>
      <c r="T52" s="322"/>
      <c r="U52" s="322"/>
      <c r="V52" s="322"/>
      <c r="W52" s="322"/>
      <c r="X52" s="322"/>
      <c r="Y52" s="322"/>
      <c r="Z52" s="322"/>
      <c r="AA52" s="322"/>
      <c r="AB52" s="322"/>
      <c r="AC52" s="322"/>
      <c r="AD52" s="322"/>
      <c r="AE52" s="322"/>
      <c r="AF52" s="322"/>
      <c r="AG52" s="322"/>
      <c r="AH52" s="322"/>
      <c r="AI52" s="322"/>
      <c r="AJ52" s="322"/>
      <c r="AK52" s="322"/>
      <c r="AL52" s="322"/>
      <c r="AM52" s="322"/>
      <c r="AN52" s="322"/>
      <c r="AO52" s="322"/>
      <c r="AP52" s="322"/>
      <c r="AQ52" s="322"/>
      <c r="AR52" s="322"/>
      <c r="AS52" s="322"/>
      <c r="AT52" s="322"/>
      <c r="AU52" s="322"/>
      <c r="AV52" s="322"/>
      <c r="AW52" s="322"/>
      <c r="AX52" s="322"/>
      <c r="AY52" s="322"/>
      <c r="AZ52" s="322"/>
      <c r="BA52" s="322"/>
      <c r="BB52" s="322"/>
      <c r="BC52" s="322"/>
      <c r="BD52" s="322"/>
      <c r="BE52" s="322"/>
      <c r="BF52" s="322"/>
      <c r="BG52" s="322"/>
      <c r="BH52" s="322"/>
      <c r="BI52" s="323"/>
      <c r="BJ52" s="287"/>
      <c r="BK52" s="288"/>
      <c r="BL52" s="288"/>
      <c r="BM52" s="288"/>
      <c r="BN52" s="288"/>
      <c r="BO52" s="288"/>
      <c r="BP52" s="288"/>
      <c r="BQ52" s="288"/>
      <c r="BR52" s="291"/>
      <c r="BS52" s="291"/>
      <c r="BT52" s="291"/>
      <c r="BU52" s="291"/>
      <c r="BV52" s="293"/>
      <c r="BW52" s="293"/>
      <c r="BX52" s="293"/>
      <c r="BY52" s="293"/>
      <c r="BZ52" s="293"/>
      <c r="CA52" s="293"/>
      <c r="CB52" s="293"/>
      <c r="CC52" s="293"/>
      <c r="CD52" s="169"/>
      <c r="CE52" s="169"/>
      <c r="CF52" s="169"/>
      <c r="CG52" s="169"/>
      <c r="CH52" s="169"/>
      <c r="CI52" s="169"/>
      <c r="CJ52" s="169"/>
      <c r="CK52" s="169"/>
      <c r="CL52" s="169"/>
      <c r="CM52" s="170"/>
      <c r="CN52" s="151"/>
      <c r="CO52" s="151"/>
      <c r="CP52" s="151"/>
      <c r="CQ52" s="151"/>
      <c r="CR52" s="151"/>
      <c r="CS52" s="151"/>
      <c r="CT52" s="151"/>
      <c r="CU52" s="296"/>
      <c r="CV52" s="296"/>
      <c r="CW52" s="296"/>
      <c r="CX52" s="296"/>
      <c r="CY52" s="296"/>
      <c r="CZ52" s="296"/>
      <c r="DA52" s="296"/>
      <c r="DB52" s="151"/>
      <c r="DC52" s="151"/>
      <c r="DD52" s="151"/>
      <c r="DE52" s="151"/>
      <c r="DF52" s="151"/>
      <c r="DG52" s="151"/>
      <c r="DH52" s="152"/>
      <c r="DI52" s="94"/>
      <c r="DJ52" s="95"/>
      <c r="DK52" s="95"/>
      <c r="DL52" s="95"/>
      <c r="DM52" s="95"/>
      <c r="DN52" s="95"/>
      <c r="DO52" s="95"/>
      <c r="DP52" s="95"/>
      <c r="DQ52" s="95"/>
      <c r="DR52" s="103"/>
      <c r="DS52" s="99"/>
      <c r="DT52" s="100"/>
      <c r="DU52" s="100"/>
      <c r="DV52" s="100"/>
      <c r="DW52" s="100"/>
      <c r="DX52" s="100"/>
      <c r="DY52" s="100"/>
      <c r="DZ52" s="100"/>
      <c r="EA52" s="100"/>
      <c r="EB52" s="101"/>
      <c r="EC52" s="324"/>
      <c r="ED52" s="324"/>
      <c r="EE52" s="324"/>
      <c r="EF52" s="324"/>
      <c r="EG52" s="324"/>
      <c r="EH52" s="324"/>
      <c r="EI52" s="324"/>
      <c r="EJ52" s="324"/>
      <c r="EK52" s="324"/>
      <c r="EL52" s="325"/>
      <c r="ER52" s="143"/>
      <c r="ES52" s="143"/>
    </row>
    <row r="53" spans="3:149" ht="6" customHeight="1">
      <c r="C53" s="275" t="s">
        <v>58</v>
      </c>
      <c r="D53" s="276"/>
      <c r="E53" s="277"/>
      <c r="F53" s="281"/>
      <c r="G53" s="282"/>
      <c r="H53" s="282"/>
      <c r="I53" s="282"/>
      <c r="J53" s="282"/>
      <c r="K53" s="282"/>
      <c r="L53" s="282"/>
      <c r="M53" s="282"/>
      <c r="N53" s="282"/>
      <c r="O53" s="282"/>
      <c r="P53" s="282"/>
      <c r="Q53" s="282"/>
      <c r="R53" s="282"/>
      <c r="S53" s="282"/>
      <c r="T53" s="282"/>
      <c r="U53" s="282"/>
      <c r="V53" s="282"/>
      <c r="W53" s="282"/>
      <c r="X53" s="282"/>
      <c r="Y53" s="282"/>
      <c r="Z53" s="282"/>
      <c r="AA53" s="282"/>
      <c r="AB53" s="282"/>
      <c r="AC53" s="282"/>
      <c r="AD53" s="282"/>
      <c r="AE53" s="282"/>
      <c r="AF53" s="282"/>
      <c r="AG53" s="282"/>
      <c r="AH53" s="282"/>
      <c r="AI53" s="282"/>
      <c r="AJ53" s="282"/>
      <c r="AK53" s="282"/>
      <c r="AL53" s="282"/>
      <c r="AM53" s="282"/>
      <c r="AN53" s="282"/>
      <c r="AO53" s="282"/>
      <c r="AP53" s="282"/>
      <c r="AQ53" s="282"/>
      <c r="AR53" s="282"/>
      <c r="AS53" s="282"/>
      <c r="AT53" s="282"/>
      <c r="AU53" s="282"/>
      <c r="AV53" s="282"/>
      <c r="AW53" s="282"/>
      <c r="AX53" s="282"/>
      <c r="AY53" s="282"/>
      <c r="AZ53" s="282"/>
      <c r="BA53" s="282"/>
      <c r="BB53" s="282"/>
      <c r="BC53" s="282"/>
      <c r="BD53" s="282"/>
      <c r="BE53" s="282"/>
      <c r="BF53" s="282"/>
      <c r="BG53" s="282"/>
      <c r="BH53" s="282"/>
      <c r="BI53" s="285"/>
      <c r="BJ53" s="287"/>
      <c r="BK53" s="288"/>
      <c r="BL53" s="288"/>
      <c r="BM53" s="288"/>
      <c r="BN53" s="288"/>
      <c r="BO53" s="288"/>
      <c r="BP53" s="288"/>
      <c r="BQ53" s="288"/>
      <c r="BR53" s="291" t="s">
        <v>110</v>
      </c>
      <c r="BS53" s="291"/>
      <c r="BT53" s="291"/>
      <c r="BU53" s="291"/>
      <c r="BV53" s="293">
        <v>-2000</v>
      </c>
      <c r="BW53" s="293"/>
      <c r="BX53" s="293"/>
      <c r="BY53" s="293"/>
      <c r="BZ53" s="293"/>
      <c r="CA53" s="293"/>
      <c r="CB53" s="293"/>
      <c r="CC53" s="293"/>
      <c r="CD53" s="169" t="str">
        <f t="shared" ref="CD53" si="20">IF(BJ53="","",BJ53*BV53)</f>
        <v/>
      </c>
      <c r="CE53" s="169"/>
      <c r="CF53" s="169"/>
      <c r="CG53" s="169"/>
      <c r="CH53" s="169"/>
      <c r="CI53" s="169"/>
      <c r="CJ53" s="169"/>
      <c r="CK53" s="169"/>
      <c r="CL53" s="169"/>
      <c r="CM53" s="170"/>
      <c r="CN53" s="151">
        <v>0</v>
      </c>
      <c r="CO53" s="151"/>
      <c r="CP53" s="151"/>
      <c r="CQ53" s="151"/>
      <c r="CR53" s="151"/>
      <c r="CS53" s="151"/>
      <c r="CT53" s="151"/>
      <c r="CU53" s="296">
        <v>1</v>
      </c>
      <c r="CV53" s="296"/>
      <c r="CW53" s="296"/>
      <c r="CX53" s="296"/>
      <c r="CY53" s="296"/>
      <c r="CZ53" s="296"/>
      <c r="DA53" s="296"/>
      <c r="DB53" s="151">
        <f t="shared" ref="DB53" si="21">IF(CU53="","",CN53+CU53)</f>
        <v>1</v>
      </c>
      <c r="DC53" s="151"/>
      <c r="DD53" s="151"/>
      <c r="DE53" s="151"/>
      <c r="DF53" s="151"/>
      <c r="DG53" s="151"/>
      <c r="DH53" s="152"/>
      <c r="DI53" s="130"/>
      <c r="DJ53" s="131"/>
      <c r="DK53" s="93"/>
      <c r="DL53" s="93"/>
      <c r="DM53" s="93"/>
      <c r="DN53" s="93"/>
      <c r="DO53" s="93"/>
      <c r="DP53" s="93"/>
      <c r="DQ53" s="93"/>
      <c r="DR53" s="93"/>
      <c r="DS53" s="124"/>
      <c r="DT53" s="125"/>
      <c r="DU53" s="135" t="s">
        <v>44</v>
      </c>
      <c r="DV53" s="135"/>
      <c r="DW53" s="135"/>
      <c r="DX53" s="135"/>
      <c r="DY53" s="135"/>
      <c r="DZ53" s="135"/>
      <c r="EA53" s="135"/>
      <c r="EB53" s="136"/>
      <c r="EC53" s="131"/>
      <c r="ED53" s="131"/>
      <c r="EE53" s="93"/>
      <c r="EF53" s="93"/>
      <c r="EG53" s="93"/>
      <c r="EH53" s="93"/>
      <c r="EI53" s="93"/>
      <c r="EJ53" s="93"/>
      <c r="EK53" s="93"/>
      <c r="EL53" s="102"/>
      <c r="ER53" s="142" t="str">
        <f t="shared" ref="ER53" si="22">DU53</f>
        <v>税率10％</v>
      </c>
      <c r="ES53" s="142">
        <f t="shared" ref="ES53" si="23">DS55</f>
        <v>-2000</v>
      </c>
    </row>
    <row r="54" spans="3:149" ht="6" customHeight="1">
      <c r="C54" s="278"/>
      <c r="D54" s="279"/>
      <c r="E54" s="280"/>
      <c r="F54" s="283"/>
      <c r="G54" s="284"/>
      <c r="H54" s="284"/>
      <c r="I54" s="284"/>
      <c r="J54" s="284"/>
      <c r="K54" s="284"/>
      <c r="L54" s="284"/>
      <c r="M54" s="284"/>
      <c r="N54" s="284"/>
      <c r="O54" s="284"/>
      <c r="P54" s="284"/>
      <c r="Q54" s="284"/>
      <c r="R54" s="284"/>
      <c r="S54" s="284"/>
      <c r="T54" s="284"/>
      <c r="U54" s="284"/>
      <c r="V54" s="284"/>
      <c r="W54" s="284"/>
      <c r="X54" s="284"/>
      <c r="Y54" s="284"/>
      <c r="Z54" s="284"/>
      <c r="AA54" s="284"/>
      <c r="AB54" s="284"/>
      <c r="AC54" s="284"/>
      <c r="AD54" s="284"/>
      <c r="AE54" s="284"/>
      <c r="AF54" s="284"/>
      <c r="AG54" s="284"/>
      <c r="AH54" s="284"/>
      <c r="AI54" s="284"/>
      <c r="AJ54" s="284"/>
      <c r="AK54" s="284"/>
      <c r="AL54" s="284"/>
      <c r="AM54" s="284"/>
      <c r="AN54" s="284"/>
      <c r="AO54" s="284"/>
      <c r="AP54" s="284"/>
      <c r="AQ54" s="284"/>
      <c r="AR54" s="284"/>
      <c r="AS54" s="284"/>
      <c r="AT54" s="284"/>
      <c r="AU54" s="284"/>
      <c r="AV54" s="284"/>
      <c r="AW54" s="284"/>
      <c r="AX54" s="284"/>
      <c r="AY54" s="284"/>
      <c r="AZ54" s="284"/>
      <c r="BA54" s="284"/>
      <c r="BB54" s="284"/>
      <c r="BC54" s="284"/>
      <c r="BD54" s="284"/>
      <c r="BE54" s="284"/>
      <c r="BF54" s="284"/>
      <c r="BG54" s="284"/>
      <c r="BH54" s="284"/>
      <c r="BI54" s="286"/>
      <c r="BJ54" s="287"/>
      <c r="BK54" s="288"/>
      <c r="BL54" s="288"/>
      <c r="BM54" s="288"/>
      <c r="BN54" s="288"/>
      <c r="BO54" s="288"/>
      <c r="BP54" s="288"/>
      <c r="BQ54" s="288"/>
      <c r="BR54" s="291"/>
      <c r="BS54" s="291"/>
      <c r="BT54" s="291"/>
      <c r="BU54" s="291"/>
      <c r="BV54" s="293"/>
      <c r="BW54" s="293"/>
      <c r="BX54" s="293"/>
      <c r="BY54" s="293"/>
      <c r="BZ54" s="293"/>
      <c r="CA54" s="293"/>
      <c r="CB54" s="293"/>
      <c r="CC54" s="293"/>
      <c r="CD54" s="169"/>
      <c r="CE54" s="169"/>
      <c r="CF54" s="169"/>
      <c r="CG54" s="169"/>
      <c r="CH54" s="169"/>
      <c r="CI54" s="169"/>
      <c r="CJ54" s="169"/>
      <c r="CK54" s="169"/>
      <c r="CL54" s="169"/>
      <c r="CM54" s="170"/>
      <c r="CN54" s="151"/>
      <c r="CO54" s="151"/>
      <c r="CP54" s="151"/>
      <c r="CQ54" s="151"/>
      <c r="CR54" s="151"/>
      <c r="CS54" s="151"/>
      <c r="CT54" s="151"/>
      <c r="CU54" s="296"/>
      <c r="CV54" s="296"/>
      <c r="CW54" s="296"/>
      <c r="CX54" s="296"/>
      <c r="CY54" s="296"/>
      <c r="CZ54" s="296"/>
      <c r="DA54" s="296"/>
      <c r="DB54" s="151"/>
      <c r="DC54" s="151"/>
      <c r="DD54" s="151"/>
      <c r="DE54" s="151"/>
      <c r="DF54" s="151"/>
      <c r="DG54" s="151"/>
      <c r="DH54" s="152"/>
      <c r="DI54" s="130"/>
      <c r="DJ54" s="131"/>
      <c r="DK54" s="93"/>
      <c r="DL54" s="93"/>
      <c r="DM54" s="93"/>
      <c r="DN54" s="93"/>
      <c r="DO54" s="93"/>
      <c r="DP54" s="93"/>
      <c r="DQ54" s="93"/>
      <c r="DR54" s="93"/>
      <c r="DS54" s="124"/>
      <c r="DT54" s="125"/>
      <c r="DU54" s="135"/>
      <c r="DV54" s="135"/>
      <c r="DW54" s="135"/>
      <c r="DX54" s="135"/>
      <c r="DY54" s="135"/>
      <c r="DZ54" s="135"/>
      <c r="EA54" s="135"/>
      <c r="EB54" s="136"/>
      <c r="EC54" s="131"/>
      <c r="ED54" s="131"/>
      <c r="EE54" s="93"/>
      <c r="EF54" s="93"/>
      <c r="EG54" s="93"/>
      <c r="EH54" s="93"/>
      <c r="EI54" s="93"/>
      <c r="EJ54" s="93"/>
      <c r="EK54" s="93"/>
      <c r="EL54" s="102"/>
      <c r="ER54" s="143"/>
      <c r="ES54" s="143"/>
    </row>
    <row r="55" spans="3:149" ht="6" customHeight="1">
      <c r="C55" s="301">
        <v>2</v>
      </c>
      <c r="D55" s="302"/>
      <c r="E55" s="303"/>
      <c r="F55" s="307"/>
      <c r="G55" s="308"/>
      <c r="H55" s="308"/>
      <c r="I55" s="308"/>
      <c r="J55" s="284"/>
      <c r="K55" s="284"/>
      <c r="L55" s="284"/>
      <c r="M55" s="284"/>
      <c r="N55" s="284"/>
      <c r="O55" s="284"/>
      <c r="P55" s="284"/>
      <c r="Q55" s="284"/>
      <c r="R55" s="284"/>
      <c r="S55" s="284"/>
      <c r="T55" s="284"/>
      <c r="U55" s="284"/>
      <c r="V55" s="284"/>
      <c r="W55" s="284"/>
      <c r="X55" s="284"/>
      <c r="Y55" s="284"/>
      <c r="Z55" s="284"/>
      <c r="AA55" s="284"/>
      <c r="AB55" s="284"/>
      <c r="AC55" s="284"/>
      <c r="AD55" s="284"/>
      <c r="AE55" s="284"/>
      <c r="AF55" s="284"/>
      <c r="AG55" s="284"/>
      <c r="AH55" s="284"/>
      <c r="AI55" s="284"/>
      <c r="AJ55" s="284"/>
      <c r="AK55" s="284"/>
      <c r="AL55" s="284"/>
      <c r="AM55" s="284"/>
      <c r="AN55" s="284"/>
      <c r="AO55" s="284"/>
      <c r="AP55" s="284"/>
      <c r="AQ55" s="284"/>
      <c r="AR55" s="284" t="s">
        <v>104</v>
      </c>
      <c r="AS55" s="284"/>
      <c r="AT55" s="284"/>
      <c r="AU55" s="284"/>
      <c r="AV55" s="284"/>
      <c r="AW55" s="284"/>
      <c r="AX55" s="284"/>
      <c r="AY55" s="284"/>
      <c r="AZ55" s="284"/>
      <c r="BA55" s="284"/>
      <c r="BB55" s="284"/>
      <c r="BC55" s="284"/>
      <c r="BD55" s="284"/>
      <c r="BE55" s="284"/>
      <c r="BF55" s="284"/>
      <c r="BG55" s="284"/>
      <c r="BH55" s="284"/>
      <c r="BI55" s="286"/>
      <c r="BJ55" s="287"/>
      <c r="BK55" s="288"/>
      <c r="BL55" s="288"/>
      <c r="BM55" s="288"/>
      <c r="BN55" s="288"/>
      <c r="BO55" s="288"/>
      <c r="BP55" s="288"/>
      <c r="BQ55" s="288"/>
      <c r="BR55" s="291"/>
      <c r="BS55" s="291"/>
      <c r="BT55" s="291"/>
      <c r="BU55" s="291"/>
      <c r="BV55" s="293"/>
      <c r="BW55" s="293"/>
      <c r="BX55" s="293"/>
      <c r="BY55" s="293"/>
      <c r="BZ55" s="293"/>
      <c r="CA55" s="293"/>
      <c r="CB55" s="293"/>
      <c r="CC55" s="293"/>
      <c r="CD55" s="169"/>
      <c r="CE55" s="169"/>
      <c r="CF55" s="169"/>
      <c r="CG55" s="169"/>
      <c r="CH55" s="169"/>
      <c r="CI55" s="169"/>
      <c r="CJ55" s="169"/>
      <c r="CK55" s="169"/>
      <c r="CL55" s="169"/>
      <c r="CM55" s="170"/>
      <c r="CN55" s="151"/>
      <c r="CO55" s="151"/>
      <c r="CP55" s="151"/>
      <c r="CQ55" s="151"/>
      <c r="CR55" s="151"/>
      <c r="CS55" s="151"/>
      <c r="CT55" s="151"/>
      <c r="CU55" s="296"/>
      <c r="CV55" s="296"/>
      <c r="CW55" s="296"/>
      <c r="CX55" s="296"/>
      <c r="CY55" s="296"/>
      <c r="CZ55" s="296"/>
      <c r="DA55" s="296"/>
      <c r="DB55" s="151"/>
      <c r="DC55" s="151"/>
      <c r="DD55" s="151"/>
      <c r="DE55" s="151"/>
      <c r="DF55" s="151"/>
      <c r="DG55" s="151"/>
      <c r="DH55" s="152"/>
      <c r="DI55" s="92">
        <f>IF(BV53="","",ROUND(CN53*BV53,0))</f>
        <v>0</v>
      </c>
      <c r="DJ55" s="93"/>
      <c r="DK55" s="93"/>
      <c r="DL55" s="93"/>
      <c r="DM55" s="93"/>
      <c r="DN55" s="93"/>
      <c r="DO55" s="93"/>
      <c r="DP55" s="93"/>
      <c r="DQ55" s="93"/>
      <c r="DR55" s="102"/>
      <c r="DS55" s="96">
        <f>IF(CU53="","",ROUND(CU53*BV53,0))</f>
        <v>-2000</v>
      </c>
      <c r="DT55" s="97"/>
      <c r="DU55" s="97"/>
      <c r="DV55" s="97"/>
      <c r="DW55" s="97"/>
      <c r="DX55" s="97"/>
      <c r="DY55" s="97"/>
      <c r="DZ55" s="97"/>
      <c r="EA55" s="97"/>
      <c r="EB55" s="98"/>
      <c r="EC55" s="313">
        <f>IF(DB53="","",DI55+DS55)</f>
        <v>-2000</v>
      </c>
      <c r="ED55" s="313"/>
      <c r="EE55" s="313"/>
      <c r="EF55" s="313"/>
      <c r="EG55" s="313"/>
      <c r="EH55" s="313"/>
      <c r="EI55" s="313"/>
      <c r="EJ55" s="313"/>
      <c r="EK55" s="313"/>
      <c r="EL55" s="314"/>
      <c r="ER55" s="143"/>
      <c r="ES55" s="143"/>
    </row>
    <row r="56" spans="3:149" ht="6" customHeight="1">
      <c r="C56" s="317"/>
      <c r="D56" s="318"/>
      <c r="E56" s="319"/>
      <c r="F56" s="320"/>
      <c r="G56" s="321"/>
      <c r="H56" s="321"/>
      <c r="I56" s="321"/>
      <c r="J56" s="322"/>
      <c r="K56" s="322"/>
      <c r="L56" s="322"/>
      <c r="M56" s="322"/>
      <c r="N56" s="322"/>
      <c r="O56" s="322"/>
      <c r="P56" s="322"/>
      <c r="Q56" s="322"/>
      <c r="R56" s="322"/>
      <c r="S56" s="322"/>
      <c r="T56" s="322"/>
      <c r="U56" s="322"/>
      <c r="V56" s="322"/>
      <c r="W56" s="322"/>
      <c r="X56" s="322"/>
      <c r="Y56" s="322"/>
      <c r="Z56" s="322"/>
      <c r="AA56" s="322"/>
      <c r="AB56" s="322"/>
      <c r="AC56" s="322"/>
      <c r="AD56" s="322"/>
      <c r="AE56" s="322"/>
      <c r="AF56" s="322"/>
      <c r="AG56" s="322"/>
      <c r="AH56" s="322"/>
      <c r="AI56" s="322"/>
      <c r="AJ56" s="322"/>
      <c r="AK56" s="322"/>
      <c r="AL56" s="322"/>
      <c r="AM56" s="322"/>
      <c r="AN56" s="322"/>
      <c r="AO56" s="322"/>
      <c r="AP56" s="322"/>
      <c r="AQ56" s="322"/>
      <c r="AR56" s="322"/>
      <c r="AS56" s="322"/>
      <c r="AT56" s="322"/>
      <c r="AU56" s="322"/>
      <c r="AV56" s="322"/>
      <c r="AW56" s="322"/>
      <c r="AX56" s="322"/>
      <c r="AY56" s="322"/>
      <c r="AZ56" s="322"/>
      <c r="BA56" s="322"/>
      <c r="BB56" s="322"/>
      <c r="BC56" s="322"/>
      <c r="BD56" s="322"/>
      <c r="BE56" s="322"/>
      <c r="BF56" s="322"/>
      <c r="BG56" s="322"/>
      <c r="BH56" s="322"/>
      <c r="BI56" s="323"/>
      <c r="BJ56" s="287"/>
      <c r="BK56" s="288"/>
      <c r="BL56" s="288"/>
      <c r="BM56" s="288"/>
      <c r="BN56" s="288"/>
      <c r="BO56" s="288"/>
      <c r="BP56" s="288"/>
      <c r="BQ56" s="288"/>
      <c r="BR56" s="291"/>
      <c r="BS56" s="291"/>
      <c r="BT56" s="291"/>
      <c r="BU56" s="291"/>
      <c r="BV56" s="293"/>
      <c r="BW56" s="293"/>
      <c r="BX56" s="293"/>
      <c r="BY56" s="293"/>
      <c r="BZ56" s="293"/>
      <c r="CA56" s="293"/>
      <c r="CB56" s="293"/>
      <c r="CC56" s="293"/>
      <c r="CD56" s="169"/>
      <c r="CE56" s="169"/>
      <c r="CF56" s="169"/>
      <c r="CG56" s="169"/>
      <c r="CH56" s="169"/>
      <c r="CI56" s="169"/>
      <c r="CJ56" s="169"/>
      <c r="CK56" s="169"/>
      <c r="CL56" s="169"/>
      <c r="CM56" s="170"/>
      <c r="CN56" s="151"/>
      <c r="CO56" s="151"/>
      <c r="CP56" s="151"/>
      <c r="CQ56" s="151"/>
      <c r="CR56" s="151"/>
      <c r="CS56" s="151"/>
      <c r="CT56" s="151"/>
      <c r="CU56" s="296"/>
      <c r="CV56" s="296"/>
      <c r="CW56" s="296"/>
      <c r="CX56" s="296"/>
      <c r="CY56" s="296"/>
      <c r="CZ56" s="296"/>
      <c r="DA56" s="296"/>
      <c r="DB56" s="151"/>
      <c r="DC56" s="151"/>
      <c r="DD56" s="151"/>
      <c r="DE56" s="151"/>
      <c r="DF56" s="151"/>
      <c r="DG56" s="151"/>
      <c r="DH56" s="152"/>
      <c r="DI56" s="94"/>
      <c r="DJ56" s="95"/>
      <c r="DK56" s="95"/>
      <c r="DL56" s="95"/>
      <c r="DM56" s="95"/>
      <c r="DN56" s="95"/>
      <c r="DO56" s="95"/>
      <c r="DP56" s="95"/>
      <c r="DQ56" s="95"/>
      <c r="DR56" s="103"/>
      <c r="DS56" s="99"/>
      <c r="DT56" s="100"/>
      <c r="DU56" s="100"/>
      <c r="DV56" s="100"/>
      <c r="DW56" s="100"/>
      <c r="DX56" s="100"/>
      <c r="DY56" s="100"/>
      <c r="DZ56" s="100"/>
      <c r="EA56" s="100"/>
      <c r="EB56" s="101"/>
      <c r="EC56" s="324"/>
      <c r="ED56" s="324"/>
      <c r="EE56" s="324"/>
      <c r="EF56" s="324"/>
      <c r="EG56" s="324"/>
      <c r="EH56" s="324"/>
      <c r="EI56" s="324"/>
      <c r="EJ56" s="324"/>
      <c r="EK56" s="324"/>
      <c r="EL56" s="325"/>
      <c r="ER56" s="143"/>
      <c r="ES56" s="143"/>
    </row>
    <row r="57" spans="3:149" ht="6" customHeight="1">
      <c r="C57" s="275"/>
      <c r="D57" s="276"/>
      <c r="E57" s="277"/>
      <c r="F57" s="281"/>
      <c r="G57" s="282"/>
      <c r="H57" s="282"/>
      <c r="I57" s="282"/>
      <c r="J57" s="282"/>
      <c r="K57" s="282"/>
      <c r="L57" s="282"/>
      <c r="M57" s="282"/>
      <c r="N57" s="282"/>
      <c r="O57" s="282"/>
      <c r="P57" s="282"/>
      <c r="Q57" s="282"/>
      <c r="R57" s="282"/>
      <c r="S57" s="282"/>
      <c r="T57" s="282"/>
      <c r="U57" s="282"/>
      <c r="V57" s="282"/>
      <c r="W57" s="282"/>
      <c r="X57" s="282"/>
      <c r="Y57" s="282"/>
      <c r="Z57" s="282"/>
      <c r="AA57" s="282"/>
      <c r="AB57" s="282"/>
      <c r="AC57" s="282"/>
      <c r="AD57" s="282"/>
      <c r="AE57" s="282"/>
      <c r="AF57" s="282"/>
      <c r="AG57" s="282"/>
      <c r="AH57" s="282"/>
      <c r="AI57" s="282"/>
      <c r="AJ57" s="282"/>
      <c r="AK57" s="282"/>
      <c r="AL57" s="282"/>
      <c r="AM57" s="282"/>
      <c r="AN57" s="282"/>
      <c r="AO57" s="282"/>
      <c r="AP57" s="282"/>
      <c r="AQ57" s="282"/>
      <c r="AR57" s="282"/>
      <c r="AS57" s="282"/>
      <c r="AT57" s="282"/>
      <c r="AU57" s="282"/>
      <c r="AV57" s="282"/>
      <c r="AW57" s="282"/>
      <c r="AX57" s="282"/>
      <c r="AY57" s="282"/>
      <c r="AZ57" s="282"/>
      <c r="BA57" s="282"/>
      <c r="BB57" s="282"/>
      <c r="BC57" s="282"/>
      <c r="BD57" s="282"/>
      <c r="BE57" s="282"/>
      <c r="BF57" s="282"/>
      <c r="BG57" s="282"/>
      <c r="BH57" s="282"/>
      <c r="BI57" s="285"/>
      <c r="BJ57" s="287"/>
      <c r="BK57" s="288"/>
      <c r="BL57" s="288"/>
      <c r="BM57" s="288"/>
      <c r="BN57" s="288"/>
      <c r="BO57" s="288"/>
      <c r="BP57" s="288"/>
      <c r="BQ57" s="288"/>
      <c r="BR57" s="291"/>
      <c r="BS57" s="291"/>
      <c r="BT57" s="291"/>
      <c r="BU57" s="291"/>
      <c r="BV57" s="293"/>
      <c r="BW57" s="293"/>
      <c r="BX57" s="293"/>
      <c r="BY57" s="293"/>
      <c r="BZ57" s="293"/>
      <c r="CA57" s="293"/>
      <c r="CB57" s="293"/>
      <c r="CC57" s="293"/>
      <c r="CD57" s="169" t="str">
        <f t="shared" ref="CD57" si="24">IF(BJ57="","",BJ57*BV57)</f>
        <v/>
      </c>
      <c r="CE57" s="169"/>
      <c r="CF57" s="169"/>
      <c r="CG57" s="169"/>
      <c r="CH57" s="169"/>
      <c r="CI57" s="169"/>
      <c r="CJ57" s="169"/>
      <c r="CK57" s="169"/>
      <c r="CL57" s="169"/>
      <c r="CM57" s="170"/>
      <c r="CN57" s="151"/>
      <c r="CO57" s="151"/>
      <c r="CP57" s="151"/>
      <c r="CQ57" s="151"/>
      <c r="CR57" s="151"/>
      <c r="CS57" s="151"/>
      <c r="CT57" s="151"/>
      <c r="CU57" s="296"/>
      <c r="CV57" s="296"/>
      <c r="CW57" s="296"/>
      <c r="CX57" s="296"/>
      <c r="CY57" s="296"/>
      <c r="CZ57" s="296"/>
      <c r="DA57" s="296"/>
      <c r="DB57" s="151" t="str">
        <f t="shared" ref="DB57" si="25">IF(CU57="","",CN57+CU57)</f>
        <v/>
      </c>
      <c r="DC57" s="151"/>
      <c r="DD57" s="151"/>
      <c r="DE57" s="151"/>
      <c r="DF57" s="151"/>
      <c r="DG57" s="151"/>
      <c r="DH57" s="152"/>
      <c r="DI57" s="130"/>
      <c r="DJ57" s="131"/>
      <c r="DK57" s="93"/>
      <c r="DL57" s="93"/>
      <c r="DM57" s="93"/>
      <c r="DN57" s="93"/>
      <c r="DO57" s="93"/>
      <c r="DP57" s="93"/>
      <c r="DQ57" s="93"/>
      <c r="DR57" s="93"/>
      <c r="DS57" s="124"/>
      <c r="DT57" s="125"/>
      <c r="DU57" s="135"/>
      <c r="DV57" s="135"/>
      <c r="DW57" s="135"/>
      <c r="DX57" s="135"/>
      <c r="DY57" s="135"/>
      <c r="DZ57" s="135"/>
      <c r="EA57" s="135"/>
      <c r="EB57" s="136"/>
      <c r="EC57" s="131"/>
      <c r="ED57" s="131"/>
      <c r="EE57" s="93"/>
      <c r="EF57" s="93"/>
      <c r="EG57" s="93"/>
      <c r="EH57" s="93"/>
      <c r="EI57" s="93"/>
      <c r="EJ57" s="93"/>
      <c r="EK57" s="93"/>
      <c r="EL57" s="102"/>
      <c r="ER57" s="142">
        <f t="shared" ref="ER57" si="26">DU57</f>
        <v>0</v>
      </c>
      <c r="ES57" s="142" t="str">
        <f t="shared" ref="ES57" si="27">DS59</f>
        <v/>
      </c>
    </row>
    <row r="58" spans="3:149" ht="6" customHeight="1">
      <c r="C58" s="278"/>
      <c r="D58" s="279"/>
      <c r="E58" s="280"/>
      <c r="F58" s="283"/>
      <c r="G58" s="284"/>
      <c r="H58" s="284"/>
      <c r="I58" s="284"/>
      <c r="J58" s="284"/>
      <c r="K58" s="284"/>
      <c r="L58" s="284"/>
      <c r="M58" s="284"/>
      <c r="N58" s="284"/>
      <c r="O58" s="284"/>
      <c r="P58" s="284"/>
      <c r="Q58" s="284"/>
      <c r="R58" s="284"/>
      <c r="S58" s="284"/>
      <c r="T58" s="284"/>
      <c r="U58" s="284"/>
      <c r="V58" s="284"/>
      <c r="W58" s="284"/>
      <c r="X58" s="284"/>
      <c r="Y58" s="284"/>
      <c r="Z58" s="284"/>
      <c r="AA58" s="284"/>
      <c r="AB58" s="284"/>
      <c r="AC58" s="284"/>
      <c r="AD58" s="284"/>
      <c r="AE58" s="284"/>
      <c r="AF58" s="284"/>
      <c r="AG58" s="284"/>
      <c r="AH58" s="284"/>
      <c r="AI58" s="284"/>
      <c r="AJ58" s="284"/>
      <c r="AK58" s="284"/>
      <c r="AL58" s="284"/>
      <c r="AM58" s="284"/>
      <c r="AN58" s="284"/>
      <c r="AO58" s="284"/>
      <c r="AP58" s="284"/>
      <c r="AQ58" s="284"/>
      <c r="AR58" s="284"/>
      <c r="AS58" s="284"/>
      <c r="AT58" s="284"/>
      <c r="AU58" s="284"/>
      <c r="AV58" s="284"/>
      <c r="AW58" s="284"/>
      <c r="AX58" s="284"/>
      <c r="AY58" s="284"/>
      <c r="AZ58" s="284"/>
      <c r="BA58" s="284"/>
      <c r="BB58" s="284"/>
      <c r="BC58" s="284"/>
      <c r="BD58" s="284"/>
      <c r="BE58" s="284"/>
      <c r="BF58" s="284"/>
      <c r="BG58" s="284"/>
      <c r="BH58" s="284"/>
      <c r="BI58" s="286"/>
      <c r="BJ58" s="287"/>
      <c r="BK58" s="288"/>
      <c r="BL58" s="288"/>
      <c r="BM58" s="288"/>
      <c r="BN58" s="288"/>
      <c r="BO58" s="288"/>
      <c r="BP58" s="288"/>
      <c r="BQ58" s="288"/>
      <c r="BR58" s="291"/>
      <c r="BS58" s="291"/>
      <c r="BT58" s="291"/>
      <c r="BU58" s="291"/>
      <c r="BV58" s="293"/>
      <c r="BW58" s="293"/>
      <c r="BX58" s="293"/>
      <c r="BY58" s="293"/>
      <c r="BZ58" s="293"/>
      <c r="CA58" s="293"/>
      <c r="CB58" s="293"/>
      <c r="CC58" s="293"/>
      <c r="CD58" s="169"/>
      <c r="CE58" s="169"/>
      <c r="CF58" s="169"/>
      <c r="CG58" s="169"/>
      <c r="CH58" s="169"/>
      <c r="CI58" s="169"/>
      <c r="CJ58" s="169"/>
      <c r="CK58" s="169"/>
      <c r="CL58" s="169"/>
      <c r="CM58" s="170"/>
      <c r="CN58" s="151"/>
      <c r="CO58" s="151"/>
      <c r="CP58" s="151"/>
      <c r="CQ58" s="151"/>
      <c r="CR58" s="151"/>
      <c r="CS58" s="151"/>
      <c r="CT58" s="151"/>
      <c r="CU58" s="296"/>
      <c r="CV58" s="296"/>
      <c r="CW58" s="296"/>
      <c r="CX58" s="296"/>
      <c r="CY58" s="296"/>
      <c r="CZ58" s="296"/>
      <c r="DA58" s="296"/>
      <c r="DB58" s="151"/>
      <c r="DC58" s="151"/>
      <c r="DD58" s="151"/>
      <c r="DE58" s="151"/>
      <c r="DF58" s="151"/>
      <c r="DG58" s="151"/>
      <c r="DH58" s="152"/>
      <c r="DI58" s="130"/>
      <c r="DJ58" s="131"/>
      <c r="DK58" s="93"/>
      <c r="DL58" s="93"/>
      <c r="DM58" s="93"/>
      <c r="DN58" s="93"/>
      <c r="DO58" s="93"/>
      <c r="DP58" s="93"/>
      <c r="DQ58" s="93"/>
      <c r="DR58" s="93"/>
      <c r="DS58" s="124"/>
      <c r="DT58" s="125"/>
      <c r="DU58" s="135"/>
      <c r="DV58" s="135"/>
      <c r="DW58" s="135"/>
      <c r="DX58" s="135"/>
      <c r="DY58" s="135"/>
      <c r="DZ58" s="135"/>
      <c r="EA58" s="135"/>
      <c r="EB58" s="136"/>
      <c r="EC58" s="131"/>
      <c r="ED58" s="131"/>
      <c r="EE58" s="93"/>
      <c r="EF58" s="93"/>
      <c r="EG58" s="93"/>
      <c r="EH58" s="93"/>
      <c r="EI58" s="93"/>
      <c r="EJ58" s="93"/>
      <c r="EK58" s="93"/>
      <c r="EL58" s="102"/>
      <c r="ER58" s="143"/>
      <c r="ES58" s="143"/>
    </row>
    <row r="59" spans="3:149" ht="6" customHeight="1">
      <c r="C59" s="301"/>
      <c r="D59" s="302"/>
      <c r="E59" s="303"/>
      <c r="F59" s="307"/>
      <c r="G59" s="308"/>
      <c r="H59" s="308"/>
      <c r="I59" s="308"/>
      <c r="J59" s="284"/>
      <c r="K59" s="284"/>
      <c r="L59" s="284"/>
      <c r="M59" s="284"/>
      <c r="N59" s="284"/>
      <c r="O59" s="284"/>
      <c r="P59" s="284"/>
      <c r="Q59" s="284"/>
      <c r="R59" s="284"/>
      <c r="S59" s="284"/>
      <c r="T59" s="284"/>
      <c r="U59" s="284"/>
      <c r="V59" s="284"/>
      <c r="W59" s="284"/>
      <c r="X59" s="284"/>
      <c r="Y59" s="284"/>
      <c r="Z59" s="284"/>
      <c r="AA59" s="284"/>
      <c r="AB59" s="284"/>
      <c r="AC59" s="284"/>
      <c r="AD59" s="284"/>
      <c r="AE59" s="284"/>
      <c r="AF59" s="284"/>
      <c r="AG59" s="284"/>
      <c r="AH59" s="284"/>
      <c r="AI59" s="284"/>
      <c r="AJ59" s="284"/>
      <c r="AK59" s="284"/>
      <c r="AL59" s="284"/>
      <c r="AM59" s="284"/>
      <c r="AN59" s="284"/>
      <c r="AO59" s="284"/>
      <c r="AP59" s="284"/>
      <c r="AQ59" s="284"/>
      <c r="AR59" s="284"/>
      <c r="AS59" s="284"/>
      <c r="AT59" s="284"/>
      <c r="AU59" s="284"/>
      <c r="AV59" s="284"/>
      <c r="AW59" s="284"/>
      <c r="AX59" s="284"/>
      <c r="AY59" s="284"/>
      <c r="AZ59" s="284"/>
      <c r="BA59" s="284"/>
      <c r="BB59" s="284"/>
      <c r="BC59" s="284"/>
      <c r="BD59" s="284"/>
      <c r="BE59" s="284"/>
      <c r="BF59" s="284"/>
      <c r="BG59" s="284"/>
      <c r="BH59" s="284"/>
      <c r="BI59" s="286"/>
      <c r="BJ59" s="287"/>
      <c r="BK59" s="288"/>
      <c r="BL59" s="288"/>
      <c r="BM59" s="288"/>
      <c r="BN59" s="288"/>
      <c r="BO59" s="288"/>
      <c r="BP59" s="288"/>
      <c r="BQ59" s="288"/>
      <c r="BR59" s="291"/>
      <c r="BS59" s="291"/>
      <c r="BT59" s="291"/>
      <c r="BU59" s="291"/>
      <c r="BV59" s="293"/>
      <c r="BW59" s="293"/>
      <c r="BX59" s="293"/>
      <c r="BY59" s="293"/>
      <c r="BZ59" s="293"/>
      <c r="CA59" s="293"/>
      <c r="CB59" s="293"/>
      <c r="CC59" s="293"/>
      <c r="CD59" s="169"/>
      <c r="CE59" s="169"/>
      <c r="CF59" s="169"/>
      <c r="CG59" s="169"/>
      <c r="CH59" s="169"/>
      <c r="CI59" s="169"/>
      <c r="CJ59" s="169"/>
      <c r="CK59" s="169"/>
      <c r="CL59" s="169"/>
      <c r="CM59" s="170"/>
      <c r="CN59" s="151"/>
      <c r="CO59" s="151"/>
      <c r="CP59" s="151"/>
      <c r="CQ59" s="151"/>
      <c r="CR59" s="151"/>
      <c r="CS59" s="151"/>
      <c r="CT59" s="151"/>
      <c r="CU59" s="296"/>
      <c r="CV59" s="296"/>
      <c r="CW59" s="296"/>
      <c r="CX59" s="296"/>
      <c r="CY59" s="296"/>
      <c r="CZ59" s="296"/>
      <c r="DA59" s="296"/>
      <c r="DB59" s="151"/>
      <c r="DC59" s="151"/>
      <c r="DD59" s="151"/>
      <c r="DE59" s="151"/>
      <c r="DF59" s="151"/>
      <c r="DG59" s="151"/>
      <c r="DH59" s="152"/>
      <c r="DI59" s="92" t="str">
        <f>IF(BV57="","",ROUND(CN57*BV57,0))</f>
        <v/>
      </c>
      <c r="DJ59" s="93"/>
      <c r="DK59" s="93"/>
      <c r="DL59" s="93"/>
      <c r="DM59" s="93"/>
      <c r="DN59" s="93"/>
      <c r="DO59" s="93"/>
      <c r="DP59" s="93"/>
      <c r="DQ59" s="93"/>
      <c r="DR59" s="102"/>
      <c r="DS59" s="96" t="str">
        <f>IF(CU57="","",ROUND(CU57*BV57,0))</f>
        <v/>
      </c>
      <c r="DT59" s="97"/>
      <c r="DU59" s="97"/>
      <c r="DV59" s="97"/>
      <c r="DW59" s="97"/>
      <c r="DX59" s="97"/>
      <c r="DY59" s="97"/>
      <c r="DZ59" s="97"/>
      <c r="EA59" s="97"/>
      <c r="EB59" s="98"/>
      <c r="EC59" s="313" t="str">
        <f>IF(DB57="","",DI59+DS59)</f>
        <v/>
      </c>
      <c r="ED59" s="313"/>
      <c r="EE59" s="313"/>
      <c r="EF59" s="313"/>
      <c r="EG59" s="313"/>
      <c r="EH59" s="313"/>
      <c r="EI59" s="313"/>
      <c r="EJ59" s="313"/>
      <c r="EK59" s="313"/>
      <c r="EL59" s="314"/>
      <c r="ER59" s="143"/>
      <c r="ES59" s="143"/>
    </row>
    <row r="60" spans="3:149" ht="6" customHeight="1">
      <c r="C60" s="317"/>
      <c r="D60" s="318"/>
      <c r="E60" s="319"/>
      <c r="F60" s="320"/>
      <c r="G60" s="321"/>
      <c r="H60" s="321"/>
      <c r="I60" s="321"/>
      <c r="J60" s="322"/>
      <c r="K60" s="322"/>
      <c r="L60" s="322"/>
      <c r="M60" s="322"/>
      <c r="N60" s="322"/>
      <c r="O60" s="322"/>
      <c r="P60" s="322"/>
      <c r="Q60" s="322"/>
      <c r="R60" s="322"/>
      <c r="S60" s="322"/>
      <c r="T60" s="322"/>
      <c r="U60" s="322"/>
      <c r="V60" s="322"/>
      <c r="W60" s="322"/>
      <c r="X60" s="322"/>
      <c r="Y60" s="322"/>
      <c r="Z60" s="322"/>
      <c r="AA60" s="322"/>
      <c r="AB60" s="322"/>
      <c r="AC60" s="322"/>
      <c r="AD60" s="322"/>
      <c r="AE60" s="322"/>
      <c r="AF60" s="322"/>
      <c r="AG60" s="322"/>
      <c r="AH60" s="322"/>
      <c r="AI60" s="322"/>
      <c r="AJ60" s="322"/>
      <c r="AK60" s="322"/>
      <c r="AL60" s="322"/>
      <c r="AM60" s="322"/>
      <c r="AN60" s="322"/>
      <c r="AO60" s="322"/>
      <c r="AP60" s="322"/>
      <c r="AQ60" s="322"/>
      <c r="AR60" s="322"/>
      <c r="AS60" s="322"/>
      <c r="AT60" s="322"/>
      <c r="AU60" s="322"/>
      <c r="AV60" s="322"/>
      <c r="AW60" s="322"/>
      <c r="AX60" s="322"/>
      <c r="AY60" s="322"/>
      <c r="AZ60" s="322"/>
      <c r="BA60" s="322"/>
      <c r="BB60" s="322"/>
      <c r="BC60" s="322"/>
      <c r="BD60" s="322"/>
      <c r="BE60" s="322"/>
      <c r="BF60" s="322"/>
      <c r="BG60" s="322"/>
      <c r="BH60" s="322"/>
      <c r="BI60" s="323"/>
      <c r="BJ60" s="287"/>
      <c r="BK60" s="288"/>
      <c r="BL60" s="288"/>
      <c r="BM60" s="288"/>
      <c r="BN60" s="288"/>
      <c r="BO60" s="288"/>
      <c r="BP60" s="288"/>
      <c r="BQ60" s="288"/>
      <c r="BR60" s="291"/>
      <c r="BS60" s="291"/>
      <c r="BT60" s="291"/>
      <c r="BU60" s="291"/>
      <c r="BV60" s="293"/>
      <c r="BW60" s="293"/>
      <c r="BX60" s="293"/>
      <c r="BY60" s="293"/>
      <c r="BZ60" s="293"/>
      <c r="CA60" s="293"/>
      <c r="CB60" s="293"/>
      <c r="CC60" s="293"/>
      <c r="CD60" s="169"/>
      <c r="CE60" s="169"/>
      <c r="CF60" s="169"/>
      <c r="CG60" s="169"/>
      <c r="CH60" s="169"/>
      <c r="CI60" s="169"/>
      <c r="CJ60" s="169"/>
      <c r="CK60" s="169"/>
      <c r="CL60" s="169"/>
      <c r="CM60" s="170"/>
      <c r="CN60" s="151"/>
      <c r="CO60" s="151"/>
      <c r="CP60" s="151"/>
      <c r="CQ60" s="151"/>
      <c r="CR60" s="151"/>
      <c r="CS60" s="151"/>
      <c r="CT60" s="151"/>
      <c r="CU60" s="296"/>
      <c r="CV60" s="296"/>
      <c r="CW60" s="296"/>
      <c r="CX60" s="296"/>
      <c r="CY60" s="296"/>
      <c r="CZ60" s="296"/>
      <c r="DA60" s="296"/>
      <c r="DB60" s="151"/>
      <c r="DC60" s="151"/>
      <c r="DD60" s="151"/>
      <c r="DE60" s="151"/>
      <c r="DF60" s="151"/>
      <c r="DG60" s="151"/>
      <c r="DH60" s="152"/>
      <c r="DI60" s="94"/>
      <c r="DJ60" s="95"/>
      <c r="DK60" s="95"/>
      <c r="DL60" s="95"/>
      <c r="DM60" s="95"/>
      <c r="DN60" s="95"/>
      <c r="DO60" s="95"/>
      <c r="DP60" s="95"/>
      <c r="DQ60" s="95"/>
      <c r="DR60" s="103"/>
      <c r="DS60" s="99"/>
      <c r="DT60" s="100"/>
      <c r="DU60" s="100"/>
      <c r="DV60" s="100"/>
      <c r="DW60" s="100"/>
      <c r="DX60" s="100"/>
      <c r="DY60" s="100"/>
      <c r="DZ60" s="100"/>
      <c r="EA60" s="100"/>
      <c r="EB60" s="101"/>
      <c r="EC60" s="324"/>
      <c r="ED60" s="324"/>
      <c r="EE60" s="324"/>
      <c r="EF60" s="324"/>
      <c r="EG60" s="324"/>
      <c r="EH60" s="324"/>
      <c r="EI60" s="324"/>
      <c r="EJ60" s="324"/>
      <c r="EK60" s="324"/>
      <c r="EL60" s="325"/>
      <c r="ER60" s="143"/>
      <c r="ES60" s="143"/>
    </row>
    <row r="61" spans="3:149" ht="6" customHeight="1">
      <c r="C61" s="275"/>
      <c r="D61" s="276"/>
      <c r="E61" s="277"/>
      <c r="F61" s="281"/>
      <c r="G61" s="282"/>
      <c r="H61" s="282"/>
      <c r="I61" s="282"/>
      <c r="J61" s="282"/>
      <c r="K61" s="282"/>
      <c r="L61" s="282"/>
      <c r="M61" s="282"/>
      <c r="N61" s="282"/>
      <c r="O61" s="282"/>
      <c r="P61" s="282"/>
      <c r="Q61" s="282"/>
      <c r="R61" s="282"/>
      <c r="S61" s="282"/>
      <c r="T61" s="282"/>
      <c r="U61" s="282"/>
      <c r="V61" s="282"/>
      <c r="W61" s="282"/>
      <c r="X61" s="282"/>
      <c r="Y61" s="282"/>
      <c r="Z61" s="282"/>
      <c r="AA61" s="282"/>
      <c r="AB61" s="282"/>
      <c r="AC61" s="282"/>
      <c r="AD61" s="282"/>
      <c r="AE61" s="282"/>
      <c r="AF61" s="282"/>
      <c r="AG61" s="282"/>
      <c r="AH61" s="282"/>
      <c r="AI61" s="282"/>
      <c r="AJ61" s="282"/>
      <c r="AK61" s="282"/>
      <c r="AL61" s="282"/>
      <c r="AM61" s="282"/>
      <c r="AN61" s="282"/>
      <c r="AO61" s="282"/>
      <c r="AP61" s="282"/>
      <c r="AQ61" s="282"/>
      <c r="AR61" s="282"/>
      <c r="AS61" s="282"/>
      <c r="AT61" s="282"/>
      <c r="AU61" s="282"/>
      <c r="AV61" s="282"/>
      <c r="AW61" s="282"/>
      <c r="AX61" s="282"/>
      <c r="AY61" s="282"/>
      <c r="AZ61" s="282"/>
      <c r="BA61" s="282"/>
      <c r="BB61" s="282"/>
      <c r="BC61" s="282"/>
      <c r="BD61" s="282"/>
      <c r="BE61" s="282"/>
      <c r="BF61" s="282"/>
      <c r="BG61" s="282"/>
      <c r="BH61" s="282"/>
      <c r="BI61" s="285"/>
      <c r="BJ61" s="287"/>
      <c r="BK61" s="288"/>
      <c r="BL61" s="288"/>
      <c r="BM61" s="288"/>
      <c r="BN61" s="288"/>
      <c r="BO61" s="288"/>
      <c r="BP61" s="288"/>
      <c r="BQ61" s="288"/>
      <c r="BR61" s="291"/>
      <c r="BS61" s="291"/>
      <c r="BT61" s="291"/>
      <c r="BU61" s="291"/>
      <c r="BV61" s="293"/>
      <c r="BW61" s="293"/>
      <c r="BX61" s="293"/>
      <c r="BY61" s="293"/>
      <c r="BZ61" s="293"/>
      <c r="CA61" s="293"/>
      <c r="CB61" s="293"/>
      <c r="CC61" s="293"/>
      <c r="CD61" s="169" t="str">
        <f t="shared" ref="CD61" si="28">IF(BJ61="","",BJ61*BV61)</f>
        <v/>
      </c>
      <c r="CE61" s="169"/>
      <c r="CF61" s="169"/>
      <c r="CG61" s="169"/>
      <c r="CH61" s="169"/>
      <c r="CI61" s="169"/>
      <c r="CJ61" s="169"/>
      <c r="CK61" s="169"/>
      <c r="CL61" s="169"/>
      <c r="CM61" s="170"/>
      <c r="CN61" s="151"/>
      <c r="CO61" s="151"/>
      <c r="CP61" s="151"/>
      <c r="CQ61" s="151"/>
      <c r="CR61" s="151"/>
      <c r="CS61" s="151"/>
      <c r="CT61" s="151"/>
      <c r="CU61" s="296"/>
      <c r="CV61" s="296"/>
      <c r="CW61" s="296"/>
      <c r="CX61" s="296"/>
      <c r="CY61" s="296"/>
      <c r="CZ61" s="296"/>
      <c r="DA61" s="296"/>
      <c r="DB61" s="151" t="str">
        <f t="shared" ref="DB61" si="29">IF(CU61="","",CN61+CU61)</f>
        <v/>
      </c>
      <c r="DC61" s="151"/>
      <c r="DD61" s="151"/>
      <c r="DE61" s="151"/>
      <c r="DF61" s="151"/>
      <c r="DG61" s="151"/>
      <c r="DH61" s="152"/>
      <c r="DI61" s="130"/>
      <c r="DJ61" s="131"/>
      <c r="DK61" s="93"/>
      <c r="DL61" s="93"/>
      <c r="DM61" s="93"/>
      <c r="DN61" s="93"/>
      <c r="DO61" s="93"/>
      <c r="DP61" s="93"/>
      <c r="DQ61" s="93"/>
      <c r="DR61" s="93"/>
      <c r="DS61" s="124"/>
      <c r="DT61" s="125"/>
      <c r="DU61" s="135"/>
      <c r="DV61" s="135"/>
      <c r="DW61" s="135"/>
      <c r="DX61" s="135"/>
      <c r="DY61" s="135"/>
      <c r="DZ61" s="135"/>
      <c r="EA61" s="135"/>
      <c r="EB61" s="136"/>
      <c r="EC61" s="131"/>
      <c r="ED61" s="131"/>
      <c r="EE61" s="93"/>
      <c r="EF61" s="93"/>
      <c r="EG61" s="93"/>
      <c r="EH61" s="93"/>
      <c r="EI61" s="93"/>
      <c r="EJ61" s="93"/>
      <c r="EK61" s="93"/>
      <c r="EL61" s="102"/>
      <c r="ER61" s="142">
        <f t="shared" ref="ER61" si="30">DU61</f>
        <v>0</v>
      </c>
      <c r="ES61" s="142" t="str">
        <f t="shared" ref="ES61" si="31">DS63</f>
        <v/>
      </c>
    </row>
    <row r="62" spans="3:149" ht="6" customHeight="1">
      <c r="C62" s="278"/>
      <c r="D62" s="279"/>
      <c r="E62" s="280"/>
      <c r="F62" s="283"/>
      <c r="G62" s="284"/>
      <c r="H62" s="284"/>
      <c r="I62" s="284"/>
      <c r="J62" s="284"/>
      <c r="K62" s="284"/>
      <c r="L62" s="284"/>
      <c r="M62" s="284"/>
      <c r="N62" s="284"/>
      <c r="O62" s="284"/>
      <c r="P62" s="284"/>
      <c r="Q62" s="284"/>
      <c r="R62" s="284"/>
      <c r="S62" s="284"/>
      <c r="T62" s="284"/>
      <c r="U62" s="284"/>
      <c r="V62" s="284"/>
      <c r="W62" s="284"/>
      <c r="X62" s="284"/>
      <c r="Y62" s="284"/>
      <c r="Z62" s="284"/>
      <c r="AA62" s="284"/>
      <c r="AB62" s="284"/>
      <c r="AC62" s="284"/>
      <c r="AD62" s="284"/>
      <c r="AE62" s="284"/>
      <c r="AF62" s="284"/>
      <c r="AG62" s="284"/>
      <c r="AH62" s="284"/>
      <c r="AI62" s="284"/>
      <c r="AJ62" s="284"/>
      <c r="AK62" s="284"/>
      <c r="AL62" s="284"/>
      <c r="AM62" s="284"/>
      <c r="AN62" s="284"/>
      <c r="AO62" s="284"/>
      <c r="AP62" s="284"/>
      <c r="AQ62" s="284"/>
      <c r="AR62" s="284"/>
      <c r="AS62" s="284"/>
      <c r="AT62" s="284"/>
      <c r="AU62" s="284"/>
      <c r="AV62" s="284"/>
      <c r="AW62" s="284"/>
      <c r="AX62" s="284"/>
      <c r="AY62" s="284"/>
      <c r="AZ62" s="284"/>
      <c r="BA62" s="284"/>
      <c r="BB62" s="284"/>
      <c r="BC62" s="284"/>
      <c r="BD62" s="284"/>
      <c r="BE62" s="284"/>
      <c r="BF62" s="284"/>
      <c r="BG62" s="284"/>
      <c r="BH62" s="284"/>
      <c r="BI62" s="286"/>
      <c r="BJ62" s="287"/>
      <c r="BK62" s="288"/>
      <c r="BL62" s="288"/>
      <c r="BM62" s="288"/>
      <c r="BN62" s="288"/>
      <c r="BO62" s="288"/>
      <c r="BP62" s="288"/>
      <c r="BQ62" s="288"/>
      <c r="BR62" s="291"/>
      <c r="BS62" s="291"/>
      <c r="BT62" s="291"/>
      <c r="BU62" s="291"/>
      <c r="BV62" s="293"/>
      <c r="BW62" s="293"/>
      <c r="BX62" s="293"/>
      <c r="BY62" s="293"/>
      <c r="BZ62" s="293"/>
      <c r="CA62" s="293"/>
      <c r="CB62" s="293"/>
      <c r="CC62" s="293"/>
      <c r="CD62" s="169"/>
      <c r="CE62" s="169"/>
      <c r="CF62" s="169"/>
      <c r="CG62" s="169"/>
      <c r="CH62" s="169"/>
      <c r="CI62" s="169"/>
      <c r="CJ62" s="169"/>
      <c r="CK62" s="169"/>
      <c r="CL62" s="169"/>
      <c r="CM62" s="170"/>
      <c r="CN62" s="151"/>
      <c r="CO62" s="151"/>
      <c r="CP62" s="151"/>
      <c r="CQ62" s="151"/>
      <c r="CR62" s="151"/>
      <c r="CS62" s="151"/>
      <c r="CT62" s="151"/>
      <c r="CU62" s="296"/>
      <c r="CV62" s="296"/>
      <c r="CW62" s="296"/>
      <c r="CX62" s="296"/>
      <c r="CY62" s="296"/>
      <c r="CZ62" s="296"/>
      <c r="DA62" s="296"/>
      <c r="DB62" s="151"/>
      <c r="DC62" s="151"/>
      <c r="DD62" s="151"/>
      <c r="DE62" s="151"/>
      <c r="DF62" s="151"/>
      <c r="DG62" s="151"/>
      <c r="DH62" s="152"/>
      <c r="DI62" s="130"/>
      <c r="DJ62" s="131"/>
      <c r="DK62" s="93"/>
      <c r="DL62" s="93"/>
      <c r="DM62" s="93"/>
      <c r="DN62" s="93"/>
      <c r="DO62" s="93"/>
      <c r="DP62" s="93"/>
      <c r="DQ62" s="93"/>
      <c r="DR62" s="93"/>
      <c r="DS62" s="124"/>
      <c r="DT62" s="125"/>
      <c r="DU62" s="135"/>
      <c r="DV62" s="135"/>
      <c r="DW62" s="135"/>
      <c r="DX62" s="135"/>
      <c r="DY62" s="135"/>
      <c r="DZ62" s="135"/>
      <c r="EA62" s="135"/>
      <c r="EB62" s="136"/>
      <c r="EC62" s="131"/>
      <c r="ED62" s="131"/>
      <c r="EE62" s="93"/>
      <c r="EF62" s="93"/>
      <c r="EG62" s="93"/>
      <c r="EH62" s="93"/>
      <c r="EI62" s="93"/>
      <c r="EJ62" s="93"/>
      <c r="EK62" s="93"/>
      <c r="EL62" s="102"/>
      <c r="ER62" s="143"/>
      <c r="ES62" s="143"/>
    </row>
    <row r="63" spans="3:149" ht="6" customHeight="1">
      <c r="C63" s="301"/>
      <c r="D63" s="302"/>
      <c r="E63" s="303"/>
      <c r="F63" s="307"/>
      <c r="G63" s="308"/>
      <c r="H63" s="308"/>
      <c r="I63" s="308"/>
      <c r="J63" s="284"/>
      <c r="K63" s="284"/>
      <c r="L63" s="284"/>
      <c r="M63" s="284"/>
      <c r="N63" s="284"/>
      <c r="O63" s="284"/>
      <c r="P63" s="284"/>
      <c r="Q63" s="284"/>
      <c r="R63" s="284"/>
      <c r="S63" s="284"/>
      <c r="T63" s="284"/>
      <c r="U63" s="284"/>
      <c r="V63" s="284"/>
      <c r="W63" s="284"/>
      <c r="X63" s="284"/>
      <c r="Y63" s="284"/>
      <c r="Z63" s="284"/>
      <c r="AA63" s="284"/>
      <c r="AB63" s="284"/>
      <c r="AC63" s="284"/>
      <c r="AD63" s="284"/>
      <c r="AE63" s="284"/>
      <c r="AF63" s="284"/>
      <c r="AG63" s="284"/>
      <c r="AH63" s="284"/>
      <c r="AI63" s="284"/>
      <c r="AJ63" s="284"/>
      <c r="AK63" s="284"/>
      <c r="AL63" s="284"/>
      <c r="AM63" s="284"/>
      <c r="AN63" s="284"/>
      <c r="AO63" s="284"/>
      <c r="AP63" s="284"/>
      <c r="AQ63" s="284"/>
      <c r="AR63" s="284"/>
      <c r="AS63" s="284"/>
      <c r="AT63" s="284"/>
      <c r="AU63" s="284"/>
      <c r="AV63" s="284"/>
      <c r="AW63" s="284"/>
      <c r="AX63" s="284"/>
      <c r="AY63" s="284"/>
      <c r="AZ63" s="284"/>
      <c r="BA63" s="284"/>
      <c r="BB63" s="284"/>
      <c r="BC63" s="284"/>
      <c r="BD63" s="284"/>
      <c r="BE63" s="284"/>
      <c r="BF63" s="284"/>
      <c r="BG63" s="284"/>
      <c r="BH63" s="284"/>
      <c r="BI63" s="286"/>
      <c r="BJ63" s="287"/>
      <c r="BK63" s="288"/>
      <c r="BL63" s="288"/>
      <c r="BM63" s="288"/>
      <c r="BN63" s="288"/>
      <c r="BO63" s="288"/>
      <c r="BP63" s="288"/>
      <c r="BQ63" s="288"/>
      <c r="BR63" s="291"/>
      <c r="BS63" s="291"/>
      <c r="BT63" s="291"/>
      <c r="BU63" s="291"/>
      <c r="BV63" s="293"/>
      <c r="BW63" s="293"/>
      <c r="BX63" s="293"/>
      <c r="BY63" s="293"/>
      <c r="BZ63" s="293"/>
      <c r="CA63" s="293"/>
      <c r="CB63" s="293"/>
      <c r="CC63" s="293"/>
      <c r="CD63" s="169"/>
      <c r="CE63" s="169"/>
      <c r="CF63" s="169"/>
      <c r="CG63" s="169"/>
      <c r="CH63" s="169"/>
      <c r="CI63" s="169"/>
      <c r="CJ63" s="169"/>
      <c r="CK63" s="169"/>
      <c r="CL63" s="169"/>
      <c r="CM63" s="170"/>
      <c r="CN63" s="151"/>
      <c r="CO63" s="151"/>
      <c r="CP63" s="151"/>
      <c r="CQ63" s="151"/>
      <c r="CR63" s="151"/>
      <c r="CS63" s="151"/>
      <c r="CT63" s="151"/>
      <c r="CU63" s="296"/>
      <c r="CV63" s="296"/>
      <c r="CW63" s="296"/>
      <c r="CX63" s="296"/>
      <c r="CY63" s="296"/>
      <c r="CZ63" s="296"/>
      <c r="DA63" s="296"/>
      <c r="DB63" s="151"/>
      <c r="DC63" s="151"/>
      <c r="DD63" s="151"/>
      <c r="DE63" s="151"/>
      <c r="DF63" s="151"/>
      <c r="DG63" s="151"/>
      <c r="DH63" s="152"/>
      <c r="DI63" s="92" t="str">
        <f>IF(BV61="","",ROUND(CN61*BV61,0))</f>
        <v/>
      </c>
      <c r="DJ63" s="93"/>
      <c r="DK63" s="93"/>
      <c r="DL63" s="93"/>
      <c r="DM63" s="93"/>
      <c r="DN63" s="93"/>
      <c r="DO63" s="93"/>
      <c r="DP63" s="93"/>
      <c r="DQ63" s="93"/>
      <c r="DR63" s="102"/>
      <c r="DS63" s="96" t="str">
        <f>IF(CU61="","",ROUND(CU61*BV61,0))</f>
        <v/>
      </c>
      <c r="DT63" s="97"/>
      <c r="DU63" s="97"/>
      <c r="DV63" s="97"/>
      <c r="DW63" s="97"/>
      <c r="DX63" s="97"/>
      <c r="DY63" s="97"/>
      <c r="DZ63" s="97"/>
      <c r="EA63" s="97"/>
      <c r="EB63" s="98"/>
      <c r="EC63" s="313" t="str">
        <f>IF(DB61="","",DI63+DS63)</f>
        <v/>
      </c>
      <c r="ED63" s="313"/>
      <c r="EE63" s="313"/>
      <c r="EF63" s="313"/>
      <c r="EG63" s="313"/>
      <c r="EH63" s="313"/>
      <c r="EI63" s="313"/>
      <c r="EJ63" s="313"/>
      <c r="EK63" s="313"/>
      <c r="EL63" s="314"/>
      <c r="ER63" s="143"/>
      <c r="ES63" s="143"/>
    </row>
    <row r="64" spans="3:149" ht="6" customHeight="1">
      <c r="C64" s="317"/>
      <c r="D64" s="318"/>
      <c r="E64" s="319"/>
      <c r="F64" s="320"/>
      <c r="G64" s="321"/>
      <c r="H64" s="321"/>
      <c r="I64" s="321"/>
      <c r="J64" s="322"/>
      <c r="K64" s="322"/>
      <c r="L64" s="322"/>
      <c r="M64" s="322"/>
      <c r="N64" s="322"/>
      <c r="O64" s="322"/>
      <c r="P64" s="322"/>
      <c r="Q64" s="322"/>
      <c r="R64" s="322"/>
      <c r="S64" s="322"/>
      <c r="T64" s="322"/>
      <c r="U64" s="322"/>
      <c r="V64" s="322"/>
      <c r="W64" s="322"/>
      <c r="X64" s="322"/>
      <c r="Y64" s="322"/>
      <c r="Z64" s="322"/>
      <c r="AA64" s="322"/>
      <c r="AB64" s="322"/>
      <c r="AC64" s="322"/>
      <c r="AD64" s="322"/>
      <c r="AE64" s="322"/>
      <c r="AF64" s="322"/>
      <c r="AG64" s="322"/>
      <c r="AH64" s="322"/>
      <c r="AI64" s="322"/>
      <c r="AJ64" s="322"/>
      <c r="AK64" s="322"/>
      <c r="AL64" s="322"/>
      <c r="AM64" s="322"/>
      <c r="AN64" s="322"/>
      <c r="AO64" s="322"/>
      <c r="AP64" s="322"/>
      <c r="AQ64" s="322"/>
      <c r="AR64" s="322"/>
      <c r="AS64" s="322"/>
      <c r="AT64" s="322"/>
      <c r="AU64" s="322"/>
      <c r="AV64" s="322"/>
      <c r="AW64" s="322"/>
      <c r="AX64" s="322"/>
      <c r="AY64" s="322"/>
      <c r="AZ64" s="322"/>
      <c r="BA64" s="322"/>
      <c r="BB64" s="322"/>
      <c r="BC64" s="322"/>
      <c r="BD64" s="322"/>
      <c r="BE64" s="322"/>
      <c r="BF64" s="322"/>
      <c r="BG64" s="322"/>
      <c r="BH64" s="322"/>
      <c r="BI64" s="323"/>
      <c r="BJ64" s="287"/>
      <c r="BK64" s="288"/>
      <c r="BL64" s="288"/>
      <c r="BM64" s="288"/>
      <c r="BN64" s="288"/>
      <c r="BO64" s="288"/>
      <c r="BP64" s="288"/>
      <c r="BQ64" s="288"/>
      <c r="BR64" s="291"/>
      <c r="BS64" s="291"/>
      <c r="BT64" s="291"/>
      <c r="BU64" s="291"/>
      <c r="BV64" s="293"/>
      <c r="BW64" s="293"/>
      <c r="BX64" s="293"/>
      <c r="BY64" s="293"/>
      <c r="BZ64" s="293"/>
      <c r="CA64" s="293"/>
      <c r="CB64" s="293"/>
      <c r="CC64" s="293"/>
      <c r="CD64" s="169"/>
      <c r="CE64" s="169"/>
      <c r="CF64" s="169"/>
      <c r="CG64" s="169"/>
      <c r="CH64" s="169"/>
      <c r="CI64" s="169"/>
      <c r="CJ64" s="169"/>
      <c r="CK64" s="169"/>
      <c r="CL64" s="169"/>
      <c r="CM64" s="170"/>
      <c r="CN64" s="151"/>
      <c r="CO64" s="151"/>
      <c r="CP64" s="151"/>
      <c r="CQ64" s="151"/>
      <c r="CR64" s="151"/>
      <c r="CS64" s="151"/>
      <c r="CT64" s="151"/>
      <c r="CU64" s="296"/>
      <c r="CV64" s="296"/>
      <c r="CW64" s="296"/>
      <c r="CX64" s="296"/>
      <c r="CY64" s="296"/>
      <c r="CZ64" s="296"/>
      <c r="DA64" s="296"/>
      <c r="DB64" s="151"/>
      <c r="DC64" s="151"/>
      <c r="DD64" s="151"/>
      <c r="DE64" s="151"/>
      <c r="DF64" s="151"/>
      <c r="DG64" s="151"/>
      <c r="DH64" s="152"/>
      <c r="DI64" s="94"/>
      <c r="DJ64" s="95"/>
      <c r="DK64" s="95"/>
      <c r="DL64" s="95"/>
      <c r="DM64" s="95"/>
      <c r="DN64" s="95"/>
      <c r="DO64" s="95"/>
      <c r="DP64" s="95"/>
      <c r="DQ64" s="95"/>
      <c r="DR64" s="103"/>
      <c r="DS64" s="99"/>
      <c r="DT64" s="100"/>
      <c r="DU64" s="100"/>
      <c r="DV64" s="100"/>
      <c r="DW64" s="100"/>
      <c r="DX64" s="100"/>
      <c r="DY64" s="100"/>
      <c r="DZ64" s="100"/>
      <c r="EA64" s="100"/>
      <c r="EB64" s="101"/>
      <c r="EC64" s="324"/>
      <c r="ED64" s="324"/>
      <c r="EE64" s="324"/>
      <c r="EF64" s="324"/>
      <c r="EG64" s="324"/>
      <c r="EH64" s="324"/>
      <c r="EI64" s="324"/>
      <c r="EJ64" s="324"/>
      <c r="EK64" s="324"/>
      <c r="EL64" s="325"/>
      <c r="ER64" s="143"/>
      <c r="ES64" s="143"/>
    </row>
    <row r="65" spans="3:149" ht="6" customHeight="1">
      <c r="C65" s="275"/>
      <c r="D65" s="276"/>
      <c r="E65" s="277"/>
      <c r="F65" s="281"/>
      <c r="G65" s="282"/>
      <c r="H65" s="282"/>
      <c r="I65" s="282"/>
      <c r="J65" s="282"/>
      <c r="K65" s="282"/>
      <c r="L65" s="282"/>
      <c r="M65" s="282"/>
      <c r="N65" s="282"/>
      <c r="O65" s="282"/>
      <c r="P65" s="282"/>
      <c r="Q65" s="282"/>
      <c r="R65" s="282"/>
      <c r="S65" s="282"/>
      <c r="T65" s="282"/>
      <c r="U65" s="282"/>
      <c r="V65" s="282"/>
      <c r="W65" s="282"/>
      <c r="X65" s="282"/>
      <c r="Y65" s="282"/>
      <c r="Z65" s="282"/>
      <c r="AA65" s="282"/>
      <c r="AB65" s="282"/>
      <c r="AC65" s="282"/>
      <c r="AD65" s="282"/>
      <c r="AE65" s="282"/>
      <c r="AF65" s="282"/>
      <c r="AG65" s="282"/>
      <c r="AH65" s="282"/>
      <c r="AI65" s="282"/>
      <c r="AJ65" s="282"/>
      <c r="AK65" s="282"/>
      <c r="AL65" s="282"/>
      <c r="AM65" s="282"/>
      <c r="AN65" s="282"/>
      <c r="AO65" s="282"/>
      <c r="AP65" s="282"/>
      <c r="AQ65" s="282"/>
      <c r="AR65" s="282"/>
      <c r="AS65" s="282"/>
      <c r="AT65" s="282"/>
      <c r="AU65" s="282"/>
      <c r="AV65" s="282"/>
      <c r="AW65" s="282"/>
      <c r="AX65" s="282"/>
      <c r="AY65" s="282"/>
      <c r="AZ65" s="282"/>
      <c r="BA65" s="282"/>
      <c r="BB65" s="282"/>
      <c r="BC65" s="282"/>
      <c r="BD65" s="282"/>
      <c r="BE65" s="282"/>
      <c r="BF65" s="282"/>
      <c r="BG65" s="282"/>
      <c r="BH65" s="282"/>
      <c r="BI65" s="285"/>
      <c r="BJ65" s="287"/>
      <c r="BK65" s="288"/>
      <c r="BL65" s="288"/>
      <c r="BM65" s="288"/>
      <c r="BN65" s="288"/>
      <c r="BO65" s="288"/>
      <c r="BP65" s="288"/>
      <c r="BQ65" s="288"/>
      <c r="BR65" s="291"/>
      <c r="BS65" s="291"/>
      <c r="BT65" s="291"/>
      <c r="BU65" s="291"/>
      <c r="BV65" s="293"/>
      <c r="BW65" s="293"/>
      <c r="BX65" s="293"/>
      <c r="BY65" s="293"/>
      <c r="BZ65" s="293"/>
      <c r="CA65" s="293"/>
      <c r="CB65" s="293"/>
      <c r="CC65" s="293"/>
      <c r="CD65" s="169" t="str">
        <f t="shared" ref="CD65" si="32">IF(BJ65="","",BJ65*BV65)</f>
        <v/>
      </c>
      <c r="CE65" s="169"/>
      <c r="CF65" s="169"/>
      <c r="CG65" s="169"/>
      <c r="CH65" s="169"/>
      <c r="CI65" s="169"/>
      <c r="CJ65" s="169"/>
      <c r="CK65" s="169"/>
      <c r="CL65" s="169"/>
      <c r="CM65" s="170"/>
      <c r="CN65" s="151"/>
      <c r="CO65" s="151"/>
      <c r="CP65" s="151"/>
      <c r="CQ65" s="151"/>
      <c r="CR65" s="151"/>
      <c r="CS65" s="151"/>
      <c r="CT65" s="151"/>
      <c r="CU65" s="296"/>
      <c r="CV65" s="296"/>
      <c r="CW65" s="296"/>
      <c r="CX65" s="296"/>
      <c r="CY65" s="296"/>
      <c r="CZ65" s="296"/>
      <c r="DA65" s="296"/>
      <c r="DB65" s="151" t="str">
        <f t="shared" ref="DB65" si="33">IF(CU65="","",CN65+CU65)</f>
        <v/>
      </c>
      <c r="DC65" s="151"/>
      <c r="DD65" s="151"/>
      <c r="DE65" s="151"/>
      <c r="DF65" s="151"/>
      <c r="DG65" s="151"/>
      <c r="DH65" s="152"/>
      <c r="DI65" s="130"/>
      <c r="DJ65" s="131"/>
      <c r="DK65" s="93"/>
      <c r="DL65" s="93"/>
      <c r="DM65" s="93"/>
      <c r="DN65" s="93"/>
      <c r="DO65" s="93"/>
      <c r="DP65" s="93"/>
      <c r="DQ65" s="93"/>
      <c r="DR65" s="93"/>
      <c r="DS65" s="124"/>
      <c r="DT65" s="125"/>
      <c r="DU65" s="135"/>
      <c r="DV65" s="135"/>
      <c r="DW65" s="135"/>
      <c r="DX65" s="135"/>
      <c r="DY65" s="135"/>
      <c r="DZ65" s="135"/>
      <c r="EA65" s="135"/>
      <c r="EB65" s="136"/>
      <c r="EC65" s="131"/>
      <c r="ED65" s="131"/>
      <c r="EE65" s="93"/>
      <c r="EF65" s="93"/>
      <c r="EG65" s="93"/>
      <c r="EH65" s="93"/>
      <c r="EI65" s="93"/>
      <c r="EJ65" s="93"/>
      <c r="EK65" s="93"/>
      <c r="EL65" s="102"/>
      <c r="ER65" s="142">
        <f t="shared" ref="ER65" si="34">DU65</f>
        <v>0</v>
      </c>
      <c r="ES65" s="142" t="str">
        <f t="shared" ref="ES65" si="35">DS67</f>
        <v/>
      </c>
    </row>
    <row r="66" spans="3:149" ht="6" customHeight="1">
      <c r="C66" s="278"/>
      <c r="D66" s="279"/>
      <c r="E66" s="280"/>
      <c r="F66" s="283"/>
      <c r="G66" s="284"/>
      <c r="H66" s="284"/>
      <c r="I66" s="284"/>
      <c r="J66" s="284"/>
      <c r="K66" s="284"/>
      <c r="L66" s="284"/>
      <c r="M66" s="284"/>
      <c r="N66" s="284"/>
      <c r="O66" s="284"/>
      <c r="P66" s="284"/>
      <c r="Q66" s="284"/>
      <c r="R66" s="284"/>
      <c r="S66" s="284"/>
      <c r="T66" s="284"/>
      <c r="U66" s="284"/>
      <c r="V66" s="284"/>
      <c r="W66" s="284"/>
      <c r="X66" s="284"/>
      <c r="Y66" s="284"/>
      <c r="Z66" s="284"/>
      <c r="AA66" s="284"/>
      <c r="AB66" s="284"/>
      <c r="AC66" s="284"/>
      <c r="AD66" s="284"/>
      <c r="AE66" s="284"/>
      <c r="AF66" s="284"/>
      <c r="AG66" s="284"/>
      <c r="AH66" s="284"/>
      <c r="AI66" s="284"/>
      <c r="AJ66" s="284"/>
      <c r="AK66" s="284"/>
      <c r="AL66" s="284"/>
      <c r="AM66" s="284"/>
      <c r="AN66" s="284"/>
      <c r="AO66" s="284"/>
      <c r="AP66" s="284"/>
      <c r="AQ66" s="284"/>
      <c r="AR66" s="284"/>
      <c r="AS66" s="284"/>
      <c r="AT66" s="284"/>
      <c r="AU66" s="284"/>
      <c r="AV66" s="284"/>
      <c r="AW66" s="284"/>
      <c r="AX66" s="284"/>
      <c r="AY66" s="284"/>
      <c r="AZ66" s="284"/>
      <c r="BA66" s="284"/>
      <c r="BB66" s="284"/>
      <c r="BC66" s="284"/>
      <c r="BD66" s="284"/>
      <c r="BE66" s="284"/>
      <c r="BF66" s="284"/>
      <c r="BG66" s="284"/>
      <c r="BH66" s="284"/>
      <c r="BI66" s="286"/>
      <c r="BJ66" s="287"/>
      <c r="BK66" s="288"/>
      <c r="BL66" s="288"/>
      <c r="BM66" s="288"/>
      <c r="BN66" s="288"/>
      <c r="BO66" s="288"/>
      <c r="BP66" s="288"/>
      <c r="BQ66" s="288"/>
      <c r="BR66" s="291"/>
      <c r="BS66" s="291"/>
      <c r="BT66" s="291"/>
      <c r="BU66" s="291"/>
      <c r="BV66" s="293"/>
      <c r="BW66" s="293"/>
      <c r="BX66" s="293"/>
      <c r="BY66" s="293"/>
      <c r="BZ66" s="293"/>
      <c r="CA66" s="293"/>
      <c r="CB66" s="293"/>
      <c r="CC66" s="293"/>
      <c r="CD66" s="169"/>
      <c r="CE66" s="169"/>
      <c r="CF66" s="169"/>
      <c r="CG66" s="169"/>
      <c r="CH66" s="169"/>
      <c r="CI66" s="169"/>
      <c r="CJ66" s="169"/>
      <c r="CK66" s="169"/>
      <c r="CL66" s="169"/>
      <c r="CM66" s="170"/>
      <c r="CN66" s="151"/>
      <c r="CO66" s="151"/>
      <c r="CP66" s="151"/>
      <c r="CQ66" s="151"/>
      <c r="CR66" s="151"/>
      <c r="CS66" s="151"/>
      <c r="CT66" s="151"/>
      <c r="CU66" s="296"/>
      <c r="CV66" s="296"/>
      <c r="CW66" s="296"/>
      <c r="CX66" s="296"/>
      <c r="CY66" s="296"/>
      <c r="CZ66" s="296"/>
      <c r="DA66" s="296"/>
      <c r="DB66" s="151"/>
      <c r="DC66" s="151"/>
      <c r="DD66" s="151"/>
      <c r="DE66" s="151"/>
      <c r="DF66" s="151"/>
      <c r="DG66" s="151"/>
      <c r="DH66" s="152"/>
      <c r="DI66" s="130"/>
      <c r="DJ66" s="131"/>
      <c r="DK66" s="93"/>
      <c r="DL66" s="93"/>
      <c r="DM66" s="93"/>
      <c r="DN66" s="93"/>
      <c r="DO66" s="93"/>
      <c r="DP66" s="93"/>
      <c r="DQ66" s="93"/>
      <c r="DR66" s="93"/>
      <c r="DS66" s="124"/>
      <c r="DT66" s="125"/>
      <c r="DU66" s="135"/>
      <c r="DV66" s="135"/>
      <c r="DW66" s="135"/>
      <c r="DX66" s="135"/>
      <c r="DY66" s="135"/>
      <c r="DZ66" s="135"/>
      <c r="EA66" s="135"/>
      <c r="EB66" s="136"/>
      <c r="EC66" s="131"/>
      <c r="ED66" s="131"/>
      <c r="EE66" s="93"/>
      <c r="EF66" s="93"/>
      <c r="EG66" s="93"/>
      <c r="EH66" s="93"/>
      <c r="EI66" s="93"/>
      <c r="EJ66" s="93"/>
      <c r="EK66" s="93"/>
      <c r="EL66" s="102"/>
      <c r="ER66" s="143"/>
      <c r="ES66" s="143"/>
    </row>
    <row r="67" spans="3:149" ht="6" customHeight="1">
      <c r="C67" s="301"/>
      <c r="D67" s="302"/>
      <c r="E67" s="303"/>
      <c r="F67" s="307"/>
      <c r="G67" s="308"/>
      <c r="H67" s="308"/>
      <c r="I67" s="308"/>
      <c r="J67" s="284"/>
      <c r="K67" s="284"/>
      <c r="L67" s="284"/>
      <c r="M67" s="284"/>
      <c r="N67" s="284"/>
      <c r="O67" s="284"/>
      <c r="P67" s="284"/>
      <c r="Q67" s="284"/>
      <c r="R67" s="284"/>
      <c r="S67" s="284"/>
      <c r="T67" s="284"/>
      <c r="U67" s="284"/>
      <c r="V67" s="284"/>
      <c r="W67" s="284"/>
      <c r="X67" s="284"/>
      <c r="Y67" s="284"/>
      <c r="Z67" s="284"/>
      <c r="AA67" s="284"/>
      <c r="AB67" s="284"/>
      <c r="AC67" s="284"/>
      <c r="AD67" s="284"/>
      <c r="AE67" s="284"/>
      <c r="AF67" s="284"/>
      <c r="AG67" s="284"/>
      <c r="AH67" s="284"/>
      <c r="AI67" s="284"/>
      <c r="AJ67" s="284"/>
      <c r="AK67" s="284"/>
      <c r="AL67" s="284"/>
      <c r="AM67" s="284"/>
      <c r="AN67" s="284"/>
      <c r="AO67" s="284"/>
      <c r="AP67" s="284"/>
      <c r="AQ67" s="284"/>
      <c r="AR67" s="284"/>
      <c r="AS67" s="284"/>
      <c r="AT67" s="284"/>
      <c r="AU67" s="284"/>
      <c r="AV67" s="284"/>
      <c r="AW67" s="284"/>
      <c r="AX67" s="284"/>
      <c r="AY67" s="284"/>
      <c r="AZ67" s="284"/>
      <c r="BA67" s="284"/>
      <c r="BB67" s="284"/>
      <c r="BC67" s="284"/>
      <c r="BD67" s="284"/>
      <c r="BE67" s="284"/>
      <c r="BF67" s="284"/>
      <c r="BG67" s="284"/>
      <c r="BH67" s="284"/>
      <c r="BI67" s="286"/>
      <c r="BJ67" s="287"/>
      <c r="BK67" s="288"/>
      <c r="BL67" s="288"/>
      <c r="BM67" s="288"/>
      <c r="BN67" s="288"/>
      <c r="BO67" s="288"/>
      <c r="BP67" s="288"/>
      <c r="BQ67" s="288"/>
      <c r="BR67" s="291"/>
      <c r="BS67" s="291"/>
      <c r="BT67" s="291"/>
      <c r="BU67" s="291"/>
      <c r="BV67" s="293"/>
      <c r="BW67" s="293"/>
      <c r="BX67" s="293"/>
      <c r="BY67" s="293"/>
      <c r="BZ67" s="293"/>
      <c r="CA67" s="293"/>
      <c r="CB67" s="293"/>
      <c r="CC67" s="293"/>
      <c r="CD67" s="169"/>
      <c r="CE67" s="169"/>
      <c r="CF67" s="169"/>
      <c r="CG67" s="169"/>
      <c r="CH67" s="169"/>
      <c r="CI67" s="169"/>
      <c r="CJ67" s="169"/>
      <c r="CK67" s="169"/>
      <c r="CL67" s="169"/>
      <c r="CM67" s="170"/>
      <c r="CN67" s="151"/>
      <c r="CO67" s="151"/>
      <c r="CP67" s="151"/>
      <c r="CQ67" s="151"/>
      <c r="CR67" s="151"/>
      <c r="CS67" s="151"/>
      <c r="CT67" s="151"/>
      <c r="CU67" s="296"/>
      <c r="CV67" s="296"/>
      <c r="CW67" s="296"/>
      <c r="CX67" s="296"/>
      <c r="CY67" s="296"/>
      <c r="CZ67" s="296"/>
      <c r="DA67" s="296"/>
      <c r="DB67" s="151"/>
      <c r="DC67" s="151"/>
      <c r="DD67" s="151"/>
      <c r="DE67" s="151"/>
      <c r="DF67" s="151"/>
      <c r="DG67" s="151"/>
      <c r="DH67" s="152"/>
      <c r="DI67" s="92" t="str">
        <f>IF(BV65="","",ROUND(CN65*BV65,0))</f>
        <v/>
      </c>
      <c r="DJ67" s="93"/>
      <c r="DK67" s="93"/>
      <c r="DL67" s="93"/>
      <c r="DM67" s="93"/>
      <c r="DN67" s="93"/>
      <c r="DO67" s="93"/>
      <c r="DP67" s="93"/>
      <c r="DQ67" s="93"/>
      <c r="DR67" s="102"/>
      <c r="DS67" s="96" t="str">
        <f>IF(CU65="","",ROUND(CU65*BV65,0))</f>
        <v/>
      </c>
      <c r="DT67" s="97"/>
      <c r="DU67" s="97"/>
      <c r="DV67" s="97"/>
      <c r="DW67" s="97"/>
      <c r="DX67" s="97"/>
      <c r="DY67" s="97"/>
      <c r="DZ67" s="97"/>
      <c r="EA67" s="97"/>
      <c r="EB67" s="98"/>
      <c r="EC67" s="313" t="str">
        <f>IF(DB65="","",DI67+DS67)</f>
        <v/>
      </c>
      <c r="ED67" s="313"/>
      <c r="EE67" s="313"/>
      <c r="EF67" s="313"/>
      <c r="EG67" s="313"/>
      <c r="EH67" s="313"/>
      <c r="EI67" s="313"/>
      <c r="EJ67" s="313"/>
      <c r="EK67" s="313"/>
      <c r="EL67" s="314"/>
      <c r="ER67" s="143"/>
      <c r="ES67" s="143"/>
    </row>
    <row r="68" spans="3:149" ht="6" customHeight="1">
      <c r="C68" s="317"/>
      <c r="D68" s="318"/>
      <c r="E68" s="319"/>
      <c r="F68" s="320"/>
      <c r="G68" s="321"/>
      <c r="H68" s="321"/>
      <c r="I68" s="321"/>
      <c r="J68" s="322"/>
      <c r="K68" s="322"/>
      <c r="L68" s="322"/>
      <c r="M68" s="322"/>
      <c r="N68" s="322"/>
      <c r="O68" s="322"/>
      <c r="P68" s="322"/>
      <c r="Q68" s="322"/>
      <c r="R68" s="322"/>
      <c r="S68" s="322"/>
      <c r="T68" s="322"/>
      <c r="U68" s="322"/>
      <c r="V68" s="322"/>
      <c r="W68" s="322"/>
      <c r="X68" s="322"/>
      <c r="Y68" s="322"/>
      <c r="Z68" s="322"/>
      <c r="AA68" s="322"/>
      <c r="AB68" s="322"/>
      <c r="AC68" s="322"/>
      <c r="AD68" s="322"/>
      <c r="AE68" s="322"/>
      <c r="AF68" s="322"/>
      <c r="AG68" s="322"/>
      <c r="AH68" s="322"/>
      <c r="AI68" s="322"/>
      <c r="AJ68" s="322"/>
      <c r="AK68" s="322"/>
      <c r="AL68" s="322"/>
      <c r="AM68" s="322"/>
      <c r="AN68" s="322"/>
      <c r="AO68" s="322"/>
      <c r="AP68" s="322"/>
      <c r="AQ68" s="322"/>
      <c r="AR68" s="322"/>
      <c r="AS68" s="322"/>
      <c r="AT68" s="322"/>
      <c r="AU68" s="322"/>
      <c r="AV68" s="322"/>
      <c r="AW68" s="322"/>
      <c r="AX68" s="322"/>
      <c r="AY68" s="322"/>
      <c r="AZ68" s="322"/>
      <c r="BA68" s="322"/>
      <c r="BB68" s="322"/>
      <c r="BC68" s="322"/>
      <c r="BD68" s="322"/>
      <c r="BE68" s="322"/>
      <c r="BF68" s="322"/>
      <c r="BG68" s="322"/>
      <c r="BH68" s="322"/>
      <c r="BI68" s="323"/>
      <c r="BJ68" s="287"/>
      <c r="BK68" s="288"/>
      <c r="BL68" s="288"/>
      <c r="BM68" s="288"/>
      <c r="BN68" s="288"/>
      <c r="BO68" s="288"/>
      <c r="BP68" s="288"/>
      <c r="BQ68" s="288"/>
      <c r="BR68" s="291"/>
      <c r="BS68" s="291"/>
      <c r="BT68" s="291"/>
      <c r="BU68" s="291"/>
      <c r="BV68" s="293"/>
      <c r="BW68" s="293"/>
      <c r="BX68" s="293"/>
      <c r="BY68" s="293"/>
      <c r="BZ68" s="293"/>
      <c r="CA68" s="293"/>
      <c r="CB68" s="293"/>
      <c r="CC68" s="293"/>
      <c r="CD68" s="169"/>
      <c r="CE68" s="169"/>
      <c r="CF68" s="169"/>
      <c r="CG68" s="169"/>
      <c r="CH68" s="169"/>
      <c r="CI68" s="169"/>
      <c r="CJ68" s="169"/>
      <c r="CK68" s="169"/>
      <c r="CL68" s="169"/>
      <c r="CM68" s="170"/>
      <c r="CN68" s="151"/>
      <c r="CO68" s="151"/>
      <c r="CP68" s="151"/>
      <c r="CQ68" s="151"/>
      <c r="CR68" s="151"/>
      <c r="CS68" s="151"/>
      <c r="CT68" s="151"/>
      <c r="CU68" s="296"/>
      <c r="CV68" s="296"/>
      <c r="CW68" s="296"/>
      <c r="CX68" s="296"/>
      <c r="CY68" s="296"/>
      <c r="CZ68" s="296"/>
      <c r="DA68" s="296"/>
      <c r="DB68" s="151"/>
      <c r="DC68" s="151"/>
      <c r="DD68" s="151"/>
      <c r="DE68" s="151"/>
      <c r="DF68" s="151"/>
      <c r="DG68" s="151"/>
      <c r="DH68" s="152"/>
      <c r="DI68" s="94"/>
      <c r="DJ68" s="95"/>
      <c r="DK68" s="95"/>
      <c r="DL68" s="95"/>
      <c r="DM68" s="95"/>
      <c r="DN68" s="95"/>
      <c r="DO68" s="95"/>
      <c r="DP68" s="95"/>
      <c r="DQ68" s="95"/>
      <c r="DR68" s="103"/>
      <c r="DS68" s="99"/>
      <c r="DT68" s="100"/>
      <c r="DU68" s="100"/>
      <c r="DV68" s="100"/>
      <c r="DW68" s="100"/>
      <c r="DX68" s="100"/>
      <c r="DY68" s="100"/>
      <c r="DZ68" s="100"/>
      <c r="EA68" s="100"/>
      <c r="EB68" s="101"/>
      <c r="EC68" s="324"/>
      <c r="ED68" s="324"/>
      <c r="EE68" s="324"/>
      <c r="EF68" s="324"/>
      <c r="EG68" s="324"/>
      <c r="EH68" s="324"/>
      <c r="EI68" s="324"/>
      <c r="EJ68" s="324"/>
      <c r="EK68" s="324"/>
      <c r="EL68" s="325"/>
      <c r="ER68" s="143"/>
      <c r="ES68" s="143"/>
    </row>
    <row r="69" spans="3:149" ht="6" customHeight="1">
      <c r="C69" s="275"/>
      <c r="D69" s="276"/>
      <c r="E69" s="277"/>
      <c r="F69" s="281"/>
      <c r="G69" s="282"/>
      <c r="H69" s="282"/>
      <c r="I69" s="282"/>
      <c r="J69" s="282"/>
      <c r="K69" s="282"/>
      <c r="L69" s="282"/>
      <c r="M69" s="282"/>
      <c r="N69" s="282"/>
      <c r="O69" s="282"/>
      <c r="P69" s="282"/>
      <c r="Q69" s="282"/>
      <c r="R69" s="282"/>
      <c r="S69" s="282"/>
      <c r="T69" s="282"/>
      <c r="U69" s="282"/>
      <c r="V69" s="282"/>
      <c r="W69" s="282"/>
      <c r="X69" s="282"/>
      <c r="Y69" s="282"/>
      <c r="Z69" s="282"/>
      <c r="AA69" s="282"/>
      <c r="AB69" s="282"/>
      <c r="AC69" s="282"/>
      <c r="AD69" s="282"/>
      <c r="AE69" s="282"/>
      <c r="AF69" s="282"/>
      <c r="AG69" s="282"/>
      <c r="AH69" s="282"/>
      <c r="AI69" s="282"/>
      <c r="AJ69" s="282"/>
      <c r="AK69" s="282"/>
      <c r="AL69" s="282"/>
      <c r="AM69" s="282"/>
      <c r="AN69" s="282"/>
      <c r="AO69" s="282"/>
      <c r="AP69" s="282"/>
      <c r="AQ69" s="282"/>
      <c r="AR69" s="282"/>
      <c r="AS69" s="282"/>
      <c r="AT69" s="282"/>
      <c r="AU69" s="282"/>
      <c r="AV69" s="282"/>
      <c r="AW69" s="282"/>
      <c r="AX69" s="282"/>
      <c r="AY69" s="282"/>
      <c r="AZ69" s="282"/>
      <c r="BA69" s="282"/>
      <c r="BB69" s="282"/>
      <c r="BC69" s="282"/>
      <c r="BD69" s="282"/>
      <c r="BE69" s="282"/>
      <c r="BF69" s="282"/>
      <c r="BG69" s="282"/>
      <c r="BH69" s="282"/>
      <c r="BI69" s="285"/>
      <c r="BJ69" s="287"/>
      <c r="BK69" s="288"/>
      <c r="BL69" s="288"/>
      <c r="BM69" s="288"/>
      <c r="BN69" s="288"/>
      <c r="BO69" s="288"/>
      <c r="BP69" s="288"/>
      <c r="BQ69" s="288"/>
      <c r="BR69" s="291"/>
      <c r="BS69" s="291"/>
      <c r="BT69" s="291"/>
      <c r="BU69" s="291"/>
      <c r="BV69" s="293"/>
      <c r="BW69" s="293"/>
      <c r="BX69" s="293"/>
      <c r="BY69" s="293"/>
      <c r="BZ69" s="293"/>
      <c r="CA69" s="293"/>
      <c r="CB69" s="293"/>
      <c r="CC69" s="293"/>
      <c r="CD69" s="169"/>
      <c r="CE69" s="169"/>
      <c r="CF69" s="169"/>
      <c r="CG69" s="169"/>
      <c r="CH69" s="169"/>
      <c r="CI69" s="169"/>
      <c r="CJ69" s="169"/>
      <c r="CK69" s="169"/>
      <c r="CL69" s="169"/>
      <c r="CM69" s="170"/>
      <c r="CN69" s="151"/>
      <c r="CO69" s="151"/>
      <c r="CP69" s="151"/>
      <c r="CQ69" s="151"/>
      <c r="CR69" s="151"/>
      <c r="CS69" s="151"/>
      <c r="CT69" s="151"/>
      <c r="CU69" s="296"/>
      <c r="CV69" s="296"/>
      <c r="CW69" s="296"/>
      <c r="CX69" s="296"/>
      <c r="CY69" s="296"/>
      <c r="CZ69" s="296"/>
      <c r="DA69" s="296"/>
      <c r="DB69" s="151"/>
      <c r="DC69" s="151"/>
      <c r="DD69" s="151"/>
      <c r="DE69" s="151"/>
      <c r="DF69" s="151"/>
      <c r="DG69" s="151"/>
      <c r="DH69" s="152"/>
      <c r="DI69" s="130"/>
      <c r="DJ69" s="131"/>
      <c r="DK69" s="93"/>
      <c r="DL69" s="93"/>
      <c r="DM69" s="93"/>
      <c r="DN69" s="93"/>
      <c r="DO69" s="93"/>
      <c r="DP69" s="93"/>
      <c r="DQ69" s="93"/>
      <c r="DR69" s="93"/>
      <c r="DS69" s="124"/>
      <c r="DT69" s="125"/>
      <c r="DU69" s="135"/>
      <c r="DV69" s="135"/>
      <c r="DW69" s="135"/>
      <c r="DX69" s="135"/>
      <c r="DY69" s="135"/>
      <c r="DZ69" s="135"/>
      <c r="EA69" s="135"/>
      <c r="EB69" s="136"/>
      <c r="EC69" s="131"/>
      <c r="ED69" s="131"/>
      <c r="EE69" s="93"/>
      <c r="EF69" s="93"/>
      <c r="EG69" s="93"/>
      <c r="EH69" s="93"/>
      <c r="EI69" s="93"/>
      <c r="EJ69" s="93"/>
      <c r="EK69" s="93"/>
      <c r="EL69" s="102"/>
    </row>
    <row r="70" spans="3:149" ht="6" customHeight="1">
      <c r="C70" s="278"/>
      <c r="D70" s="279"/>
      <c r="E70" s="280"/>
      <c r="F70" s="283"/>
      <c r="G70" s="284"/>
      <c r="H70" s="284"/>
      <c r="I70" s="284"/>
      <c r="J70" s="284"/>
      <c r="K70" s="284"/>
      <c r="L70" s="284"/>
      <c r="M70" s="284"/>
      <c r="N70" s="284"/>
      <c r="O70" s="284"/>
      <c r="P70" s="284"/>
      <c r="Q70" s="284"/>
      <c r="R70" s="284"/>
      <c r="S70" s="284"/>
      <c r="T70" s="284"/>
      <c r="U70" s="284"/>
      <c r="V70" s="284"/>
      <c r="W70" s="284"/>
      <c r="X70" s="284"/>
      <c r="Y70" s="284"/>
      <c r="Z70" s="284"/>
      <c r="AA70" s="284"/>
      <c r="AB70" s="284"/>
      <c r="AC70" s="284"/>
      <c r="AD70" s="284"/>
      <c r="AE70" s="284"/>
      <c r="AF70" s="284"/>
      <c r="AG70" s="284"/>
      <c r="AH70" s="284"/>
      <c r="AI70" s="284"/>
      <c r="AJ70" s="284"/>
      <c r="AK70" s="284"/>
      <c r="AL70" s="284"/>
      <c r="AM70" s="284"/>
      <c r="AN70" s="284"/>
      <c r="AO70" s="284"/>
      <c r="AP70" s="284"/>
      <c r="AQ70" s="284"/>
      <c r="AR70" s="284"/>
      <c r="AS70" s="284"/>
      <c r="AT70" s="284"/>
      <c r="AU70" s="284"/>
      <c r="AV70" s="284"/>
      <c r="AW70" s="284"/>
      <c r="AX70" s="284"/>
      <c r="AY70" s="284"/>
      <c r="AZ70" s="284"/>
      <c r="BA70" s="284"/>
      <c r="BB70" s="284"/>
      <c r="BC70" s="284"/>
      <c r="BD70" s="284"/>
      <c r="BE70" s="284"/>
      <c r="BF70" s="284"/>
      <c r="BG70" s="284"/>
      <c r="BH70" s="284"/>
      <c r="BI70" s="286"/>
      <c r="BJ70" s="287"/>
      <c r="BK70" s="288"/>
      <c r="BL70" s="288"/>
      <c r="BM70" s="288"/>
      <c r="BN70" s="288"/>
      <c r="BO70" s="288"/>
      <c r="BP70" s="288"/>
      <c r="BQ70" s="288"/>
      <c r="BR70" s="291"/>
      <c r="BS70" s="291"/>
      <c r="BT70" s="291"/>
      <c r="BU70" s="291"/>
      <c r="BV70" s="293"/>
      <c r="BW70" s="293"/>
      <c r="BX70" s="293"/>
      <c r="BY70" s="293"/>
      <c r="BZ70" s="293"/>
      <c r="CA70" s="293"/>
      <c r="CB70" s="293"/>
      <c r="CC70" s="293"/>
      <c r="CD70" s="169"/>
      <c r="CE70" s="169"/>
      <c r="CF70" s="169"/>
      <c r="CG70" s="169"/>
      <c r="CH70" s="169"/>
      <c r="CI70" s="169"/>
      <c r="CJ70" s="169"/>
      <c r="CK70" s="169"/>
      <c r="CL70" s="169"/>
      <c r="CM70" s="170"/>
      <c r="CN70" s="151"/>
      <c r="CO70" s="151"/>
      <c r="CP70" s="151"/>
      <c r="CQ70" s="151"/>
      <c r="CR70" s="151"/>
      <c r="CS70" s="151"/>
      <c r="CT70" s="151"/>
      <c r="CU70" s="296"/>
      <c r="CV70" s="296"/>
      <c r="CW70" s="296"/>
      <c r="CX70" s="296"/>
      <c r="CY70" s="296"/>
      <c r="CZ70" s="296"/>
      <c r="DA70" s="296"/>
      <c r="DB70" s="151"/>
      <c r="DC70" s="151"/>
      <c r="DD70" s="151"/>
      <c r="DE70" s="151"/>
      <c r="DF70" s="151"/>
      <c r="DG70" s="151"/>
      <c r="DH70" s="152"/>
      <c r="DI70" s="130"/>
      <c r="DJ70" s="131"/>
      <c r="DK70" s="93"/>
      <c r="DL70" s="93"/>
      <c r="DM70" s="93"/>
      <c r="DN70" s="93"/>
      <c r="DO70" s="93"/>
      <c r="DP70" s="93"/>
      <c r="DQ70" s="93"/>
      <c r="DR70" s="93"/>
      <c r="DS70" s="124"/>
      <c r="DT70" s="125"/>
      <c r="DU70" s="135"/>
      <c r="DV70" s="135"/>
      <c r="DW70" s="135"/>
      <c r="DX70" s="135"/>
      <c r="DY70" s="135"/>
      <c r="DZ70" s="135"/>
      <c r="EA70" s="135"/>
      <c r="EB70" s="136"/>
      <c r="EC70" s="131"/>
      <c r="ED70" s="131"/>
      <c r="EE70" s="93"/>
      <c r="EF70" s="93"/>
      <c r="EG70" s="93"/>
      <c r="EH70" s="93"/>
      <c r="EI70" s="93"/>
      <c r="EJ70" s="93"/>
      <c r="EK70" s="93"/>
      <c r="EL70" s="102"/>
    </row>
    <row r="71" spans="3:149" ht="6" customHeight="1">
      <c r="C71" s="301"/>
      <c r="D71" s="302"/>
      <c r="E71" s="303"/>
      <c r="F71" s="307"/>
      <c r="G71" s="308"/>
      <c r="H71" s="308"/>
      <c r="I71" s="308"/>
      <c r="J71" s="284"/>
      <c r="K71" s="284"/>
      <c r="L71" s="284"/>
      <c r="M71" s="284"/>
      <c r="N71" s="284"/>
      <c r="O71" s="284"/>
      <c r="P71" s="284"/>
      <c r="Q71" s="284"/>
      <c r="R71" s="284"/>
      <c r="S71" s="284"/>
      <c r="T71" s="284"/>
      <c r="U71" s="284"/>
      <c r="V71" s="284"/>
      <c r="W71" s="284"/>
      <c r="X71" s="284"/>
      <c r="Y71" s="284"/>
      <c r="Z71" s="284"/>
      <c r="AA71" s="284"/>
      <c r="AB71" s="284"/>
      <c r="AC71" s="284"/>
      <c r="AD71" s="284"/>
      <c r="AE71" s="284"/>
      <c r="AF71" s="284"/>
      <c r="AG71" s="284"/>
      <c r="AH71" s="284"/>
      <c r="AI71" s="284"/>
      <c r="AJ71" s="284"/>
      <c r="AK71" s="284"/>
      <c r="AL71" s="284"/>
      <c r="AM71" s="284"/>
      <c r="AN71" s="284"/>
      <c r="AO71" s="284"/>
      <c r="AP71" s="284"/>
      <c r="AQ71" s="284"/>
      <c r="AR71" s="284" t="s">
        <v>47</v>
      </c>
      <c r="AS71" s="284"/>
      <c r="AT71" s="284"/>
      <c r="AU71" s="284"/>
      <c r="AV71" s="284"/>
      <c r="AW71" s="284"/>
      <c r="AX71" s="284"/>
      <c r="AY71" s="284"/>
      <c r="AZ71" s="284"/>
      <c r="BA71" s="284"/>
      <c r="BB71" s="284"/>
      <c r="BC71" s="284"/>
      <c r="BD71" s="284"/>
      <c r="BE71" s="284"/>
      <c r="BF71" s="284"/>
      <c r="BG71" s="284"/>
      <c r="BH71" s="284"/>
      <c r="BI71" s="286"/>
      <c r="BJ71" s="287"/>
      <c r="BK71" s="288"/>
      <c r="BL71" s="288"/>
      <c r="BM71" s="288"/>
      <c r="BN71" s="288"/>
      <c r="BO71" s="288"/>
      <c r="BP71" s="288"/>
      <c r="BQ71" s="288"/>
      <c r="BR71" s="291"/>
      <c r="BS71" s="291"/>
      <c r="BT71" s="291"/>
      <c r="BU71" s="291"/>
      <c r="BV71" s="293"/>
      <c r="BW71" s="293"/>
      <c r="BX71" s="293"/>
      <c r="BY71" s="293"/>
      <c r="BZ71" s="293"/>
      <c r="CA71" s="293"/>
      <c r="CB71" s="293"/>
      <c r="CC71" s="293"/>
      <c r="CD71" s="169"/>
      <c r="CE71" s="169"/>
      <c r="CF71" s="169"/>
      <c r="CG71" s="169"/>
      <c r="CH71" s="169"/>
      <c r="CI71" s="169"/>
      <c r="CJ71" s="169"/>
      <c r="CK71" s="169"/>
      <c r="CL71" s="169"/>
      <c r="CM71" s="170"/>
      <c r="CN71" s="151"/>
      <c r="CO71" s="151"/>
      <c r="CP71" s="151"/>
      <c r="CQ71" s="151"/>
      <c r="CR71" s="151"/>
      <c r="CS71" s="151"/>
      <c r="CT71" s="151"/>
      <c r="CU71" s="296"/>
      <c r="CV71" s="296"/>
      <c r="CW71" s="296"/>
      <c r="CX71" s="296"/>
      <c r="CY71" s="296"/>
      <c r="CZ71" s="296"/>
      <c r="DA71" s="296"/>
      <c r="DB71" s="151"/>
      <c r="DC71" s="151"/>
      <c r="DD71" s="151"/>
      <c r="DE71" s="151"/>
      <c r="DF71" s="151"/>
      <c r="DG71" s="151"/>
      <c r="DH71" s="152"/>
      <c r="DI71" s="92"/>
      <c r="DJ71" s="93"/>
      <c r="DK71" s="93"/>
      <c r="DL71" s="93"/>
      <c r="DM71" s="93"/>
      <c r="DN71" s="93"/>
      <c r="DO71" s="93"/>
      <c r="DP71" s="93"/>
      <c r="DQ71" s="93"/>
      <c r="DR71" s="102"/>
      <c r="DS71" s="96"/>
      <c r="DT71" s="97"/>
      <c r="DU71" s="97"/>
      <c r="DV71" s="97"/>
      <c r="DW71" s="97"/>
      <c r="DX71" s="97"/>
      <c r="DY71" s="97"/>
      <c r="DZ71" s="97"/>
      <c r="EA71" s="97"/>
      <c r="EB71" s="98"/>
      <c r="EC71" s="313"/>
      <c r="ED71" s="313"/>
      <c r="EE71" s="313"/>
      <c r="EF71" s="313"/>
      <c r="EG71" s="313"/>
      <c r="EH71" s="313"/>
      <c r="EI71" s="313"/>
      <c r="EJ71" s="313"/>
      <c r="EK71" s="313"/>
      <c r="EL71" s="314"/>
    </row>
    <row r="72" spans="3:149" ht="6" customHeight="1" thickBot="1">
      <c r="C72" s="317"/>
      <c r="D72" s="318"/>
      <c r="E72" s="319"/>
      <c r="F72" s="320"/>
      <c r="G72" s="321"/>
      <c r="H72" s="321"/>
      <c r="I72" s="321"/>
      <c r="J72" s="322"/>
      <c r="K72" s="322"/>
      <c r="L72" s="322"/>
      <c r="M72" s="322"/>
      <c r="N72" s="322"/>
      <c r="O72" s="322"/>
      <c r="P72" s="322"/>
      <c r="Q72" s="322"/>
      <c r="R72" s="322"/>
      <c r="S72" s="322"/>
      <c r="T72" s="322"/>
      <c r="U72" s="322"/>
      <c r="V72" s="322"/>
      <c r="W72" s="322"/>
      <c r="X72" s="322"/>
      <c r="Y72" s="322"/>
      <c r="Z72" s="322"/>
      <c r="AA72" s="322"/>
      <c r="AB72" s="322"/>
      <c r="AC72" s="322"/>
      <c r="AD72" s="322"/>
      <c r="AE72" s="322"/>
      <c r="AF72" s="322"/>
      <c r="AG72" s="322"/>
      <c r="AH72" s="322"/>
      <c r="AI72" s="322"/>
      <c r="AJ72" s="322"/>
      <c r="AK72" s="322"/>
      <c r="AL72" s="322"/>
      <c r="AM72" s="322"/>
      <c r="AN72" s="322"/>
      <c r="AO72" s="322"/>
      <c r="AP72" s="322"/>
      <c r="AQ72" s="322"/>
      <c r="AR72" s="322"/>
      <c r="AS72" s="322"/>
      <c r="AT72" s="322"/>
      <c r="AU72" s="322"/>
      <c r="AV72" s="322"/>
      <c r="AW72" s="322"/>
      <c r="AX72" s="322"/>
      <c r="AY72" s="322"/>
      <c r="AZ72" s="322"/>
      <c r="BA72" s="322"/>
      <c r="BB72" s="322"/>
      <c r="BC72" s="322"/>
      <c r="BD72" s="322"/>
      <c r="BE72" s="322"/>
      <c r="BF72" s="322"/>
      <c r="BG72" s="322"/>
      <c r="BH72" s="322"/>
      <c r="BI72" s="323"/>
      <c r="BJ72" s="287"/>
      <c r="BK72" s="288"/>
      <c r="BL72" s="288"/>
      <c r="BM72" s="288"/>
      <c r="BN72" s="288"/>
      <c r="BO72" s="288"/>
      <c r="BP72" s="288"/>
      <c r="BQ72" s="288"/>
      <c r="BR72" s="291"/>
      <c r="BS72" s="291"/>
      <c r="BT72" s="291"/>
      <c r="BU72" s="291"/>
      <c r="BV72" s="293"/>
      <c r="BW72" s="293"/>
      <c r="BX72" s="293"/>
      <c r="BY72" s="293"/>
      <c r="BZ72" s="293"/>
      <c r="CA72" s="293"/>
      <c r="CB72" s="293"/>
      <c r="CC72" s="293"/>
      <c r="CD72" s="169"/>
      <c r="CE72" s="169"/>
      <c r="CF72" s="169"/>
      <c r="CG72" s="169"/>
      <c r="CH72" s="169"/>
      <c r="CI72" s="169"/>
      <c r="CJ72" s="169"/>
      <c r="CK72" s="169"/>
      <c r="CL72" s="169"/>
      <c r="CM72" s="170"/>
      <c r="CN72" s="151"/>
      <c r="CO72" s="151"/>
      <c r="CP72" s="151"/>
      <c r="CQ72" s="151"/>
      <c r="CR72" s="151"/>
      <c r="CS72" s="151"/>
      <c r="CT72" s="151"/>
      <c r="CU72" s="296"/>
      <c r="CV72" s="296"/>
      <c r="CW72" s="296"/>
      <c r="CX72" s="296"/>
      <c r="CY72" s="296"/>
      <c r="CZ72" s="296"/>
      <c r="DA72" s="296"/>
      <c r="DB72" s="151"/>
      <c r="DC72" s="151"/>
      <c r="DD72" s="151"/>
      <c r="DE72" s="151"/>
      <c r="DF72" s="151"/>
      <c r="DG72" s="151"/>
      <c r="DH72" s="152"/>
      <c r="DI72" s="94"/>
      <c r="DJ72" s="95"/>
      <c r="DK72" s="95"/>
      <c r="DL72" s="95"/>
      <c r="DM72" s="95"/>
      <c r="DN72" s="95"/>
      <c r="DO72" s="95"/>
      <c r="DP72" s="95"/>
      <c r="DQ72" s="95"/>
      <c r="DR72" s="103"/>
      <c r="DS72" s="139"/>
      <c r="DT72" s="140"/>
      <c r="DU72" s="140"/>
      <c r="DV72" s="140"/>
      <c r="DW72" s="140"/>
      <c r="DX72" s="140"/>
      <c r="DY72" s="140"/>
      <c r="DZ72" s="140"/>
      <c r="EA72" s="140"/>
      <c r="EB72" s="141"/>
      <c r="EC72" s="324"/>
      <c r="ED72" s="324"/>
      <c r="EE72" s="324"/>
      <c r="EF72" s="324"/>
      <c r="EG72" s="324"/>
      <c r="EH72" s="324"/>
      <c r="EI72" s="324"/>
      <c r="EJ72" s="324"/>
      <c r="EK72" s="324"/>
      <c r="EL72" s="325"/>
    </row>
    <row r="73" spans="3:149" ht="6" customHeight="1" thickTop="1">
      <c r="C73" s="275"/>
      <c r="D73" s="276"/>
      <c r="E73" s="277"/>
      <c r="F73" s="281"/>
      <c r="G73" s="282"/>
      <c r="H73" s="282"/>
      <c r="I73" s="282"/>
      <c r="J73" s="282"/>
      <c r="K73" s="282"/>
      <c r="L73" s="282"/>
      <c r="M73" s="282"/>
      <c r="N73" s="282"/>
      <c r="O73" s="282"/>
      <c r="P73" s="282"/>
      <c r="Q73" s="282"/>
      <c r="R73" s="282"/>
      <c r="S73" s="282"/>
      <c r="T73" s="282"/>
      <c r="U73" s="282"/>
      <c r="V73" s="282"/>
      <c r="W73" s="282"/>
      <c r="X73" s="282"/>
      <c r="Y73" s="282"/>
      <c r="Z73" s="282"/>
      <c r="AA73" s="282"/>
      <c r="AB73" s="282"/>
      <c r="AC73" s="282"/>
      <c r="AD73" s="282"/>
      <c r="AE73" s="282"/>
      <c r="AF73" s="282"/>
      <c r="AG73" s="282"/>
      <c r="AH73" s="282"/>
      <c r="AI73" s="282"/>
      <c r="AJ73" s="282"/>
      <c r="AK73" s="282"/>
      <c r="AL73" s="282"/>
      <c r="AM73" s="282"/>
      <c r="AN73" s="282"/>
      <c r="AO73" s="282"/>
      <c r="AP73" s="282"/>
      <c r="AQ73" s="282"/>
      <c r="AR73" s="282"/>
      <c r="AS73" s="282"/>
      <c r="AT73" s="282"/>
      <c r="AU73" s="282"/>
      <c r="AV73" s="282"/>
      <c r="AW73" s="282"/>
      <c r="AX73" s="282"/>
      <c r="AY73" s="282"/>
      <c r="AZ73" s="282"/>
      <c r="BA73" s="282"/>
      <c r="BB73" s="282"/>
      <c r="BC73" s="282"/>
      <c r="BD73" s="282"/>
      <c r="BE73" s="282"/>
      <c r="BF73" s="282"/>
      <c r="BG73" s="282"/>
      <c r="BH73" s="282"/>
      <c r="BI73" s="285"/>
      <c r="BJ73" s="287"/>
      <c r="BK73" s="288"/>
      <c r="BL73" s="288"/>
      <c r="BM73" s="288"/>
      <c r="BN73" s="288"/>
      <c r="BO73" s="288"/>
      <c r="BP73" s="288"/>
      <c r="BQ73" s="288"/>
      <c r="BR73" s="291"/>
      <c r="BS73" s="291"/>
      <c r="BT73" s="291"/>
      <c r="BU73" s="291"/>
      <c r="BV73" s="293"/>
      <c r="BW73" s="293"/>
      <c r="BX73" s="293"/>
      <c r="BY73" s="293"/>
      <c r="BZ73" s="293"/>
      <c r="CA73" s="293"/>
      <c r="CB73" s="293"/>
      <c r="CC73" s="293"/>
      <c r="CD73" s="169"/>
      <c r="CE73" s="169"/>
      <c r="CF73" s="169"/>
      <c r="CG73" s="169"/>
      <c r="CH73" s="169"/>
      <c r="CI73" s="169"/>
      <c r="CJ73" s="169"/>
      <c r="CK73" s="169"/>
      <c r="CL73" s="169"/>
      <c r="CM73" s="170"/>
      <c r="CN73" s="151"/>
      <c r="CO73" s="151"/>
      <c r="CP73" s="151"/>
      <c r="CQ73" s="151"/>
      <c r="CR73" s="151"/>
      <c r="CS73" s="151"/>
      <c r="CT73" s="151"/>
      <c r="CU73" s="296"/>
      <c r="CV73" s="296"/>
      <c r="CW73" s="296"/>
      <c r="CX73" s="296"/>
      <c r="CY73" s="296"/>
      <c r="CZ73" s="296"/>
      <c r="DA73" s="296"/>
      <c r="DB73" s="151"/>
      <c r="DC73" s="151"/>
      <c r="DD73" s="151"/>
      <c r="DE73" s="151"/>
      <c r="DF73" s="151"/>
      <c r="DG73" s="151"/>
      <c r="DH73" s="152"/>
      <c r="DI73" s="130"/>
      <c r="DJ73" s="131"/>
      <c r="DK73" s="93"/>
      <c r="DL73" s="93"/>
      <c r="DM73" s="93"/>
      <c r="DN73" s="93"/>
      <c r="DO73" s="93"/>
      <c r="DP73" s="93"/>
      <c r="DQ73" s="93"/>
      <c r="DR73" s="93"/>
      <c r="DS73" s="133" t="s">
        <v>54</v>
      </c>
      <c r="DT73" s="134"/>
      <c r="DU73" s="135">
        <f>IF(ER22=1,ROUNDUP(DS75*0.1,0),IF(ER22=2,ROUNDDOWN(DS75*0.1,0),ROUND(DS75*0.1,0)))</f>
        <v>1118900</v>
      </c>
      <c r="DV73" s="135"/>
      <c r="DW73" s="135"/>
      <c r="DX73" s="135"/>
      <c r="DY73" s="135"/>
      <c r="DZ73" s="135"/>
      <c r="EA73" s="135"/>
      <c r="EB73" s="136"/>
      <c r="EC73" s="131"/>
      <c r="ED73" s="131"/>
      <c r="EE73" s="93"/>
      <c r="EF73" s="93"/>
      <c r="EG73" s="93"/>
      <c r="EH73" s="93"/>
      <c r="EI73" s="93"/>
      <c r="EJ73" s="93"/>
      <c r="EK73" s="93"/>
      <c r="EL73" s="102"/>
    </row>
    <row r="74" spans="3:149" ht="6" customHeight="1">
      <c r="C74" s="278"/>
      <c r="D74" s="279"/>
      <c r="E74" s="280"/>
      <c r="F74" s="283"/>
      <c r="G74" s="284"/>
      <c r="H74" s="284"/>
      <c r="I74" s="284"/>
      <c r="J74" s="284"/>
      <c r="K74" s="284"/>
      <c r="L74" s="284"/>
      <c r="M74" s="284"/>
      <c r="N74" s="284"/>
      <c r="O74" s="284"/>
      <c r="P74" s="284"/>
      <c r="Q74" s="284"/>
      <c r="R74" s="284"/>
      <c r="S74" s="284"/>
      <c r="T74" s="284"/>
      <c r="U74" s="284"/>
      <c r="V74" s="284"/>
      <c r="W74" s="284"/>
      <c r="X74" s="284"/>
      <c r="Y74" s="284"/>
      <c r="Z74" s="284"/>
      <c r="AA74" s="284"/>
      <c r="AB74" s="284"/>
      <c r="AC74" s="284"/>
      <c r="AD74" s="284"/>
      <c r="AE74" s="284"/>
      <c r="AF74" s="284"/>
      <c r="AG74" s="284"/>
      <c r="AH74" s="284"/>
      <c r="AI74" s="284"/>
      <c r="AJ74" s="284"/>
      <c r="AK74" s="284"/>
      <c r="AL74" s="284"/>
      <c r="AM74" s="284"/>
      <c r="AN74" s="284"/>
      <c r="AO74" s="284"/>
      <c r="AP74" s="284"/>
      <c r="AQ74" s="284"/>
      <c r="AR74" s="284"/>
      <c r="AS74" s="284"/>
      <c r="AT74" s="284"/>
      <c r="AU74" s="284"/>
      <c r="AV74" s="284"/>
      <c r="AW74" s="284"/>
      <c r="AX74" s="284"/>
      <c r="AY74" s="284"/>
      <c r="AZ74" s="284"/>
      <c r="BA74" s="284"/>
      <c r="BB74" s="284"/>
      <c r="BC74" s="284"/>
      <c r="BD74" s="284"/>
      <c r="BE74" s="284"/>
      <c r="BF74" s="284"/>
      <c r="BG74" s="284"/>
      <c r="BH74" s="284"/>
      <c r="BI74" s="286"/>
      <c r="BJ74" s="287"/>
      <c r="BK74" s="288"/>
      <c r="BL74" s="288"/>
      <c r="BM74" s="288"/>
      <c r="BN74" s="288"/>
      <c r="BO74" s="288"/>
      <c r="BP74" s="288"/>
      <c r="BQ74" s="288"/>
      <c r="BR74" s="291"/>
      <c r="BS74" s="291"/>
      <c r="BT74" s="291"/>
      <c r="BU74" s="291"/>
      <c r="BV74" s="293"/>
      <c r="BW74" s="293"/>
      <c r="BX74" s="293"/>
      <c r="BY74" s="293"/>
      <c r="BZ74" s="293"/>
      <c r="CA74" s="293"/>
      <c r="CB74" s="293"/>
      <c r="CC74" s="293"/>
      <c r="CD74" s="169"/>
      <c r="CE74" s="169"/>
      <c r="CF74" s="169"/>
      <c r="CG74" s="169"/>
      <c r="CH74" s="169"/>
      <c r="CI74" s="169"/>
      <c r="CJ74" s="169"/>
      <c r="CK74" s="169"/>
      <c r="CL74" s="169"/>
      <c r="CM74" s="170"/>
      <c r="CN74" s="151"/>
      <c r="CO74" s="151"/>
      <c r="CP74" s="151"/>
      <c r="CQ74" s="151"/>
      <c r="CR74" s="151"/>
      <c r="CS74" s="151"/>
      <c r="CT74" s="151"/>
      <c r="CU74" s="296"/>
      <c r="CV74" s="296"/>
      <c r="CW74" s="296"/>
      <c r="CX74" s="296"/>
      <c r="CY74" s="296"/>
      <c r="CZ74" s="296"/>
      <c r="DA74" s="296"/>
      <c r="DB74" s="151"/>
      <c r="DC74" s="151"/>
      <c r="DD74" s="151"/>
      <c r="DE74" s="151"/>
      <c r="DF74" s="151"/>
      <c r="DG74" s="151"/>
      <c r="DH74" s="152"/>
      <c r="DI74" s="130"/>
      <c r="DJ74" s="131"/>
      <c r="DK74" s="93"/>
      <c r="DL74" s="93"/>
      <c r="DM74" s="93"/>
      <c r="DN74" s="93"/>
      <c r="DO74" s="93"/>
      <c r="DP74" s="93"/>
      <c r="DQ74" s="93"/>
      <c r="DR74" s="93"/>
      <c r="DS74" s="133"/>
      <c r="DT74" s="134"/>
      <c r="DU74" s="135"/>
      <c r="DV74" s="135"/>
      <c r="DW74" s="135"/>
      <c r="DX74" s="135"/>
      <c r="DY74" s="135"/>
      <c r="DZ74" s="135"/>
      <c r="EA74" s="135"/>
      <c r="EB74" s="136"/>
      <c r="EC74" s="131"/>
      <c r="ED74" s="131"/>
      <c r="EE74" s="93"/>
      <c r="EF74" s="93"/>
      <c r="EG74" s="93"/>
      <c r="EH74" s="93"/>
      <c r="EI74" s="93"/>
      <c r="EJ74" s="93"/>
      <c r="EK74" s="93"/>
      <c r="EL74" s="102"/>
    </row>
    <row r="75" spans="3:149" ht="6" customHeight="1">
      <c r="C75" s="301"/>
      <c r="D75" s="302"/>
      <c r="E75" s="303"/>
      <c r="F75" s="307"/>
      <c r="G75" s="308"/>
      <c r="H75" s="308"/>
      <c r="I75" s="308"/>
      <c r="J75" s="284"/>
      <c r="K75" s="284"/>
      <c r="L75" s="284"/>
      <c r="M75" s="284"/>
      <c r="N75" s="284"/>
      <c r="O75" s="284"/>
      <c r="P75" s="284"/>
      <c r="Q75" s="284"/>
      <c r="R75" s="284"/>
      <c r="S75" s="284"/>
      <c r="T75" s="284"/>
      <c r="U75" s="284"/>
      <c r="V75" s="284"/>
      <c r="W75" s="284"/>
      <c r="X75" s="284"/>
      <c r="Y75" s="284"/>
      <c r="Z75" s="284"/>
      <c r="AA75" s="284"/>
      <c r="AB75" s="284"/>
      <c r="AC75" s="284"/>
      <c r="AD75" s="284"/>
      <c r="AE75" s="284"/>
      <c r="AF75" s="284"/>
      <c r="AG75" s="284"/>
      <c r="AH75" s="284"/>
      <c r="AI75" s="284"/>
      <c r="AJ75" s="284"/>
      <c r="AK75" s="284"/>
      <c r="AL75" s="284"/>
      <c r="AM75" s="284"/>
      <c r="AN75" s="284"/>
      <c r="AO75" s="284"/>
      <c r="AP75" s="284"/>
      <c r="AQ75" s="284"/>
      <c r="AR75" s="284" t="s">
        <v>44</v>
      </c>
      <c r="AS75" s="284"/>
      <c r="AT75" s="284"/>
      <c r="AU75" s="284"/>
      <c r="AV75" s="284"/>
      <c r="AW75" s="284"/>
      <c r="AX75" s="284"/>
      <c r="AY75" s="284"/>
      <c r="AZ75" s="284"/>
      <c r="BA75" s="284"/>
      <c r="BB75" s="284"/>
      <c r="BC75" s="284"/>
      <c r="BD75" s="284"/>
      <c r="BE75" s="284"/>
      <c r="BF75" s="284"/>
      <c r="BG75" s="284"/>
      <c r="BH75" s="284"/>
      <c r="BI75" s="286"/>
      <c r="BJ75" s="287"/>
      <c r="BK75" s="288"/>
      <c r="BL75" s="288"/>
      <c r="BM75" s="288"/>
      <c r="BN75" s="288"/>
      <c r="BO75" s="288"/>
      <c r="BP75" s="288"/>
      <c r="BQ75" s="288"/>
      <c r="BR75" s="291"/>
      <c r="BS75" s="291"/>
      <c r="BT75" s="291"/>
      <c r="BU75" s="291"/>
      <c r="BV75" s="293"/>
      <c r="BW75" s="293"/>
      <c r="BX75" s="293"/>
      <c r="BY75" s="293"/>
      <c r="BZ75" s="293"/>
      <c r="CA75" s="293"/>
      <c r="CB75" s="293"/>
      <c r="CC75" s="293"/>
      <c r="CD75" s="169"/>
      <c r="CE75" s="169"/>
      <c r="CF75" s="169"/>
      <c r="CG75" s="169"/>
      <c r="CH75" s="169"/>
      <c r="CI75" s="169"/>
      <c r="CJ75" s="169"/>
      <c r="CK75" s="169"/>
      <c r="CL75" s="169"/>
      <c r="CM75" s="170"/>
      <c r="CN75" s="151"/>
      <c r="CO75" s="151"/>
      <c r="CP75" s="151"/>
      <c r="CQ75" s="151"/>
      <c r="CR75" s="151"/>
      <c r="CS75" s="151"/>
      <c r="CT75" s="151"/>
      <c r="CU75" s="296"/>
      <c r="CV75" s="296"/>
      <c r="CW75" s="296"/>
      <c r="CX75" s="296"/>
      <c r="CY75" s="296"/>
      <c r="CZ75" s="296"/>
      <c r="DA75" s="296"/>
      <c r="DB75" s="151"/>
      <c r="DC75" s="151"/>
      <c r="DD75" s="151"/>
      <c r="DE75" s="151"/>
      <c r="DF75" s="151"/>
      <c r="DG75" s="151"/>
      <c r="DH75" s="152"/>
      <c r="DI75" s="92"/>
      <c r="DJ75" s="93"/>
      <c r="DK75" s="93"/>
      <c r="DL75" s="93"/>
      <c r="DM75" s="93"/>
      <c r="DN75" s="93"/>
      <c r="DO75" s="93"/>
      <c r="DP75" s="93"/>
      <c r="DQ75" s="93"/>
      <c r="DR75" s="102"/>
      <c r="DS75" s="96">
        <f>SUMIF(ER29:ER95,AR75,ES29:ES95)</f>
        <v>11189000</v>
      </c>
      <c r="DT75" s="97"/>
      <c r="DU75" s="97"/>
      <c r="DV75" s="97"/>
      <c r="DW75" s="97"/>
      <c r="DX75" s="97"/>
      <c r="DY75" s="97"/>
      <c r="DZ75" s="97"/>
      <c r="EA75" s="97"/>
      <c r="EB75" s="98"/>
      <c r="EC75" s="313"/>
      <c r="ED75" s="313"/>
      <c r="EE75" s="313"/>
      <c r="EF75" s="313"/>
      <c r="EG75" s="313"/>
      <c r="EH75" s="313"/>
      <c r="EI75" s="313"/>
      <c r="EJ75" s="313"/>
      <c r="EK75" s="313"/>
      <c r="EL75" s="314"/>
    </row>
    <row r="76" spans="3:149" ht="6" customHeight="1" thickBot="1">
      <c r="C76" s="317"/>
      <c r="D76" s="318"/>
      <c r="E76" s="319"/>
      <c r="F76" s="320"/>
      <c r="G76" s="321"/>
      <c r="H76" s="321"/>
      <c r="I76" s="321"/>
      <c r="J76" s="322"/>
      <c r="K76" s="322"/>
      <c r="L76" s="322"/>
      <c r="M76" s="322"/>
      <c r="N76" s="322"/>
      <c r="O76" s="322"/>
      <c r="P76" s="322"/>
      <c r="Q76" s="322"/>
      <c r="R76" s="322"/>
      <c r="S76" s="322"/>
      <c r="T76" s="322"/>
      <c r="U76" s="322"/>
      <c r="V76" s="322"/>
      <c r="W76" s="322"/>
      <c r="X76" s="322"/>
      <c r="Y76" s="322"/>
      <c r="Z76" s="322"/>
      <c r="AA76" s="322"/>
      <c r="AB76" s="322"/>
      <c r="AC76" s="322"/>
      <c r="AD76" s="322"/>
      <c r="AE76" s="322"/>
      <c r="AF76" s="322"/>
      <c r="AG76" s="322"/>
      <c r="AH76" s="322"/>
      <c r="AI76" s="322"/>
      <c r="AJ76" s="322"/>
      <c r="AK76" s="322"/>
      <c r="AL76" s="322"/>
      <c r="AM76" s="322"/>
      <c r="AN76" s="322"/>
      <c r="AO76" s="322"/>
      <c r="AP76" s="322"/>
      <c r="AQ76" s="322"/>
      <c r="AR76" s="322"/>
      <c r="AS76" s="322"/>
      <c r="AT76" s="322"/>
      <c r="AU76" s="322"/>
      <c r="AV76" s="322"/>
      <c r="AW76" s="322"/>
      <c r="AX76" s="322"/>
      <c r="AY76" s="322"/>
      <c r="AZ76" s="322"/>
      <c r="BA76" s="322"/>
      <c r="BB76" s="322"/>
      <c r="BC76" s="322"/>
      <c r="BD76" s="322"/>
      <c r="BE76" s="322"/>
      <c r="BF76" s="322"/>
      <c r="BG76" s="322"/>
      <c r="BH76" s="322"/>
      <c r="BI76" s="323"/>
      <c r="BJ76" s="287"/>
      <c r="BK76" s="288"/>
      <c r="BL76" s="288"/>
      <c r="BM76" s="288"/>
      <c r="BN76" s="288"/>
      <c r="BO76" s="288"/>
      <c r="BP76" s="288"/>
      <c r="BQ76" s="288"/>
      <c r="BR76" s="291"/>
      <c r="BS76" s="291"/>
      <c r="BT76" s="291"/>
      <c r="BU76" s="291"/>
      <c r="BV76" s="293"/>
      <c r="BW76" s="293"/>
      <c r="BX76" s="293"/>
      <c r="BY76" s="293"/>
      <c r="BZ76" s="293"/>
      <c r="CA76" s="293"/>
      <c r="CB76" s="293"/>
      <c r="CC76" s="293"/>
      <c r="CD76" s="169"/>
      <c r="CE76" s="169"/>
      <c r="CF76" s="169"/>
      <c r="CG76" s="169"/>
      <c r="CH76" s="169"/>
      <c r="CI76" s="169"/>
      <c r="CJ76" s="169"/>
      <c r="CK76" s="169"/>
      <c r="CL76" s="169"/>
      <c r="CM76" s="170"/>
      <c r="CN76" s="151"/>
      <c r="CO76" s="151"/>
      <c r="CP76" s="151"/>
      <c r="CQ76" s="151"/>
      <c r="CR76" s="151"/>
      <c r="CS76" s="151"/>
      <c r="CT76" s="151"/>
      <c r="CU76" s="296"/>
      <c r="CV76" s="296"/>
      <c r="CW76" s="296"/>
      <c r="CX76" s="296"/>
      <c r="CY76" s="296"/>
      <c r="CZ76" s="296"/>
      <c r="DA76" s="296"/>
      <c r="DB76" s="151"/>
      <c r="DC76" s="151"/>
      <c r="DD76" s="151"/>
      <c r="DE76" s="151"/>
      <c r="DF76" s="151"/>
      <c r="DG76" s="151"/>
      <c r="DH76" s="152"/>
      <c r="DI76" s="94"/>
      <c r="DJ76" s="95"/>
      <c r="DK76" s="95"/>
      <c r="DL76" s="95"/>
      <c r="DM76" s="95"/>
      <c r="DN76" s="95"/>
      <c r="DO76" s="95"/>
      <c r="DP76" s="95"/>
      <c r="DQ76" s="95"/>
      <c r="DR76" s="103"/>
      <c r="DS76" s="139"/>
      <c r="DT76" s="140"/>
      <c r="DU76" s="140"/>
      <c r="DV76" s="140"/>
      <c r="DW76" s="140"/>
      <c r="DX76" s="140"/>
      <c r="DY76" s="140"/>
      <c r="DZ76" s="140"/>
      <c r="EA76" s="140"/>
      <c r="EB76" s="141"/>
      <c r="EC76" s="324"/>
      <c r="ED76" s="324"/>
      <c r="EE76" s="324"/>
      <c r="EF76" s="324"/>
      <c r="EG76" s="324"/>
      <c r="EH76" s="324"/>
      <c r="EI76" s="324"/>
      <c r="EJ76" s="324"/>
      <c r="EK76" s="324"/>
      <c r="EL76" s="325"/>
    </row>
    <row r="77" spans="3:149" ht="6" customHeight="1" thickTop="1">
      <c r="C77" s="275"/>
      <c r="D77" s="276"/>
      <c r="E77" s="277"/>
      <c r="F77" s="281"/>
      <c r="G77" s="282"/>
      <c r="H77" s="282"/>
      <c r="I77" s="282"/>
      <c r="J77" s="282"/>
      <c r="K77" s="282"/>
      <c r="L77" s="282"/>
      <c r="M77" s="282"/>
      <c r="N77" s="282"/>
      <c r="O77" s="282"/>
      <c r="P77" s="282"/>
      <c r="Q77" s="282"/>
      <c r="R77" s="282"/>
      <c r="S77" s="282"/>
      <c r="T77" s="282"/>
      <c r="U77" s="282"/>
      <c r="V77" s="282"/>
      <c r="W77" s="282"/>
      <c r="X77" s="282"/>
      <c r="Y77" s="282"/>
      <c r="Z77" s="282"/>
      <c r="AA77" s="282"/>
      <c r="AB77" s="282"/>
      <c r="AC77" s="282"/>
      <c r="AD77" s="282"/>
      <c r="AE77" s="282"/>
      <c r="AF77" s="282"/>
      <c r="AG77" s="282"/>
      <c r="AH77" s="282"/>
      <c r="AI77" s="282"/>
      <c r="AJ77" s="282"/>
      <c r="AK77" s="282"/>
      <c r="AL77" s="282"/>
      <c r="AM77" s="282"/>
      <c r="AN77" s="282"/>
      <c r="AO77" s="282"/>
      <c r="AP77" s="282"/>
      <c r="AQ77" s="282"/>
      <c r="AR77" s="282"/>
      <c r="AS77" s="282"/>
      <c r="AT77" s="282"/>
      <c r="AU77" s="282"/>
      <c r="AV77" s="282"/>
      <c r="AW77" s="282"/>
      <c r="AX77" s="282"/>
      <c r="AY77" s="282"/>
      <c r="AZ77" s="282"/>
      <c r="BA77" s="282"/>
      <c r="BB77" s="282"/>
      <c r="BC77" s="282"/>
      <c r="BD77" s="282"/>
      <c r="BE77" s="282"/>
      <c r="BF77" s="282"/>
      <c r="BG77" s="282"/>
      <c r="BH77" s="282"/>
      <c r="BI77" s="285"/>
      <c r="BJ77" s="287"/>
      <c r="BK77" s="288"/>
      <c r="BL77" s="288"/>
      <c r="BM77" s="288"/>
      <c r="BN77" s="288"/>
      <c r="BO77" s="288"/>
      <c r="BP77" s="288"/>
      <c r="BQ77" s="288"/>
      <c r="BR77" s="291"/>
      <c r="BS77" s="291"/>
      <c r="BT77" s="291"/>
      <c r="BU77" s="291"/>
      <c r="BV77" s="293"/>
      <c r="BW77" s="293"/>
      <c r="BX77" s="293"/>
      <c r="BY77" s="293"/>
      <c r="BZ77" s="293"/>
      <c r="CA77" s="293"/>
      <c r="CB77" s="293"/>
      <c r="CC77" s="293"/>
      <c r="CD77" s="169"/>
      <c r="CE77" s="169"/>
      <c r="CF77" s="169"/>
      <c r="CG77" s="169"/>
      <c r="CH77" s="169"/>
      <c r="CI77" s="169"/>
      <c r="CJ77" s="169"/>
      <c r="CK77" s="169"/>
      <c r="CL77" s="169"/>
      <c r="CM77" s="170"/>
      <c r="CN77" s="151"/>
      <c r="CO77" s="151"/>
      <c r="CP77" s="151"/>
      <c r="CQ77" s="151"/>
      <c r="CR77" s="151"/>
      <c r="CS77" s="151"/>
      <c r="CT77" s="151"/>
      <c r="CU77" s="296"/>
      <c r="CV77" s="296"/>
      <c r="CW77" s="296"/>
      <c r="CX77" s="296"/>
      <c r="CY77" s="296"/>
      <c r="CZ77" s="296"/>
      <c r="DA77" s="296"/>
      <c r="DB77" s="151"/>
      <c r="DC77" s="151"/>
      <c r="DD77" s="151"/>
      <c r="DE77" s="151"/>
      <c r="DF77" s="151"/>
      <c r="DG77" s="151"/>
      <c r="DH77" s="152"/>
      <c r="DI77" s="130"/>
      <c r="DJ77" s="131"/>
      <c r="DK77" s="93"/>
      <c r="DL77" s="93"/>
      <c r="DM77" s="93"/>
      <c r="DN77" s="93"/>
      <c r="DO77" s="93"/>
      <c r="DP77" s="93"/>
      <c r="DQ77" s="93"/>
      <c r="DR77" s="93"/>
      <c r="DS77" s="133" t="s">
        <v>48</v>
      </c>
      <c r="DT77" s="134"/>
      <c r="DU77" s="135">
        <f>IF(ER22=1,ROUNDUP(DS79*0.08,0),IF(ER22=2,ROUNDDOWN(DS79*0.08,0),ROUND(DS79*0.08,0)))</f>
        <v>0</v>
      </c>
      <c r="DV77" s="135"/>
      <c r="DW77" s="135"/>
      <c r="DX77" s="135"/>
      <c r="DY77" s="135"/>
      <c r="DZ77" s="135"/>
      <c r="EA77" s="135"/>
      <c r="EB77" s="136"/>
      <c r="EC77" s="131"/>
      <c r="ED77" s="131"/>
      <c r="EE77" s="93"/>
      <c r="EF77" s="93"/>
      <c r="EG77" s="93"/>
      <c r="EH77" s="93"/>
      <c r="EI77" s="93"/>
      <c r="EJ77" s="93"/>
      <c r="EK77" s="93"/>
      <c r="EL77" s="102"/>
      <c r="EP77" s="19"/>
      <c r="EQ77" s="19"/>
    </row>
    <row r="78" spans="3:149" ht="6" customHeight="1">
      <c r="C78" s="278"/>
      <c r="D78" s="279"/>
      <c r="E78" s="280"/>
      <c r="F78" s="283"/>
      <c r="G78" s="284"/>
      <c r="H78" s="284"/>
      <c r="I78" s="284"/>
      <c r="J78" s="284"/>
      <c r="K78" s="284"/>
      <c r="L78" s="284"/>
      <c r="M78" s="284"/>
      <c r="N78" s="284"/>
      <c r="O78" s="284"/>
      <c r="P78" s="284"/>
      <c r="Q78" s="284"/>
      <c r="R78" s="284"/>
      <c r="S78" s="284"/>
      <c r="T78" s="284"/>
      <c r="U78" s="284"/>
      <c r="V78" s="284"/>
      <c r="W78" s="284"/>
      <c r="X78" s="284"/>
      <c r="Y78" s="284"/>
      <c r="Z78" s="284"/>
      <c r="AA78" s="284"/>
      <c r="AB78" s="284"/>
      <c r="AC78" s="284"/>
      <c r="AD78" s="284"/>
      <c r="AE78" s="284"/>
      <c r="AF78" s="284"/>
      <c r="AG78" s="284"/>
      <c r="AH78" s="284"/>
      <c r="AI78" s="284"/>
      <c r="AJ78" s="284"/>
      <c r="AK78" s="284"/>
      <c r="AL78" s="284"/>
      <c r="AM78" s="284"/>
      <c r="AN78" s="284"/>
      <c r="AO78" s="284"/>
      <c r="AP78" s="284"/>
      <c r="AQ78" s="284"/>
      <c r="AR78" s="284"/>
      <c r="AS78" s="284"/>
      <c r="AT78" s="284"/>
      <c r="AU78" s="284"/>
      <c r="AV78" s="284"/>
      <c r="AW78" s="284"/>
      <c r="AX78" s="284"/>
      <c r="AY78" s="284"/>
      <c r="AZ78" s="284"/>
      <c r="BA78" s="284"/>
      <c r="BB78" s="284"/>
      <c r="BC78" s="284"/>
      <c r="BD78" s="284"/>
      <c r="BE78" s="284"/>
      <c r="BF78" s="284"/>
      <c r="BG78" s="284"/>
      <c r="BH78" s="284"/>
      <c r="BI78" s="286"/>
      <c r="BJ78" s="287"/>
      <c r="BK78" s="288"/>
      <c r="BL78" s="288"/>
      <c r="BM78" s="288"/>
      <c r="BN78" s="288"/>
      <c r="BO78" s="288"/>
      <c r="BP78" s="288"/>
      <c r="BQ78" s="288"/>
      <c r="BR78" s="291"/>
      <c r="BS78" s="291"/>
      <c r="BT78" s="291"/>
      <c r="BU78" s="291"/>
      <c r="BV78" s="293"/>
      <c r="BW78" s="293"/>
      <c r="BX78" s="293"/>
      <c r="BY78" s="293"/>
      <c r="BZ78" s="293"/>
      <c r="CA78" s="293"/>
      <c r="CB78" s="293"/>
      <c r="CC78" s="293"/>
      <c r="CD78" s="169"/>
      <c r="CE78" s="169"/>
      <c r="CF78" s="169"/>
      <c r="CG78" s="169"/>
      <c r="CH78" s="169"/>
      <c r="CI78" s="169"/>
      <c r="CJ78" s="169"/>
      <c r="CK78" s="169"/>
      <c r="CL78" s="169"/>
      <c r="CM78" s="170"/>
      <c r="CN78" s="151"/>
      <c r="CO78" s="151"/>
      <c r="CP78" s="151"/>
      <c r="CQ78" s="151"/>
      <c r="CR78" s="151"/>
      <c r="CS78" s="151"/>
      <c r="CT78" s="151"/>
      <c r="CU78" s="296"/>
      <c r="CV78" s="296"/>
      <c r="CW78" s="296"/>
      <c r="CX78" s="296"/>
      <c r="CY78" s="296"/>
      <c r="CZ78" s="296"/>
      <c r="DA78" s="296"/>
      <c r="DB78" s="151"/>
      <c r="DC78" s="151"/>
      <c r="DD78" s="151"/>
      <c r="DE78" s="151"/>
      <c r="DF78" s="151"/>
      <c r="DG78" s="151"/>
      <c r="DH78" s="152"/>
      <c r="DI78" s="130"/>
      <c r="DJ78" s="131"/>
      <c r="DK78" s="93"/>
      <c r="DL78" s="93"/>
      <c r="DM78" s="93"/>
      <c r="DN78" s="93"/>
      <c r="DO78" s="93"/>
      <c r="DP78" s="93"/>
      <c r="DQ78" s="93"/>
      <c r="DR78" s="93"/>
      <c r="DS78" s="133"/>
      <c r="DT78" s="134"/>
      <c r="DU78" s="135"/>
      <c r="DV78" s="135"/>
      <c r="DW78" s="135"/>
      <c r="DX78" s="135"/>
      <c r="DY78" s="135"/>
      <c r="DZ78" s="135"/>
      <c r="EA78" s="135"/>
      <c r="EB78" s="136"/>
      <c r="EC78" s="131"/>
      <c r="ED78" s="131"/>
      <c r="EE78" s="93"/>
      <c r="EF78" s="93"/>
      <c r="EG78" s="93"/>
      <c r="EH78" s="93"/>
      <c r="EI78" s="93"/>
      <c r="EJ78" s="93"/>
      <c r="EK78" s="93"/>
      <c r="EL78" s="102"/>
      <c r="EP78" s="19"/>
      <c r="EQ78" s="19"/>
    </row>
    <row r="79" spans="3:149" ht="6" customHeight="1">
      <c r="C79" s="301"/>
      <c r="D79" s="302"/>
      <c r="E79" s="303"/>
      <c r="F79" s="307"/>
      <c r="G79" s="308"/>
      <c r="H79" s="308"/>
      <c r="I79" s="308"/>
      <c r="J79" s="284"/>
      <c r="K79" s="284"/>
      <c r="L79" s="284"/>
      <c r="M79" s="284"/>
      <c r="N79" s="284"/>
      <c r="O79" s="284"/>
      <c r="P79" s="284"/>
      <c r="Q79" s="284"/>
      <c r="R79" s="284"/>
      <c r="S79" s="284"/>
      <c r="T79" s="284"/>
      <c r="U79" s="284"/>
      <c r="V79" s="284"/>
      <c r="W79" s="284"/>
      <c r="X79" s="284"/>
      <c r="Y79" s="284"/>
      <c r="Z79" s="284"/>
      <c r="AA79" s="284"/>
      <c r="AB79" s="284"/>
      <c r="AC79" s="284"/>
      <c r="AD79" s="284"/>
      <c r="AE79" s="284"/>
      <c r="AF79" s="284"/>
      <c r="AG79" s="284"/>
      <c r="AH79" s="284"/>
      <c r="AI79" s="284"/>
      <c r="AJ79" s="284"/>
      <c r="AK79" s="284"/>
      <c r="AL79" s="284"/>
      <c r="AM79" s="284"/>
      <c r="AN79" s="284"/>
      <c r="AO79" s="284"/>
      <c r="AP79" s="284"/>
      <c r="AQ79" s="284"/>
      <c r="AR79" s="284" t="s">
        <v>45</v>
      </c>
      <c r="AS79" s="284"/>
      <c r="AT79" s="284"/>
      <c r="AU79" s="284"/>
      <c r="AV79" s="284"/>
      <c r="AW79" s="284"/>
      <c r="AX79" s="284"/>
      <c r="AY79" s="284"/>
      <c r="AZ79" s="284"/>
      <c r="BA79" s="284"/>
      <c r="BB79" s="284"/>
      <c r="BC79" s="284"/>
      <c r="BD79" s="284"/>
      <c r="BE79" s="284"/>
      <c r="BF79" s="284"/>
      <c r="BG79" s="284"/>
      <c r="BH79" s="284"/>
      <c r="BI79" s="286"/>
      <c r="BJ79" s="287"/>
      <c r="BK79" s="288"/>
      <c r="BL79" s="288"/>
      <c r="BM79" s="288"/>
      <c r="BN79" s="288"/>
      <c r="BO79" s="288"/>
      <c r="BP79" s="288"/>
      <c r="BQ79" s="288"/>
      <c r="BR79" s="291"/>
      <c r="BS79" s="291"/>
      <c r="BT79" s="291"/>
      <c r="BU79" s="291"/>
      <c r="BV79" s="293"/>
      <c r="BW79" s="293"/>
      <c r="BX79" s="293"/>
      <c r="BY79" s="293"/>
      <c r="BZ79" s="293"/>
      <c r="CA79" s="293"/>
      <c r="CB79" s="293"/>
      <c r="CC79" s="293"/>
      <c r="CD79" s="169"/>
      <c r="CE79" s="169"/>
      <c r="CF79" s="169"/>
      <c r="CG79" s="169"/>
      <c r="CH79" s="169"/>
      <c r="CI79" s="169"/>
      <c r="CJ79" s="169"/>
      <c r="CK79" s="169"/>
      <c r="CL79" s="169"/>
      <c r="CM79" s="170"/>
      <c r="CN79" s="151"/>
      <c r="CO79" s="151"/>
      <c r="CP79" s="151"/>
      <c r="CQ79" s="151"/>
      <c r="CR79" s="151"/>
      <c r="CS79" s="151"/>
      <c r="CT79" s="151"/>
      <c r="CU79" s="296"/>
      <c r="CV79" s="296"/>
      <c r="CW79" s="296"/>
      <c r="CX79" s="296"/>
      <c r="CY79" s="296"/>
      <c r="CZ79" s="296"/>
      <c r="DA79" s="296"/>
      <c r="DB79" s="151"/>
      <c r="DC79" s="151"/>
      <c r="DD79" s="151"/>
      <c r="DE79" s="151"/>
      <c r="DF79" s="151"/>
      <c r="DG79" s="151"/>
      <c r="DH79" s="152"/>
      <c r="DI79" s="92"/>
      <c r="DJ79" s="93"/>
      <c r="DK79" s="93"/>
      <c r="DL79" s="93"/>
      <c r="DM79" s="93"/>
      <c r="DN79" s="93"/>
      <c r="DO79" s="93"/>
      <c r="DP79" s="93"/>
      <c r="DQ79" s="93"/>
      <c r="DR79" s="102"/>
      <c r="DS79" s="96">
        <f>SUMIF(ER29:ER95,AR79,ES29:ES95)</f>
        <v>0</v>
      </c>
      <c r="DT79" s="97"/>
      <c r="DU79" s="97"/>
      <c r="DV79" s="97"/>
      <c r="DW79" s="97"/>
      <c r="DX79" s="97"/>
      <c r="DY79" s="97"/>
      <c r="DZ79" s="97"/>
      <c r="EA79" s="97"/>
      <c r="EB79" s="98"/>
      <c r="EC79" s="313"/>
      <c r="ED79" s="313"/>
      <c r="EE79" s="313"/>
      <c r="EF79" s="313"/>
      <c r="EG79" s="313"/>
      <c r="EH79" s="313"/>
      <c r="EI79" s="313"/>
      <c r="EJ79" s="313"/>
      <c r="EK79" s="313"/>
      <c r="EL79" s="314"/>
      <c r="EP79" s="19"/>
      <c r="EQ79" s="19"/>
    </row>
    <row r="80" spans="3:149" ht="6" customHeight="1" thickBot="1">
      <c r="C80" s="317"/>
      <c r="D80" s="318"/>
      <c r="E80" s="319"/>
      <c r="F80" s="320"/>
      <c r="G80" s="321"/>
      <c r="H80" s="321"/>
      <c r="I80" s="321"/>
      <c r="J80" s="322"/>
      <c r="K80" s="322"/>
      <c r="L80" s="322"/>
      <c r="M80" s="322"/>
      <c r="N80" s="322"/>
      <c r="O80" s="322"/>
      <c r="P80" s="322"/>
      <c r="Q80" s="322"/>
      <c r="R80" s="322"/>
      <c r="S80" s="322"/>
      <c r="T80" s="322"/>
      <c r="U80" s="322"/>
      <c r="V80" s="322"/>
      <c r="W80" s="322"/>
      <c r="X80" s="322"/>
      <c r="Y80" s="322"/>
      <c r="Z80" s="322"/>
      <c r="AA80" s="322"/>
      <c r="AB80" s="322"/>
      <c r="AC80" s="322"/>
      <c r="AD80" s="322"/>
      <c r="AE80" s="322"/>
      <c r="AF80" s="322"/>
      <c r="AG80" s="322"/>
      <c r="AH80" s="322"/>
      <c r="AI80" s="322"/>
      <c r="AJ80" s="322"/>
      <c r="AK80" s="322"/>
      <c r="AL80" s="322"/>
      <c r="AM80" s="322"/>
      <c r="AN80" s="322"/>
      <c r="AO80" s="322"/>
      <c r="AP80" s="322"/>
      <c r="AQ80" s="322"/>
      <c r="AR80" s="322"/>
      <c r="AS80" s="322"/>
      <c r="AT80" s="322"/>
      <c r="AU80" s="322"/>
      <c r="AV80" s="322"/>
      <c r="AW80" s="322"/>
      <c r="AX80" s="322"/>
      <c r="AY80" s="322"/>
      <c r="AZ80" s="322"/>
      <c r="BA80" s="322"/>
      <c r="BB80" s="322"/>
      <c r="BC80" s="322"/>
      <c r="BD80" s="322"/>
      <c r="BE80" s="322"/>
      <c r="BF80" s="322"/>
      <c r="BG80" s="322"/>
      <c r="BH80" s="322"/>
      <c r="BI80" s="323"/>
      <c r="BJ80" s="287"/>
      <c r="BK80" s="288"/>
      <c r="BL80" s="288"/>
      <c r="BM80" s="288"/>
      <c r="BN80" s="288"/>
      <c r="BO80" s="288"/>
      <c r="BP80" s="288"/>
      <c r="BQ80" s="288"/>
      <c r="BR80" s="291"/>
      <c r="BS80" s="291"/>
      <c r="BT80" s="291"/>
      <c r="BU80" s="291"/>
      <c r="BV80" s="293"/>
      <c r="BW80" s="293"/>
      <c r="BX80" s="293"/>
      <c r="BY80" s="293"/>
      <c r="BZ80" s="293"/>
      <c r="CA80" s="293"/>
      <c r="CB80" s="293"/>
      <c r="CC80" s="293"/>
      <c r="CD80" s="169"/>
      <c r="CE80" s="169"/>
      <c r="CF80" s="169"/>
      <c r="CG80" s="169"/>
      <c r="CH80" s="169"/>
      <c r="CI80" s="169"/>
      <c r="CJ80" s="169"/>
      <c r="CK80" s="169"/>
      <c r="CL80" s="169"/>
      <c r="CM80" s="170"/>
      <c r="CN80" s="151"/>
      <c r="CO80" s="151"/>
      <c r="CP80" s="151"/>
      <c r="CQ80" s="151"/>
      <c r="CR80" s="151"/>
      <c r="CS80" s="151"/>
      <c r="CT80" s="151"/>
      <c r="CU80" s="296"/>
      <c r="CV80" s="296"/>
      <c r="CW80" s="296"/>
      <c r="CX80" s="296"/>
      <c r="CY80" s="296"/>
      <c r="CZ80" s="296"/>
      <c r="DA80" s="296"/>
      <c r="DB80" s="151"/>
      <c r="DC80" s="151"/>
      <c r="DD80" s="151"/>
      <c r="DE80" s="151"/>
      <c r="DF80" s="151"/>
      <c r="DG80" s="151"/>
      <c r="DH80" s="152"/>
      <c r="DI80" s="94"/>
      <c r="DJ80" s="95"/>
      <c r="DK80" s="95"/>
      <c r="DL80" s="95"/>
      <c r="DM80" s="95"/>
      <c r="DN80" s="95"/>
      <c r="DO80" s="95"/>
      <c r="DP80" s="95"/>
      <c r="DQ80" s="95"/>
      <c r="DR80" s="103"/>
      <c r="DS80" s="139"/>
      <c r="DT80" s="140"/>
      <c r="DU80" s="140"/>
      <c r="DV80" s="140"/>
      <c r="DW80" s="140"/>
      <c r="DX80" s="140"/>
      <c r="DY80" s="140"/>
      <c r="DZ80" s="140"/>
      <c r="EA80" s="140"/>
      <c r="EB80" s="141"/>
      <c r="EC80" s="324"/>
      <c r="ED80" s="324"/>
      <c r="EE80" s="324"/>
      <c r="EF80" s="324"/>
      <c r="EG80" s="324"/>
      <c r="EH80" s="324"/>
      <c r="EI80" s="324"/>
      <c r="EJ80" s="324"/>
      <c r="EK80" s="324"/>
      <c r="EL80" s="325"/>
      <c r="EP80" s="19"/>
      <c r="EQ80" s="19"/>
    </row>
    <row r="81" spans="3:149" ht="6" customHeight="1" thickTop="1">
      <c r="C81" s="275"/>
      <c r="D81" s="276"/>
      <c r="E81" s="277"/>
      <c r="F81" s="281"/>
      <c r="G81" s="282"/>
      <c r="H81" s="282"/>
      <c r="I81" s="282"/>
      <c r="J81" s="282"/>
      <c r="K81" s="282"/>
      <c r="L81" s="282"/>
      <c r="M81" s="282"/>
      <c r="N81" s="282"/>
      <c r="O81" s="282"/>
      <c r="P81" s="282"/>
      <c r="Q81" s="282"/>
      <c r="R81" s="282"/>
      <c r="S81" s="282"/>
      <c r="T81" s="282"/>
      <c r="U81" s="282"/>
      <c r="V81" s="282"/>
      <c r="W81" s="282"/>
      <c r="X81" s="282"/>
      <c r="Y81" s="282"/>
      <c r="Z81" s="282"/>
      <c r="AA81" s="282"/>
      <c r="AB81" s="282"/>
      <c r="AC81" s="282"/>
      <c r="AD81" s="282"/>
      <c r="AE81" s="282"/>
      <c r="AF81" s="282"/>
      <c r="AG81" s="282"/>
      <c r="AH81" s="282"/>
      <c r="AI81" s="282"/>
      <c r="AJ81" s="282"/>
      <c r="AK81" s="282"/>
      <c r="AL81" s="282"/>
      <c r="AM81" s="282"/>
      <c r="AN81" s="282"/>
      <c r="AO81" s="282"/>
      <c r="AP81" s="282"/>
      <c r="AQ81" s="282"/>
      <c r="AR81" s="282"/>
      <c r="AS81" s="282"/>
      <c r="AT81" s="282"/>
      <c r="AU81" s="282"/>
      <c r="AV81" s="282"/>
      <c r="AW81" s="282"/>
      <c r="AX81" s="282"/>
      <c r="AY81" s="282"/>
      <c r="AZ81" s="282"/>
      <c r="BA81" s="282"/>
      <c r="BB81" s="282"/>
      <c r="BC81" s="282"/>
      <c r="BD81" s="282"/>
      <c r="BE81" s="282"/>
      <c r="BF81" s="282"/>
      <c r="BG81" s="282"/>
      <c r="BH81" s="282"/>
      <c r="BI81" s="285"/>
      <c r="BJ81" s="287"/>
      <c r="BK81" s="288"/>
      <c r="BL81" s="288"/>
      <c r="BM81" s="288"/>
      <c r="BN81" s="288"/>
      <c r="BO81" s="288"/>
      <c r="BP81" s="288"/>
      <c r="BQ81" s="288"/>
      <c r="BR81" s="291"/>
      <c r="BS81" s="291"/>
      <c r="BT81" s="291"/>
      <c r="BU81" s="291"/>
      <c r="BV81" s="293"/>
      <c r="BW81" s="293"/>
      <c r="BX81" s="293"/>
      <c r="BY81" s="293"/>
      <c r="BZ81" s="293"/>
      <c r="CA81" s="293"/>
      <c r="CB81" s="293"/>
      <c r="CC81" s="293"/>
      <c r="CD81" s="169"/>
      <c r="CE81" s="169"/>
      <c r="CF81" s="169"/>
      <c r="CG81" s="169"/>
      <c r="CH81" s="169"/>
      <c r="CI81" s="169"/>
      <c r="CJ81" s="169"/>
      <c r="CK81" s="169"/>
      <c r="CL81" s="169"/>
      <c r="CM81" s="170"/>
      <c r="CN81" s="151"/>
      <c r="CO81" s="151"/>
      <c r="CP81" s="151"/>
      <c r="CQ81" s="151"/>
      <c r="CR81" s="151"/>
      <c r="CS81" s="151"/>
      <c r="CT81" s="151"/>
      <c r="CU81" s="296"/>
      <c r="CV81" s="296"/>
      <c r="CW81" s="296"/>
      <c r="CX81" s="296"/>
      <c r="CY81" s="296"/>
      <c r="CZ81" s="296"/>
      <c r="DA81" s="296"/>
      <c r="DB81" s="151"/>
      <c r="DC81" s="151"/>
      <c r="DD81" s="151"/>
      <c r="DE81" s="151"/>
      <c r="DF81" s="151"/>
      <c r="DG81" s="151"/>
      <c r="DH81" s="152"/>
      <c r="DI81" s="130"/>
      <c r="DJ81" s="131"/>
      <c r="DK81" s="93"/>
      <c r="DL81" s="93"/>
      <c r="DM81" s="93"/>
      <c r="DN81" s="93"/>
      <c r="DO81" s="93"/>
      <c r="DP81" s="93"/>
      <c r="DQ81" s="93"/>
      <c r="DR81" s="93"/>
      <c r="DS81" s="133" t="s">
        <v>48</v>
      </c>
      <c r="DT81" s="134"/>
      <c r="DU81" s="135">
        <f>IF(ER22=1,ROUNDUP(DS83*0.08,0),IF(ER22=2,ROUNDDOWN(DS83*0.08,0),ROUND(DS83*0.08,0)))</f>
        <v>0</v>
      </c>
      <c r="DV81" s="135"/>
      <c r="DW81" s="135"/>
      <c r="DX81" s="135"/>
      <c r="DY81" s="135"/>
      <c r="DZ81" s="135"/>
      <c r="EA81" s="135"/>
      <c r="EB81" s="136"/>
      <c r="EC81" s="131"/>
      <c r="ED81" s="131"/>
      <c r="EE81" s="93"/>
      <c r="EF81" s="93"/>
      <c r="EG81" s="93"/>
      <c r="EH81" s="93"/>
      <c r="EI81" s="93"/>
      <c r="EJ81" s="93"/>
      <c r="EK81" s="93"/>
      <c r="EL81" s="102"/>
      <c r="EP81" s="19"/>
      <c r="EQ81" s="19"/>
    </row>
    <row r="82" spans="3:149" ht="6" customHeight="1">
      <c r="C82" s="278"/>
      <c r="D82" s="279"/>
      <c r="E82" s="280"/>
      <c r="F82" s="283"/>
      <c r="G82" s="284"/>
      <c r="H82" s="284"/>
      <c r="I82" s="284"/>
      <c r="J82" s="284"/>
      <c r="K82" s="284"/>
      <c r="L82" s="284"/>
      <c r="M82" s="284"/>
      <c r="N82" s="284"/>
      <c r="O82" s="284"/>
      <c r="P82" s="284"/>
      <c r="Q82" s="284"/>
      <c r="R82" s="284"/>
      <c r="S82" s="284"/>
      <c r="T82" s="284"/>
      <c r="U82" s="284"/>
      <c r="V82" s="284"/>
      <c r="W82" s="284"/>
      <c r="X82" s="284"/>
      <c r="Y82" s="284"/>
      <c r="Z82" s="284"/>
      <c r="AA82" s="284"/>
      <c r="AB82" s="284"/>
      <c r="AC82" s="284"/>
      <c r="AD82" s="284"/>
      <c r="AE82" s="284"/>
      <c r="AF82" s="284"/>
      <c r="AG82" s="284"/>
      <c r="AH82" s="284"/>
      <c r="AI82" s="284"/>
      <c r="AJ82" s="284"/>
      <c r="AK82" s="284"/>
      <c r="AL82" s="284"/>
      <c r="AM82" s="284"/>
      <c r="AN82" s="284"/>
      <c r="AO82" s="284"/>
      <c r="AP82" s="284"/>
      <c r="AQ82" s="284"/>
      <c r="AR82" s="284"/>
      <c r="AS82" s="284"/>
      <c r="AT82" s="284"/>
      <c r="AU82" s="284"/>
      <c r="AV82" s="284"/>
      <c r="AW82" s="284"/>
      <c r="AX82" s="284"/>
      <c r="AY82" s="284"/>
      <c r="AZ82" s="284"/>
      <c r="BA82" s="284"/>
      <c r="BB82" s="284"/>
      <c r="BC82" s="284"/>
      <c r="BD82" s="284"/>
      <c r="BE82" s="284"/>
      <c r="BF82" s="284"/>
      <c r="BG82" s="284"/>
      <c r="BH82" s="284"/>
      <c r="BI82" s="286"/>
      <c r="BJ82" s="287"/>
      <c r="BK82" s="288"/>
      <c r="BL82" s="288"/>
      <c r="BM82" s="288"/>
      <c r="BN82" s="288"/>
      <c r="BO82" s="288"/>
      <c r="BP82" s="288"/>
      <c r="BQ82" s="288"/>
      <c r="BR82" s="291"/>
      <c r="BS82" s="291"/>
      <c r="BT82" s="291"/>
      <c r="BU82" s="291"/>
      <c r="BV82" s="293"/>
      <c r="BW82" s="293"/>
      <c r="BX82" s="293"/>
      <c r="BY82" s="293"/>
      <c r="BZ82" s="293"/>
      <c r="CA82" s="293"/>
      <c r="CB82" s="293"/>
      <c r="CC82" s="293"/>
      <c r="CD82" s="169"/>
      <c r="CE82" s="169"/>
      <c r="CF82" s="169"/>
      <c r="CG82" s="169"/>
      <c r="CH82" s="169"/>
      <c r="CI82" s="169"/>
      <c r="CJ82" s="169"/>
      <c r="CK82" s="169"/>
      <c r="CL82" s="169"/>
      <c r="CM82" s="170"/>
      <c r="CN82" s="151"/>
      <c r="CO82" s="151"/>
      <c r="CP82" s="151"/>
      <c r="CQ82" s="151"/>
      <c r="CR82" s="151"/>
      <c r="CS82" s="151"/>
      <c r="CT82" s="151"/>
      <c r="CU82" s="296"/>
      <c r="CV82" s="296"/>
      <c r="CW82" s="296"/>
      <c r="CX82" s="296"/>
      <c r="CY82" s="296"/>
      <c r="CZ82" s="296"/>
      <c r="DA82" s="296"/>
      <c r="DB82" s="151"/>
      <c r="DC82" s="151"/>
      <c r="DD82" s="151"/>
      <c r="DE82" s="151"/>
      <c r="DF82" s="151"/>
      <c r="DG82" s="151"/>
      <c r="DH82" s="152"/>
      <c r="DI82" s="130"/>
      <c r="DJ82" s="131"/>
      <c r="DK82" s="93"/>
      <c r="DL82" s="93"/>
      <c r="DM82" s="93"/>
      <c r="DN82" s="93"/>
      <c r="DO82" s="93"/>
      <c r="DP82" s="93"/>
      <c r="DQ82" s="93"/>
      <c r="DR82" s="93"/>
      <c r="DS82" s="133"/>
      <c r="DT82" s="134"/>
      <c r="DU82" s="135"/>
      <c r="DV82" s="135"/>
      <c r="DW82" s="135"/>
      <c r="DX82" s="135"/>
      <c r="DY82" s="135"/>
      <c r="DZ82" s="135"/>
      <c r="EA82" s="135"/>
      <c r="EB82" s="136"/>
      <c r="EC82" s="131"/>
      <c r="ED82" s="131"/>
      <c r="EE82" s="93"/>
      <c r="EF82" s="93"/>
      <c r="EG82" s="93"/>
      <c r="EH82" s="93"/>
      <c r="EI82" s="93"/>
      <c r="EJ82" s="93"/>
      <c r="EK82" s="93"/>
      <c r="EL82" s="102"/>
      <c r="EP82" s="19"/>
      <c r="EQ82" s="19"/>
    </row>
    <row r="83" spans="3:149" ht="6" customHeight="1">
      <c r="C83" s="301"/>
      <c r="D83" s="302"/>
      <c r="E83" s="303"/>
      <c r="F83" s="307"/>
      <c r="G83" s="308"/>
      <c r="H83" s="308"/>
      <c r="I83" s="308"/>
      <c r="J83" s="284"/>
      <c r="K83" s="284"/>
      <c r="L83" s="284"/>
      <c r="M83" s="284"/>
      <c r="N83" s="284"/>
      <c r="O83" s="284"/>
      <c r="P83" s="284"/>
      <c r="Q83" s="284"/>
      <c r="R83" s="284"/>
      <c r="S83" s="284"/>
      <c r="T83" s="284"/>
      <c r="U83" s="284"/>
      <c r="V83" s="284"/>
      <c r="W83" s="284"/>
      <c r="X83" s="284"/>
      <c r="Y83" s="284"/>
      <c r="Z83" s="284"/>
      <c r="AA83" s="284"/>
      <c r="AB83" s="284"/>
      <c r="AC83" s="284"/>
      <c r="AD83" s="284"/>
      <c r="AE83" s="284"/>
      <c r="AF83" s="284"/>
      <c r="AG83" s="284"/>
      <c r="AH83" s="284"/>
      <c r="AI83" s="284"/>
      <c r="AJ83" s="284"/>
      <c r="AK83" s="284"/>
      <c r="AL83" s="284"/>
      <c r="AM83" s="284"/>
      <c r="AN83" s="284"/>
      <c r="AO83" s="284"/>
      <c r="AP83" s="284"/>
      <c r="AQ83" s="284"/>
      <c r="AR83" s="284" t="s">
        <v>53</v>
      </c>
      <c r="AS83" s="284"/>
      <c r="AT83" s="284"/>
      <c r="AU83" s="284"/>
      <c r="AV83" s="284"/>
      <c r="AW83" s="284"/>
      <c r="AX83" s="284"/>
      <c r="AY83" s="284"/>
      <c r="AZ83" s="284"/>
      <c r="BA83" s="284"/>
      <c r="BB83" s="284"/>
      <c r="BC83" s="284"/>
      <c r="BD83" s="284"/>
      <c r="BE83" s="284"/>
      <c r="BF83" s="284"/>
      <c r="BG83" s="284"/>
      <c r="BH83" s="284"/>
      <c r="BI83" s="286"/>
      <c r="BJ83" s="287"/>
      <c r="BK83" s="288"/>
      <c r="BL83" s="288"/>
      <c r="BM83" s="288"/>
      <c r="BN83" s="288"/>
      <c r="BO83" s="288"/>
      <c r="BP83" s="288"/>
      <c r="BQ83" s="288"/>
      <c r="BR83" s="291"/>
      <c r="BS83" s="291"/>
      <c r="BT83" s="291"/>
      <c r="BU83" s="291"/>
      <c r="BV83" s="293"/>
      <c r="BW83" s="293"/>
      <c r="BX83" s="293"/>
      <c r="BY83" s="293"/>
      <c r="BZ83" s="293"/>
      <c r="CA83" s="293"/>
      <c r="CB83" s="293"/>
      <c r="CC83" s="293"/>
      <c r="CD83" s="169"/>
      <c r="CE83" s="169"/>
      <c r="CF83" s="169"/>
      <c r="CG83" s="169"/>
      <c r="CH83" s="169"/>
      <c r="CI83" s="169"/>
      <c r="CJ83" s="169"/>
      <c r="CK83" s="169"/>
      <c r="CL83" s="169"/>
      <c r="CM83" s="170"/>
      <c r="CN83" s="151"/>
      <c r="CO83" s="151"/>
      <c r="CP83" s="151"/>
      <c r="CQ83" s="151"/>
      <c r="CR83" s="151"/>
      <c r="CS83" s="151"/>
      <c r="CT83" s="151"/>
      <c r="CU83" s="296"/>
      <c r="CV83" s="296"/>
      <c r="CW83" s="296"/>
      <c r="CX83" s="296"/>
      <c r="CY83" s="296"/>
      <c r="CZ83" s="296"/>
      <c r="DA83" s="296"/>
      <c r="DB83" s="151"/>
      <c r="DC83" s="151"/>
      <c r="DD83" s="151"/>
      <c r="DE83" s="151"/>
      <c r="DF83" s="151"/>
      <c r="DG83" s="151"/>
      <c r="DH83" s="152"/>
      <c r="DI83" s="92"/>
      <c r="DJ83" s="93"/>
      <c r="DK83" s="93"/>
      <c r="DL83" s="93"/>
      <c r="DM83" s="93"/>
      <c r="DN83" s="93"/>
      <c r="DO83" s="93"/>
      <c r="DP83" s="93"/>
      <c r="DQ83" s="93"/>
      <c r="DR83" s="102"/>
      <c r="DS83" s="96">
        <f>SUMIF(ER29:ER95,AR83,ES29:ES95)</f>
        <v>0</v>
      </c>
      <c r="DT83" s="97"/>
      <c r="DU83" s="97"/>
      <c r="DV83" s="97"/>
      <c r="DW83" s="97"/>
      <c r="DX83" s="97"/>
      <c r="DY83" s="97"/>
      <c r="DZ83" s="97"/>
      <c r="EA83" s="97"/>
      <c r="EB83" s="98"/>
      <c r="EC83" s="313"/>
      <c r="ED83" s="313"/>
      <c r="EE83" s="313"/>
      <c r="EF83" s="313"/>
      <c r="EG83" s="313"/>
      <c r="EH83" s="313"/>
      <c r="EI83" s="313"/>
      <c r="EJ83" s="313"/>
      <c r="EK83" s="313"/>
      <c r="EL83" s="314"/>
      <c r="EP83" s="19"/>
      <c r="EQ83" s="19"/>
    </row>
    <row r="84" spans="3:149" ht="6" customHeight="1" thickBot="1">
      <c r="C84" s="317"/>
      <c r="D84" s="318"/>
      <c r="E84" s="319"/>
      <c r="F84" s="320"/>
      <c r="G84" s="321"/>
      <c r="H84" s="321"/>
      <c r="I84" s="321"/>
      <c r="J84" s="322"/>
      <c r="K84" s="322"/>
      <c r="L84" s="322"/>
      <c r="M84" s="322"/>
      <c r="N84" s="322"/>
      <c r="O84" s="322"/>
      <c r="P84" s="322"/>
      <c r="Q84" s="322"/>
      <c r="R84" s="322"/>
      <c r="S84" s="322"/>
      <c r="T84" s="322"/>
      <c r="U84" s="322"/>
      <c r="V84" s="322"/>
      <c r="W84" s="322"/>
      <c r="X84" s="322"/>
      <c r="Y84" s="322"/>
      <c r="Z84" s="322"/>
      <c r="AA84" s="322"/>
      <c r="AB84" s="322"/>
      <c r="AC84" s="322"/>
      <c r="AD84" s="322"/>
      <c r="AE84" s="322"/>
      <c r="AF84" s="322"/>
      <c r="AG84" s="322"/>
      <c r="AH84" s="322"/>
      <c r="AI84" s="322"/>
      <c r="AJ84" s="322"/>
      <c r="AK84" s="322"/>
      <c r="AL84" s="322"/>
      <c r="AM84" s="322"/>
      <c r="AN84" s="322"/>
      <c r="AO84" s="322"/>
      <c r="AP84" s="322"/>
      <c r="AQ84" s="322"/>
      <c r="AR84" s="322"/>
      <c r="AS84" s="322"/>
      <c r="AT84" s="322"/>
      <c r="AU84" s="322"/>
      <c r="AV84" s="322"/>
      <c r="AW84" s="322"/>
      <c r="AX84" s="322"/>
      <c r="AY84" s="322"/>
      <c r="AZ84" s="322"/>
      <c r="BA84" s="322"/>
      <c r="BB84" s="322"/>
      <c r="BC84" s="322"/>
      <c r="BD84" s="322"/>
      <c r="BE84" s="322"/>
      <c r="BF84" s="322"/>
      <c r="BG84" s="322"/>
      <c r="BH84" s="322"/>
      <c r="BI84" s="323"/>
      <c r="BJ84" s="287"/>
      <c r="BK84" s="288"/>
      <c r="BL84" s="288"/>
      <c r="BM84" s="288"/>
      <c r="BN84" s="288"/>
      <c r="BO84" s="288"/>
      <c r="BP84" s="288"/>
      <c r="BQ84" s="288"/>
      <c r="BR84" s="291"/>
      <c r="BS84" s="291"/>
      <c r="BT84" s="291"/>
      <c r="BU84" s="291"/>
      <c r="BV84" s="293"/>
      <c r="BW84" s="293"/>
      <c r="BX84" s="293"/>
      <c r="BY84" s="293"/>
      <c r="BZ84" s="293"/>
      <c r="CA84" s="293"/>
      <c r="CB84" s="293"/>
      <c r="CC84" s="293"/>
      <c r="CD84" s="169"/>
      <c r="CE84" s="169"/>
      <c r="CF84" s="169"/>
      <c r="CG84" s="169"/>
      <c r="CH84" s="169"/>
      <c r="CI84" s="169"/>
      <c r="CJ84" s="169"/>
      <c r="CK84" s="169"/>
      <c r="CL84" s="169"/>
      <c r="CM84" s="170"/>
      <c r="CN84" s="151"/>
      <c r="CO84" s="151"/>
      <c r="CP84" s="151"/>
      <c r="CQ84" s="151"/>
      <c r="CR84" s="151"/>
      <c r="CS84" s="151"/>
      <c r="CT84" s="151"/>
      <c r="CU84" s="296"/>
      <c r="CV84" s="296"/>
      <c r="CW84" s="296"/>
      <c r="CX84" s="296"/>
      <c r="CY84" s="296"/>
      <c r="CZ84" s="296"/>
      <c r="DA84" s="296"/>
      <c r="DB84" s="151"/>
      <c r="DC84" s="151"/>
      <c r="DD84" s="151"/>
      <c r="DE84" s="151"/>
      <c r="DF84" s="151"/>
      <c r="DG84" s="151"/>
      <c r="DH84" s="152"/>
      <c r="DI84" s="94"/>
      <c r="DJ84" s="95"/>
      <c r="DK84" s="95"/>
      <c r="DL84" s="95"/>
      <c r="DM84" s="95"/>
      <c r="DN84" s="95"/>
      <c r="DO84" s="95"/>
      <c r="DP84" s="95"/>
      <c r="DQ84" s="95"/>
      <c r="DR84" s="103"/>
      <c r="DS84" s="139"/>
      <c r="DT84" s="140"/>
      <c r="DU84" s="140"/>
      <c r="DV84" s="140"/>
      <c r="DW84" s="140"/>
      <c r="DX84" s="140"/>
      <c r="DY84" s="140"/>
      <c r="DZ84" s="140"/>
      <c r="EA84" s="140"/>
      <c r="EB84" s="141"/>
      <c r="EC84" s="324"/>
      <c r="ED84" s="324"/>
      <c r="EE84" s="324"/>
      <c r="EF84" s="324"/>
      <c r="EG84" s="324"/>
      <c r="EH84" s="324"/>
      <c r="EI84" s="324"/>
      <c r="EJ84" s="324"/>
      <c r="EK84" s="324"/>
      <c r="EL84" s="325"/>
      <c r="EP84" s="19"/>
      <c r="EQ84" s="19"/>
    </row>
    <row r="85" spans="3:149" ht="6" customHeight="1" thickTop="1">
      <c r="C85" s="275"/>
      <c r="D85" s="276"/>
      <c r="E85" s="277"/>
      <c r="F85" s="281"/>
      <c r="G85" s="282"/>
      <c r="H85" s="282"/>
      <c r="I85" s="282"/>
      <c r="J85" s="282"/>
      <c r="K85" s="282"/>
      <c r="L85" s="282"/>
      <c r="M85" s="282"/>
      <c r="N85" s="282"/>
      <c r="O85" s="282"/>
      <c r="P85" s="282"/>
      <c r="Q85" s="282"/>
      <c r="R85" s="282"/>
      <c r="S85" s="282"/>
      <c r="T85" s="282"/>
      <c r="U85" s="282"/>
      <c r="V85" s="282"/>
      <c r="W85" s="282"/>
      <c r="X85" s="282"/>
      <c r="Y85" s="282"/>
      <c r="Z85" s="282"/>
      <c r="AA85" s="282"/>
      <c r="AB85" s="282"/>
      <c r="AC85" s="282"/>
      <c r="AD85" s="282"/>
      <c r="AE85" s="282"/>
      <c r="AF85" s="282"/>
      <c r="AG85" s="282"/>
      <c r="AH85" s="282"/>
      <c r="AI85" s="282"/>
      <c r="AJ85" s="282"/>
      <c r="AK85" s="282"/>
      <c r="AL85" s="282"/>
      <c r="AM85" s="282"/>
      <c r="AN85" s="282"/>
      <c r="AO85" s="282"/>
      <c r="AP85" s="282"/>
      <c r="AQ85" s="282"/>
      <c r="AR85" s="282"/>
      <c r="AS85" s="282"/>
      <c r="AT85" s="282"/>
      <c r="AU85" s="282"/>
      <c r="AV85" s="282"/>
      <c r="AW85" s="282"/>
      <c r="AX85" s="282"/>
      <c r="AY85" s="282"/>
      <c r="AZ85" s="282"/>
      <c r="BA85" s="282"/>
      <c r="BB85" s="282"/>
      <c r="BC85" s="282"/>
      <c r="BD85" s="282"/>
      <c r="BE85" s="282"/>
      <c r="BF85" s="282"/>
      <c r="BG85" s="282"/>
      <c r="BH85" s="282"/>
      <c r="BI85" s="285"/>
      <c r="BJ85" s="287"/>
      <c r="BK85" s="288"/>
      <c r="BL85" s="288"/>
      <c r="BM85" s="288"/>
      <c r="BN85" s="288"/>
      <c r="BO85" s="288"/>
      <c r="BP85" s="288"/>
      <c r="BQ85" s="288"/>
      <c r="BR85" s="291"/>
      <c r="BS85" s="291"/>
      <c r="BT85" s="291"/>
      <c r="BU85" s="291"/>
      <c r="BV85" s="293"/>
      <c r="BW85" s="293"/>
      <c r="BX85" s="293"/>
      <c r="BY85" s="293"/>
      <c r="BZ85" s="293"/>
      <c r="CA85" s="293"/>
      <c r="CB85" s="293"/>
      <c r="CC85" s="293"/>
      <c r="CD85" s="169"/>
      <c r="CE85" s="169"/>
      <c r="CF85" s="169"/>
      <c r="CG85" s="169"/>
      <c r="CH85" s="169"/>
      <c r="CI85" s="169"/>
      <c r="CJ85" s="169"/>
      <c r="CK85" s="169"/>
      <c r="CL85" s="169"/>
      <c r="CM85" s="170"/>
      <c r="CN85" s="151"/>
      <c r="CO85" s="151"/>
      <c r="CP85" s="151"/>
      <c r="CQ85" s="151"/>
      <c r="CR85" s="151"/>
      <c r="CS85" s="151"/>
      <c r="CT85" s="151"/>
      <c r="CU85" s="296"/>
      <c r="CV85" s="296"/>
      <c r="CW85" s="296"/>
      <c r="CX85" s="296"/>
      <c r="CY85" s="296"/>
      <c r="CZ85" s="296"/>
      <c r="DA85" s="296"/>
      <c r="DB85" s="151"/>
      <c r="DC85" s="151"/>
      <c r="DD85" s="151"/>
      <c r="DE85" s="151"/>
      <c r="DF85" s="151"/>
      <c r="DG85" s="151"/>
      <c r="DH85" s="152"/>
      <c r="DI85" s="130"/>
      <c r="DJ85" s="131"/>
      <c r="DK85" s="93"/>
      <c r="DL85" s="93"/>
      <c r="DM85" s="93"/>
      <c r="DN85" s="93"/>
      <c r="DO85" s="93"/>
      <c r="DP85" s="93"/>
      <c r="DQ85" s="93"/>
      <c r="DR85" s="93"/>
      <c r="DS85" s="133" t="s">
        <v>48</v>
      </c>
      <c r="DT85" s="134"/>
      <c r="DU85" s="135">
        <v>0</v>
      </c>
      <c r="DV85" s="135"/>
      <c r="DW85" s="135"/>
      <c r="DX85" s="135"/>
      <c r="DY85" s="135"/>
      <c r="DZ85" s="135"/>
      <c r="EA85" s="135"/>
      <c r="EB85" s="136"/>
      <c r="EC85" s="131"/>
      <c r="ED85" s="131"/>
      <c r="EE85" s="93"/>
      <c r="EF85" s="93"/>
      <c r="EG85" s="93"/>
      <c r="EH85" s="93"/>
      <c r="EI85" s="93"/>
      <c r="EJ85" s="93"/>
      <c r="EK85" s="93"/>
      <c r="EL85" s="102"/>
      <c r="EP85" s="19"/>
      <c r="EQ85" s="19"/>
    </row>
    <row r="86" spans="3:149" ht="6" customHeight="1">
      <c r="C86" s="278"/>
      <c r="D86" s="279"/>
      <c r="E86" s="280"/>
      <c r="F86" s="283"/>
      <c r="G86" s="284"/>
      <c r="H86" s="284"/>
      <c r="I86" s="284"/>
      <c r="J86" s="284"/>
      <c r="K86" s="284"/>
      <c r="L86" s="284"/>
      <c r="M86" s="284"/>
      <c r="N86" s="284"/>
      <c r="O86" s="284"/>
      <c r="P86" s="284"/>
      <c r="Q86" s="284"/>
      <c r="R86" s="284"/>
      <c r="S86" s="284"/>
      <c r="T86" s="284"/>
      <c r="U86" s="284"/>
      <c r="V86" s="284"/>
      <c r="W86" s="284"/>
      <c r="X86" s="284"/>
      <c r="Y86" s="284"/>
      <c r="Z86" s="284"/>
      <c r="AA86" s="284"/>
      <c r="AB86" s="284"/>
      <c r="AC86" s="284"/>
      <c r="AD86" s="284"/>
      <c r="AE86" s="284"/>
      <c r="AF86" s="284"/>
      <c r="AG86" s="284"/>
      <c r="AH86" s="284"/>
      <c r="AI86" s="284"/>
      <c r="AJ86" s="284"/>
      <c r="AK86" s="284"/>
      <c r="AL86" s="284"/>
      <c r="AM86" s="284"/>
      <c r="AN86" s="284"/>
      <c r="AO86" s="284"/>
      <c r="AP86" s="284"/>
      <c r="AQ86" s="284"/>
      <c r="AR86" s="284"/>
      <c r="AS86" s="284"/>
      <c r="AT86" s="284"/>
      <c r="AU86" s="284"/>
      <c r="AV86" s="284"/>
      <c r="AW86" s="284"/>
      <c r="AX86" s="284"/>
      <c r="AY86" s="284"/>
      <c r="AZ86" s="284"/>
      <c r="BA86" s="284"/>
      <c r="BB86" s="284"/>
      <c r="BC86" s="284"/>
      <c r="BD86" s="284"/>
      <c r="BE86" s="284"/>
      <c r="BF86" s="284"/>
      <c r="BG86" s="284"/>
      <c r="BH86" s="284"/>
      <c r="BI86" s="286"/>
      <c r="BJ86" s="287"/>
      <c r="BK86" s="288"/>
      <c r="BL86" s="288"/>
      <c r="BM86" s="288"/>
      <c r="BN86" s="288"/>
      <c r="BO86" s="288"/>
      <c r="BP86" s="288"/>
      <c r="BQ86" s="288"/>
      <c r="BR86" s="291"/>
      <c r="BS86" s="291"/>
      <c r="BT86" s="291"/>
      <c r="BU86" s="291"/>
      <c r="BV86" s="293"/>
      <c r="BW86" s="293"/>
      <c r="BX86" s="293"/>
      <c r="BY86" s="293"/>
      <c r="BZ86" s="293"/>
      <c r="CA86" s="293"/>
      <c r="CB86" s="293"/>
      <c r="CC86" s="293"/>
      <c r="CD86" s="169"/>
      <c r="CE86" s="169"/>
      <c r="CF86" s="169"/>
      <c r="CG86" s="169"/>
      <c r="CH86" s="169"/>
      <c r="CI86" s="169"/>
      <c r="CJ86" s="169"/>
      <c r="CK86" s="169"/>
      <c r="CL86" s="169"/>
      <c r="CM86" s="170"/>
      <c r="CN86" s="151"/>
      <c r="CO86" s="151"/>
      <c r="CP86" s="151"/>
      <c r="CQ86" s="151"/>
      <c r="CR86" s="151"/>
      <c r="CS86" s="151"/>
      <c r="CT86" s="151"/>
      <c r="CU86" s="296"/>
      <c r="CV86" s="296"/>
      <c r="CW86" s="296"/>
      <c r="CX86" s="296"/>
      <c r="CY86" s="296"/>
      <c r="CZ86" s="296"/>
      <c r="DA86" s="296"/>
      <c r="DB86" s="151"/>
      <c r="DC86" s="151"/>
      <c r="DD86" s="151"/>
      <c r="DE86" s="151"/>
      <c r="DF86" s="151"/>
      <c r="DG86" s="151"/>
      <c r="DH86" s="152"/>
      <c r="DI86" s="130"/>
      <c r="DJ86" s="131"/>
      <c r="DK86" s="93"/>
      <c r="DL86" s="93"/>
      <c r="DM86" s="93"/>
      <c r="DN86" s="93"/>
      <c r="DO86" s="93"/>
      <c r="DP86" s="93"/>
      <c r="DQ86" s="93"/>
      <c r="DR86" s="93"/>
      <c r="DS86" s="133"/>
      <c r="DT86" s="134"/>
      <c r="DU86" s="135"/>
      <c r="DV86" s="135"/>
      <c r="DW86" s="135"/>
      <c r="DX86" s="135"/>
      <c r="DY86" s="135"/>
      <c r="DZ86" s="135"/>
      <c r="EA86" s="135"/>
      <c r="EB86" s="136"/>
      <c r="EC86" s="131"/>
      <c r="ED86" s="131"/>
      <c r="EE86" s="93"/>
      <c r="EF86" s="93"/>
      <c r="EG86" s="93"/>
      <c r="EH86" s="93"/>
      <c r="EI86" s="93"/>
      <c r="EJ86" s="93"/>
      <c r="EK86" s="93"/>
      <c r="EL86" s="102"/>
      <c r="EP86" s="19"/>
      <c r="EQ86" s="19"/>
    </row>
    <row r="87" spans="3:149" ht="6" customHeight="1">
      <c r="C87" s="301"/>
      <c r="D87" s="302"/>
      <c r="E87" s="303"/>
      <c r="F87" s="307"/>
      <c r="G87" s="308"/>
      <c r="H87" s="308"/>
      <c r="I87" s="308"/>
      <c r="J87" s="284"/>
      <c r="K87" s="284"/>
      <c r="L87" s="284"/>
      <c r="M87" s="284"/>
      <c r="N87" s="284"/>
      <c r="O87" s="284"/>
      <c r="P87" s="284"/>
      <c r="Q87" s="284"/>
      <c r="R87" s="284"/>
      <c r="S87" s="284"/>
      <c r="T87" s="284"/>
      <c r="U87" s="284"/>
      <c r="V87" s="284"/>
      <c r="W87" s="284"/>
      <c r="X87" s="284"/>
      <c r="Y87" s="284"/>
      <c r="Z87" s="284"/>
      <c r="AA87" s="284"/>
      <c r="AB87" s="284"/>
      <c r="AC87" s="284"/>
      <c r="AD87" s="284"/>
      <c r="AE87" s="284"/>
      <c r="AF87" s="284"/>
      <c r="AG87" s="284"/>
      <c r="AH87" s="284"/>
      <c r="AI87" s="284"/>
      <c r="AJ87" s="284"/>
      <c r="AK87" s="284"/>
      <c r="AL87" s="284"/>
      <c r="AM87" s="284"/>
      <c r="AN87" s="284"/>
      <c r="AO87" s="284"/>
      <c r="AP87" s="284"/>
      <c r="AQ87" s="284"/>
      <c r="AR87" s="284" t="s">
        <v>46</v>
      </c>
      <c r="AS87" s="284"/>
      <c r="AT87" s="284"/>
      <c r="AU87" s="284"/>
      <c r="AV87" s="284"/>
      <c r="AW87" s="284"/>
      <c r="AX87" s="284"/>
      <c r="AY87" s="284"/>
      <c r="AZ87" s="284"/>
      <c r="BA87" s="284"/>
      <c r="BB87" s="284"/>
      <c r="BC87" s="284"/>
      <c r="BD87" s="284"/>
      <c r="BE87" s="284"/>
      <c r="BF87" s="284"/>
      <c r="BG87" s="284"/>
      <c r="BH87" s="284"/>
      <c r="BI87" s="286"/>
      <c r="BJ87" s="287"/>
      <c r="BK87" s="288"/>
      <c r="BL87" s="288"/>
      <c r="BM87" s="288"/>
      <c r="BN87" s="288"/>
      <c r="BO87" s="288"/>
      <c r="BP87" s="288"/>
      <c r="BQ87" s="288"/>
      <c r="BR87" s="291"/>
      <c r="BS87" s="291"/>
      <c r="BT87" s="291"/>
      <c r="BU87" s="291"/>
      <c r="BV87" s="293"/>
      <c r="BW87" s="293"/>
      <c r="BX87" s="293"/>
      <c r="BY87" s="293"/>
      <c r="BZ87" s="293"/>
      <c r="CA87" s="293"/>
      <c r="CB87" s="293"/>
      <c r="CC87" s="293"/>
      <c r="CD87" s="169"/>
      <c r="CE87" s="169"/>
      <c r="CF87" s="169"/>
      <c r="CG87" s="169"/>
      <c r="CH87" s="169"/>
      <c r="CI87" s="169"/>
      <c r="CJ87" s="169"/>
      <c r="CK87" s="169"/>
      <c r="CL87" s="169"/>
      <c r="CM87" s="170"/>
      <c r="CN87" s="151"/>
      <c r="CO87" s="151"/>
      <c r="CP87" s="151"/>
      <c r="CQ87" s="151"/>
      <c r="CR87" s="151"/>
      <c r="CS87" s="151"/>
      <c r="CT87" s="151"/>
      <c r="CU87" s="296"/>
      <c r="CV87" s="296"/>
      <c r="CW87" s="296"/>
      <c r="CX87" s="296"/>
      <c r="CY87" s="296"/>
      <c r="CZ87" s="296"/>
      <c r="DA87" s="296"/>
      <c r="DB87" s="151"/>
      <c r="DC87" s="151"/>
      <c r="DD87" s="151"/>
      <c r="DE87" s="151"/>
      <c r="DF87" s="151"/>
      <c r="DG87" s="151"/>
      <c r="DH87" s="152"/>
      <c r="DI87" s="92"/>
      <c r="DJ87" s="93"/>
      <c r="DK87" s="93"/>
      <c r="DL87" s="93"/>
      <c r="DM87" s="93"/>
      <c r="DN87" s="93"/>
      <c r="DO87" s="93"/>
      <c r="DP87" s="93"/>
      <c r="DQ87" s="93"/>
      <c r="DR87" s="93"/>
      <c r="DS87" s="96">
        <f>SUMIF(ER29:ER95,AR87,ES29:ES95)</f>
        <v>0</v>
      </c>
      <c r="DT87" s="97"/>
      <c r="DU87" s="97"/>
      <c r="DV87" s="97"/>
      <c r="DW87" s="97"/>
      <c r="DX87" s="97"/>
      <c r="DY87" s="97"/>
      <c r="DZ87" s="97"/>
      <c r="EA87" s="97"/>
      <c r="EB87" s="98"/>
      <c r="EC87" s="313"/>
      <c r="ED87" s="313"/>
      <c r="EE87" s="313"/>
      <c r="EF87" s="313"/>
      <c r="EG87" s="313"/>
      <c r="EH87" s="313"/>
      <c r="EI87" s="313"/>
      <c r="EJ87" s="313"/>
      <c r="EK87" s="313"/>
      <c r="EL87" s="314"/>
      <c r="EP87" s="19"/>
      <c r="EQ87" s="19"/>
      <c r="ER87" s="19"/>
      <c r="ES87" s="19"/>
    </row>
    <row r="88" spans="3:149" ht="6" customHeight="1" thickBot="1">
      <c r="C88" s="304"/>
      <c r="D88" s="305"/>
      <c r="E88" s="306"/>
      <c r="F88" s="309"/>
      <c r="G88" s="310"/>
      <c r="H88" s="310"/>
      <c r="I88" s="310"/>
      <c r="J88" s="311"/>
      <c r="K88" s="311"/>
      <c r="L88" s="311"/>
      <c r="M88" s="311"/>
      <c r="N88" s="311"/>
      <c r="O88" s="311"/>
      <c r="P88" s="311"/>
      <c r="Q88" s="311"/>
      <c r="R88" s="311"/>
      <c r="S88" s="311"/>
      <c r="T88" s="311"/>
      <c r="U88" s="311"/>
      <c r="V88" s="311"/>
      <c r="W88" s="311"/>
      <c r="X88" s="311"/>
      <c r="Y88" s="311"/>
      <c r="Z88" s="311"/>
      <c r="AA88" s="311"/>
      <c r="AB88" s="311"/>
      <c r="AC88" s="311"/>
      <c r="AD88" s="311"/>
      <c r="AE88" s="311"/>
      <c r="AF88" s="311"/>
      <c r="AG88" s="311"/>
      <c r="AH88" s="311"/>
      <c r="AI88" s="311"/>
      <c r="AJ88" s="311"/>
      <c r="AK88" s="311"/>
      <c r="AL88" s="311"/>
      <c r="AM88" s="311"/>
      <c r="AN88" s="311"/>
      <c r="AO88" s="311"/>
      <c r="AP88" s="311"/>
      <c r="AQ88" s="311"/>
      <c r="AR88" s="311"/>
      <c r="AS88" s="311"/>
      <c r="AT88" s="311"/>
      <c r="AU88" s="311"/>
      <c r="AV88" s="311"/>
      <c r="AW88" s="311"/>
      <c r="AX88" s="311"/>
      <c r="AY88" s="311"/>
      <c r="AZ88" s="311"/>
      <c r="BA88" s="311"/>
      <c r="BB88" s="311"/>
      <c r="BC88" s="311"/>
      <c r="BD88" s="311"/>
      <c r="BE88" s="311"/>
      <c r="BF88" s="311"/>
      <c r="BG88" s="311"/>
      <c r="BH88" s="311"/>
      <c r="BI88" s="312"/>
      <c r="BJ88" s="289"/>
      <c r="BK88" s="290"/>
      <c r="BL88" s="290"/>
      <c r="BM88" s="290"/>
      <c r="BN88" s="290"/>
      <c r="BO88" s="290"/>
      <c r="BP88" s="290"/>
      <c r="BQ88" s="290"/>
      <c r="BR88" s="292"/>
      <c r="BS88" s="292"/>
      <c r="BT88" s="292"/>
      <c r="BU88" s="292"/>
      <c r="BV88" s="294"/>
      <c r="BW88" s="294"/>
      <c r="BX88" s="294"/>
      <c r="BY88" s="294"/>
      <c r="BZ88" s="294"/>
      <c r="CA88" s="294"/>
      <c r="CB88" s="294"/>
      <c r="CC88" s="294"/>
      <c r="CD88" s="171"/>
      <c r="CE88" s="171"/>
      <c r="CF88" s="171"/>
      <c r="CG88" s="171"/>
      <c r="CH88" s="171"/>
      <c r="CI88" s="171"/>
      <c r="CJ88" s="171"/>
      <c r="CK88" s="171"/>
      <c r="CL88" s="171"/>
      <c r="CM88" s="172"/>
      <c r="CN88" s="295"/>
      <c r="CO88" s="295"/>
      <c r="CP88" s="295"/>
      <c r="CQ88" s="295"/>
      <c r="CR88" s="295"/>
      <c r="CS88" s="295"/>
      <c r="CT88" s="295"/>
      <c r="CU88" s="297"/>
      <c r="CV88" s="297"/>
      <c r="CW88" s="297"/>
      <c r="CX88" s="297"/>
      <c r="CY88" s="297"/>
      <c r="CZ88" s="297"/>
      <c r="DA88" s="297"/>
      <c r="DB88" s="295"/>
      <c r="DC88" s="295"/>
      <c r="DD88" s="295"/>
      <c r="DE88" s="295"/>
      <c r="DF88" s="295"/>
      <c r="DG88" s="295"/>
      <c r="DH88" s="300"/>
      <c r="DI88" s="137"/>
      <c r="DJ88" s="138"/>
      <c r="DK88" s="138"/>
      <c r="DL88" s="138"/>
      <c r="DM88" s="138"/>
      <c r="DN88" s="138"/>
      <c r="DO88" s="138"/>
      <c r="DP88" s="138"/>
      <c r="DQ88" s="138"/>
      <c r="DR88" s="138"/>
      <c r="DS88" s="139"/>
      <c r="DT88" s="140"/>
      <c r="DU88" s="140"/>
      <c r="DV88" s="140"/>
      <c r="DW88" s="140"/>
      <c r="DX88" s="140"/>
      <c r="DY88" s="140"/>
      <c r="DZ88" s="140"/>
      <c r="EA88" s="140"/>
      <c r="EB88" s="141"/>
      <c r="EC88" s="315"/>
      <c r="ED88" s="315"/>
      <c r="EE88" s="315"/>
      <c r="EF88" s="315"/>
      <c r="EG88" s="315"/>
      <c r="EH88" s="315"/>
      <c r="EI88" s="315"/>
      <c r="EJ88" s="315"/>
      <c r="EK88" s="315"/>
      <c r="EL88" s="316"/>
      <c r="EP88" s="19"/>
      <c r="EQ88" s="19"/>
      <c r="ER88" s="19"/>
      <c r="ES88" s="19"/>
    </row>
    <row r="89" spans="3:149" ht="6" customHeight="1" thickTop="1">
      <c r="C89" s="85" t="s">
        <v>88</v>
      </c>
      <c r="D89" s="54"/>
      <c r="E89" s="54"/>
      <c r="F89" s="54"/>
      <c r="G89" s="54"/>
      <c r="H89" s="54"/>
      <c r="I89" s="54"/>
      <c r="J89" s="54"/>
      <c r="EC89" s="40"/>
      <c r="ED89" s="66"/>
      <c r="EE89" s="445" t="s">
        <v>71</v>
      </c>
      <c r="EF89" s="445"/>
      <c r="EG89" s="445"/>
      <c r="EH89" s="444" t="s">
        <v>70</v>
      </c>
      <c r="EI89" s="444"/>
      <c r="EJ89" s="443">
        <f>$ER$27</f>
        <v>1</v>
      </c>
      <c r="EK89" s="443"/>
      <c r="EL89" s="443"/>
    </row>
    <row r="90" spans="3:149" ht="6" customHeight="1">
      <c r="C90" s="85"/>
      <c r="D90" s="49"/>
      <c r="E90" s="49"/>
      <c r="F90" s="49"/>
      <c r="G90" s="49"/>
      <c r="H90" s="49"/>
      <c r="I90" s="49"/>
      <c r="J90" s="49"/>
      <c r="CA90" s="298" t="s">
        <v>40</v>
      </c>
      <c r="CB90" s="298"/>
      <c r="CC90" s="298"/>
      <c r="CD90" s="298"/>
      <c r="CE90" s="298"/>
      <c r="CF90" s="298"/>
      <c r="CG90" s="298"/>
      <c r="CH90" s="298"/>
      <c r="CI90" s="298"/>
      <c r="CJ90" s="298"/>
      <c r="CK90" s="298"/>
      <c r="CL90" s="298"/>
      <c r="CM90" s="298"/>
      <c r="CN90" s="298"/>
      <c r="CO90" s="298"/>
      <c r="CP90" s="298"/>
      <c r="CQ90" s="298"/>
      <c r="CR90" s="298"/>
      <c r="CS90" s="298"/>
      <c r="CT90" s="298"/>
      <c r="CU90" s="298"/>
      <c r="CV90" s="298"/>
      <c r="CW90" s="298"/>
      <c r="CX90" s="298"/>
      <c r="CY90" s="298"/>
      <c r="CZ90" s="298"/>
      <c r="DA90" s="298"/>
      <c r="DB90" s="298"/>
      <c r="DC90" s="298"/>
      <c r="DD90" s="298"/>
      <c r="DE90" s="298"/>
      <c r="DF90" s="298"/>
      <c r="DG90" s="298"/>
      <c r="DH90" s="448" t="s">
        <v>41</v>
      </c>
      <c r="DI90" s="449"/>
      <c r="DJ90" s="449"/>
      <c r="DK90" s="449"/>
      <c r="DL90" s="449"/>
      <c r="DM90" s="449"/>
      <c r="DN90" s="449"/>
      <c r="DO90" s="449"/>
      <c r="DP90" s="449"/>
      <c r="DQ90" s="449"/>
      <c r="DR90" s="449"/>
      <c r="DS90" s="449"/>
      <c r="DT90" s="449"/>
      <c r="DU90" s="449"/>
      <c r="DV90" s="449"/>
      <c r="DW90" s="449"/>
      <c r="DX90" s="449"/>
      <c r="DY90" s="449"/>
      <c r="DZ90" s="449"/>
      <c r="EA90" s="450"/>
      <c r="EC90" s="40"/>
      <c r="ED90" s="66"/>
      <c r="EE90" s="445"/>
      <c r="EF90" s="445"/>
      <c r="EG90" s="445"/>
      <c r="EH90" s="444"/>
      <c r="EI90" s="444"/>
      <c r="EJ90" s="443"/>
      <c r="EK90" s="443"/>
      <c r="EL90" s="443"/>
    </row>
    <row r="91" spans="3:149" ht="6" customHeight="1">
      <c r="CA91" s="298"/>
      <c r="CB91" s="298"/>
      <c r="CC91" s="298"/>
      <c r="CD91" s="298"/>
      <c r="CE91" s="298"/>
      <c r="CF91" s="298"/>
      <c r="CG91" s="298"/>
      <c r="CH91" s="298"/>
      <c r="CI91" s="298"/>
      <c r="CJ91" s="298"/>
      <c r="CK91" s="298"/>
      <c r="CL91" s="298"/>
      <c r="CM91" s="298"/>
      <c r="CN91" s="298"/>
      <c r="CO91" s="298"/>
      <c r="CP91" s="298"/>
      <c r="CQ91" s="298"/>
      <c r="CR91" s="298"/>
      <c r="CS91" s="298"/>
      <c r="CT91" s="298"/>
      <c r="CU91" s="298"/>
      <c r="CV91" s="298"/>
      <c r="CW91" s="298"/>
      <c r="CX91" s="298"/>
      <c r="CY91" s="298"/>
      <c r="CZ91" s="298"/>
      <c r="DA91" s="298"/>
      <c r="DB91" s="298"/>
      <c r="DC91" s="298"/>
      <c r="DD91" s="298"/>
      <c r="DE91" s="298"/>
      <c r="DF91" s="298"/>
      <c r="DG91" s="298"/>
      <c r="DH91" s="451"/>
      <c r="DI91" s="452"/>
      <c r="DJ91" s="452"/>
      <c r="DK91" s="452"/>
      <c r="DL91" s="452"/>
      <c r="DM91" s="452"/>
      <c r="DN91" s="452"/>
      <c r="DO91" s="452"/>
      <c r="DP91" s="452"/>
      <c r="DQ91" s="452"/>
      <c r="DR91" s="452"/>
      <c r="DS91" s="452"/>
      <c r="DT91" s="452"/>
      <c r="DU91" s="452"/>
      <c r="DV91" s="452"/>
      <c r="DW91" s="452"/>
      <c r="DX91" s="452"/>
      <c r="DY91" s="452"/>
      <c r="DZ91" s="452"/>
      <c r="EA91" s="453"/>
      <c r="EC91" s="40"/>
      <c r="ED91" s="66"/>
      <c r="EE91" s="445"/>
      <c r="EF91" s="445"/>
      <c r="EG91" s="445"/>
      <c r="EH91" s="444"/>
      <c r="EI91" s="444"/>
      <c r="EJ91" s="443"/>
      <c r="EK91" s="443"/>
      <c r="EL91" s="443"/>
    </row>
    <row r="92" spans="3:149" ht="6" customHeight="1">
      <c r="CA92" s="299"/>
      <c r="CB92" s="299"/>
      <c r="CC92" s="299"/>
      <c r="CD92" s="299"/>
      <c r="CE92" s="299"/>
      <c r="CF92" s="299"/>
      <c r="CG92" s="299"/>
      <c r="CH92" s="299"/>
      <c r="CI92" s="299"/>
      <c r="CJ92" s="299"/>
      <c r="CK92" s="299"/>
      <c r="CL92" s="299"/>
      <c r="CM92" s="299"/>
      <c r="CN92" s="299"/>
      <c r="CO92" s="299"/>
      <c r="CP92" s="299"/>
      <c r="CQ92" s="299"/>
      <c r="CR92" s="299"/>
      <c r="CS92" s="299"/>
      <c r="CT92" s="299"/>
      <c r="CU92" s="299"/>
      <c r="CV92" s="299"/>
      <c r="CW92" s="299"/>
      <c r="CX92" s="299"/>
      <c r="CY92" s="299"/>
      <c r="CZ92" s="299"/>
      <c r="DA92" s="299"/>
      <c r="DB92" s="299"/>
      <c r="DC92" s="299"/>
      <c r="DD92" s="299"/>
      <c r="DE92" s="299"/>
      <c r="DF92" s="299"/>
      <c r="DG92" s="299"/>
      <c r="DH92" s="34"/>
      <c r="DI92" s="23"/>
      <c r="DJ92" s="23"/>
      <c r="DK92" s="23"/>
      <c r="DL92" s="23"/>
      <c r="DM92" s="25"/>
      <c r="DN92" s="25"/>
      <c r="DO92" s="25"/>
      <c r="DP92" s="25"/>
      <c r="DQ92" s="25"/>
      <c r="DR92" s="25"/>
      <c r="DS92" s="25"/>
      <c r="DT92" s="25"/>
      <c r="DU92" s="25"/>
      <c r="DV92" s="25"/>
      <c r="DW92" s="25"/>
      <c r="DX92" s="25"/>
      <c r="DY92" s="25"/>
      <c r="DZ92" s="17"/>
      <c r="EA92" s="18"/>
      <c r="ED92" s="67"/>
      <c r="EE92" s="67"/>
      <c r="EF92" s="67"/>
      <c r="EG92" s="67"/>
      <c r="EH92" s="67"/>
      <c r="EI92" s="67"/>
      <c r="EJ92" s="67"/>
      <c r="EK92" s="67"/>
      <c r="EL92" s="67"/>
    </row>
    <row r="93" spans="3:149" ht="6" customHeight="1">
      <c r="CA93" s="299"/>
      <c r="CB93" s="299"/>
      <c r="CC93" s="299"/>
      <c r="CD93" s="299"/>
      <c r="CE93" s="299"/>
      <c r="CF93" s="299"/>
      <c r="CG93" s="299"/>
      <c r="CH93" s="299"/>
      <c r="CI93" s="299"/>
      <c r="CJ93" s="299"/>
      <c r="CK93" s="299"/>
      <c r="CL93" s="299"/>
      <c r="CM93" s="299"/>
      <c r="CN93" s="299"/>
      <c r="CO93" s="299"/>
      <c r="CP93" s="299"/>
      <c r="CQ93" s="299"/>
      <c r="CR93" s="299"/>
      <c r="CS93" s="299"/>
      <c r="CT93" s="299"/>
      <c r="CU93" s="299"/>
      <c r="CV93" s="299"/>
      <c r="CW93" s="299"/>
      <c r="CX93" s="299"/>
      <c r="CY93" s="299"/>
      <c r="CZ93" s="299"/>
      <c r="DA93" s="299"/>
      <c r="DB93" s="299"/>
      <c r="DC93" s="299"/>
      <c r="DD93" s="299"/>
      <c r="DE93" s="299"/>
      <c r="DF93" s="299"/>
      <c r="DG93" s="299"/>
      <c r="DH93" s="34"/>
      <c r="DI93" s="23"/>
      <c r="DJ93" s="23"/>
      <c r="DK93" s="23"/>
      <c r="DL93" s="23"/>
      <c r="DM93" s="23"/>
      <c r="DN93" s="23"/>
      <c r="DO93" s="23"/>
      <c r="DP93" s="23"/>
      <c r="DQ93" s="23"/>
      <c r="DR93" s="23"/>
      <c r="DS93" s="23"/>
      <c r="DT93" s="23"/>
      <c r="DU93" s="23"/>
      <c r="DV93" s="23"/>
      <c r="DW93" s="23"/>
      <c r="DX93" s="23"/>
      <c r="DY93" s="23"/>
      <c r="DZ93" s="19"/>
      <c r="EA93" s="20"/>
      <c r="ED93" s="67"/>
      <c r="EE93" s="67"/>
      <c r="EF93" s="67"/>
      <c r="EG93" s="67"/>
      <c r="EH93" s="67"/>
      <c r="EI93" s="67"/>
      <c r="EJ93" s="67"/>
      <c r="EK93" s="67"/>
      <c r="EL93" s="67"/>
    </row>
    <row r="94" spans="3:149" ht="27" customHeight="1">
      <c r="CA94" s="299"/>
      <c r="CB94" s="299"/>
      <c r="CC94" s="299"/>
      <c r="CD94" s="299"/>
      <c r="CE94" s="299"/>
      <c r="CF94" s="299"/>
      <c r="CG94" s="299"/>
      <c r="CH94" s="299"/>
      <c r="CI94" s="299"/>
      <c r="CJ94" s="299"/>
      <c r="CK94" s="299"/>
      <c r="CL94" s="299"/>
      <c r="CM94" s="299"/>
      <c r="CN94" s="299"/>
      <c r="CO94" s="299"/>
      <c r="CP94" s="299"/>
      <c r="CQ94" s="299"/>
      <c r="CR94" s="299"/>
      <c r="CS94" s="299"/>
      <c r="CT94" s="299"/>
      <c r="CU94" s="299"/>
      <c r="CV94" s="299"/>
      <c r="CW94" s="299"/>
      <c r="CX94" s="299"/>
      <c r="CY94" s="299"/>
      <c r="CZ94" s="299"/>
      <c r="DA94" s="299"/>
      <c r="DB94" s="299"/>
      <c r="DC94" s="299"/>
      <c r="DD94" s="299"/>
      <c r="DE94" s="299"/>
      <c r="DF94" s="299"/>
      <c r="DG94" s="299"/>
      <c r="DH94" s="35"/>
      <c r="DI94" s="24"/>
      <c r="DJ94" s="24"/>
      <c r="DK94" s="24"/>
      <c r="DL94" s="24"/>
      <c r="DM94" s="24"/>
      <c r="DN94" s="24"/>
      <c r="DO94" s="24"/>
      <c r="DP94" s="24"/>
      <c r="DQ94" s="24"/>
      <c r="DR94" s="24"/>
      <c r="DS94" s="24"/>
      <c r="DT94" s="24"/>
      <c r="DU94" s="24"/>
      <c r="DV94" s="24"/>
      <c r="DW94" s="24"/>
      <c r="DX94" s="24"/>
      <c r="DY94" s="24"/>
      <c r="DZ94" s="21"/>
      <c r="EA94" s="22"/>
      <c r="ED94" s="132" t="s">
        <v>62</v>
      </c>
      <c r="EE94" s="132"/>
      <c r="EF94" s="132"/>
      <c r="EG94" s="132"/>
      <c r="EH94" s="132"/>
      <c r="EI94" s="132"/>
      <c r="EJ94" s="132"/>
      <c r="EK94" s="132"/>
      <c r="EL94" s="132"/>
    </row>
    <row r="95" spans="3:149" ht="6" customHeight="1">
      <c r="BL95" s="42"/>
      <c r="BM95" s="42"/>
      <c r="BN95" s="42"/>
      <c r="BO95" s="42"/>
      <c r="BP95" s="42"/>
      <c r="BQ95" s="42"/>
      <c r="BR95" s="42"/>
      <c r="BS95" s="42"/>
      <c r="BT95" s="42"/>
      <c r="BU95" s="42"/>
      <c r="BV95" s="42"/>
      <c r="BW95" s="42"/>
      <c r="BX95" s="42"/>
      <c r="BY95" s="42"/>
      <c r="BZ95" s="42"/>
      <c r="CA95" s="42"/>
      <c r="CB95" s="42"/>
      <c r="CC95" s="42"/>
      <c r="CD95" s="42"/>
      <c r="CE95" s="42"/>
      <c r="CF95" s="42"/>
      <c r="CG95" s="42"/>
      <c r="CH95" s="42"/>
      <c r="CI95" s="42"/>
      <c r="CJ95" s="42"/>
      <c r="CK95" s="42"/>
      <c r="CL95" s="42"/>
      <c r="CM95" s="42"/>
      <c r="CN95" s="42"/>
      <c r="CO95" s="42"/>
      <c r="CP95" s="42"/>
      <c r="CQ95" s="42"/>
      <c r="CR95" s="42"/>
      <c r="CS95" s="42"/>
      <c r="CT95" s="42"/>
      <c r="CU95" s="42"/>
      <c r="CV95" s="42"/>
      <c r="CW95" s="42"/>
      <c r="CX95" s="42"/>
      <c r="CY95" s="42"/>
      <c r="CZ95" s="42"/>
      <c r="DA95" s="42"/>
      <c r="DB95" s="42"/>
      <c r="DC95" s="42"/>
      <c r="DD95" s="42"/>
      <c r="DE95" s="42"/>
      <c r="DF95" s="42"/>
      <c r="DG95" s="42"/>
      <c r="DH95" s="42"/>
      <c r="DI95" s="42"/>
      <c r="DJ95" s="42"/>
      <c r="DK95" s="42"/>
      <c r="DL95" s="42"/>
      <c r="DM95" s="42"/>
      <c r="DN95" s="42"/>
      <c r="DO95" s="42"/>
      <c r="DP95" s="42"/>
      <c r="DQ95" s="42"/>
      <c r="DR95" s="42"/>
      <c r="DS95" s="42"/>
      <c r="DT95" s="42"/>
      <c r="DU95" s="42"/>
      <c r="DV95" s="42"/>
      <c r="DW95" s="42"/>
      <c r="DX95" s="42"/>
      <c r="DY95" s="42"/>
      <c r="DZ95" s="42"/>
      <c r="EA95" s="42"/>
      <c r="EB95" s="42"/>
      <c r="EC95" s="42"/>
      <c r="ED95" s="42"/>
      <c r="EE95" s="42"/>
      <c r="EF95" s="42"/>
      <c r="EG95" s="42"/>
      <c r="EH95" s="42"/>
      <c r="EI95" s="42"/>
      <c r="EJ95" s="42"/>
      <c r="EK95" s="42"/>
      <c r="EL95" s="42"/>
    </row>
  </sheetData>
  <sheetProtection password="CB5C" sheet="1" objects="1" scenarios="1"/>
  <mergeCells count="529">
    <mergeCell ref="DS4:DT5"/>
    <mergeCell ref="DU4:DV5"/>
    <mergeCell ref="EK4:EL5"/>
    <mergeCell ref="DO2:DQ3"/>
    <mergeCell ref="EI4:EJ5"/>
    <mergeCell ref="DR2:DT3"/>
    <mergeCell ref="DU2:DW3"/>
    <mergeCell ref="EW4:FC7"/>
    <mergeCell ref="ER5:ES6"/>
    <mergeCell ref="EU5:EV6"/>
    <mergeCell ref="CU6:DR7"/>
    <mergeCell ref="DS6:DT7"/>
    <mergeCell ref="DU6:DV7"/>
    <mergeCell ref="DW6:DX7"/>
    <mergeCell ref="DY6:DZ7"/>
    <mergeCell ref="DW4:DX5"/>
    <mergeCell ref="DY4:DZ5"/>
    <mergeCell ref="EA4:EB5"/>
    <mergeCell ref="EC4:ED5"/>
    <mergeCell ref="EE4:EF5"/>
    <mergeCell ref="EG4:EH5"/>
    <mergeCell ref="ER3:ES4"/>
    <mergeCell ref="CU4:DJ5"/>
    <mergeCell ref="DK4:DL5"/>
    <mergeCell ref="DM4:DN5"/>
    <mergeCell ref="DO4:DP5"/>
    <mergeCell ref="DQ4:DR5"/>
    <mergeCell ref="C6:U9"/>
    <mergeCell ref="BA11:BV12"/>
    <mergeCell ref="AM13:BV14"/>
    <mergeCell ref="AM11:AZ12"/>
    <mergeCell ref="BD2:CE5"/>
    <mergeCell ref="CU2:DA3"/>
    <mergeCell ref="DB2:DH3"/>
    <mergeCell ref="DI2:DK3"/>
    <mergeCell ref="DL2:DN3"/>
    <mergeCell ref="AO17:AW18"/>
    <mergeCell ref="AX17:BD18"/>
    <mergeCell ref="EZ8:EZ9"/>
    <mergeCell ref="ER9:EV10"/>
    <mergeCell ref="EW10:FC11"/>
    <mergeCell ref="C11:L12"/>
    <mergeCell ref="M11:V12"/>
    <mergeCell ref="AD11:AL12"/>
    <mergeCell ref="ER11:EV12"/>
    <mergeCell ref="CU12:DA15"/>
    <mergeCell ref="AD7:AL9"/>
    <mergeCell ref="AM7:BV9"/>
    <mergeCell ref="ER7:EV8"/>
    <mergeCell ref="BZ8:CH9"/>
    <mergeCell ref="CI8:CP9"/>
    <mergeCell ref="CU8:DA11"/>
    <mergeCell ref="DB8:EL11"/>
    <mergeCell ref="EA6:EB7"/>
    <mergeCell ref="EC6:ED7"/>
    <mergeCell ref="EE6:EF7"/>
    <mergeCell ref="EG6:EH7"/>
    <mergeCell ref="EI6:EJ7"/>
    <mergeCell ref="EK6:EL7"/>
    <mergeCell ref="V6:AB9"/>
    <mergeCell ref="ES22:EY23"/>
    <mergeCell ref="CU22:DA23"/>
    <mergeCell ref="ER13:FF14"/>
    <mergeCell ref="C15:L16"/>
    <mergeCell ref="M15:U16"/>
    <mergeCell ref="V15:AB16"/>
    <mergeCell ref="CU16:DA19"/>
    <mergeCell ref="DB16:EL19"/>
    <mergeCell ref="C17:L18"/>
    <mergeCell ref="M17:U18"/>
    <mergeCell ref="V17:AB18"/>
    <mergeCell ref="AE17:AN18"/>
    <mergeCell ref="DB12:EG15"/>
    <mergeCell ref="EH12:EL15"/>
    <mergeCell ref="C13:L14"/>
    <mergeCell ref="M13:U14"/>
    <mergeCell ref="V13:AB14"/>
    <mergeCell ref="AD13:AL14"/>
    <mergeCell ref="C19:L20"/>
    <mergeCell ref="M19:U20"/>
    <mergeCell ref="V19:AB20"/>
    <mergeCell ref="AE19:AN20"/>
    <mergeCell ref="AO19:AW20"/>
    <mergeCell ref="AX19:BD20"/>
    <mergeCell ref="EE20:EF21"/>
    <mergeCell ref="EG20:EH21"/>
    <mergeCell ref="EI20:EJ21"/>
    <mergeCell ref="EK20:EL21"/>
    <mergeCell ref="ER20:FC21"/>
    <mergeCell ref="C21:L22"/>
    <mergeCell ref="M21:U22"/>
    <mergeCell ref="V21:AB22"/>
    <mergeCell ref="BQ17:BY18"/>
    <mergeCell ref="BZ17:CF18"/>
    <mergeCell ref="ER18:ET19"/>
    <mergeCell ref="BG19:BP20"/>
    <mergeCell ref="BQ19:BY20"/>
    <mergeCell ref="BZ19:CF20"/>
    <mergeCell ref="CU20:DA21"/>
    <mergeCell ref="AE21:AN22"/>
    <mergeCell ref="BG17:BP18"/>
    <mergeCell ref="DK20:DN21"/>
    <mergeCell ref="DY20:DZ21"/>
    <mergeCell ref="EA20:EB21"/>
    <mergeCell ref="EC20:ED21"/>
    <mergeCell ref="DK22:DN23"/>
    <mergeCell ref="DX22:EL23"/>
    <mergeCell ref="ER22:ER23"/>
    <mergeCell ref="C25:E28"/>
    <mergeCell ref="F25:X26"/>
    <mergeCell ref="Y25:AQ26"/>
    <mergeCell ref="AR25:BI26"/>
    <mergeCell ref="BJ25:CM26"/>
    <mergeCell ref="AX21:BD22"/>
    <mergeCell ref="BG21:BP22"/>
    <mergeCell ref="BQ21:BY22"/>
    <mergeCell ref="BZ21:CF22"/>
    <mergeCell ref="AO21:AW22"/>
    <mergeCell ref="F27:I28"/>
    <mergeCell ref="J27:AQ28"/>
    <mergeCell ref="AR27:BI28"/>
    <mergeCell ref="BJ27:BQ28"/>
    <mergeCell ref="BR27:BU28"/>
    <mergeCell ref="CN27:CT28"/>
    <mergeCell ref="BV27:CC28"/>
    <mergeCell ref="CD27:CM28"/>
    <mergeCell ref="DU29:EB30"/>
    <mergeCell ref="EC29:ED30"/>
    <mergeCell ref="EE29:EL30"/>
    <mergeCell ref="ER29:ER32"/>
    <mergeCell ref="CN25:DH26"/>
    <mergeCell ref="DI25:EL26"/>
    <mergeCell ref="ER25:ET26"/>
    <mergeCell ref="ES29:ES32"/>
    <mergeCell ref="DS29:DT30"/>
    <mergeCell ref="DS31:EB32"/>
    <mergeCell ref="EC31:EL32"/>
    <mergeCell ref="ER27:ER28"/>
    <mergeCell ref="ES27:EY28"/>
    <mergeCell ref="CU27:DA28"/>
    <mergeCell ref="DB27:DH28"/>
    <mergeCell ref="DI27:DR28"/>
    <mergeCell ref="DS27:EB28"/>
    <mergeCell ref="EC27:EL28"/>
    <mergeCell ref="C31:E32"/>
    <mergeCell ref="F31:I32"/>
    <mergeCell ref="J31:AQ32"/>
    <mergeCell ref="AR31:BI32"/>
    <mergeCell ref="DI31:DR32"/>
    <mergeCell ref="CN29:CT32"/>
    <mergeCell ref="CU29:DA32"/>
    <mergeCell ref="DB29:DH32"/>
    <mergeCell ref="DI29:DJ30"/>
    <mergeCell ref="DK29:DR30"/>
    <mergeCell ref="C29:E30"/>
    <mergeCell ref="F29:X30"/>
    <mergeCell ref="Y29:AQ30"/>
    <mergeCell ref="AR29:BI30"/>
    <mergeCell ref="BJ29:BQ32"/>
    <mergeCell ref="BR29:BU32"/>
    <mergeCell ref="BV29:CC32"/>
    <mergeCell ref="CD29:CM32"/>
    <mergeCell ref="EC33:ED34"/>
    <mergeCell ref="EE33:EL34"/>
    <mergeCell ref="ER33:ER36"/>
    <mergeCell ref="ES33:ES36"/>
    <mergeCell ref="C35:E36"/>
    <mergeCell ref="F35:I36"/>
    <mergeCell ref="J35:AQ36"/>
    <mergeCell ref="AR35:BI36"/>
    <mergeCell ref="DI35:DR36"/>
    <mergeCell ref="DS35:EB36"/>
    <mergeCell ref="CU33:DA36"/>
    <mergeCell ref="DB33:DH36"/>
    <mergeCell ref="DI33:DJ34"/>
    <mergeCell ref="DK33:DR34"/>
    <mergeCell ref="DS33:DT34"/>
    <mergeCell ref="DU33:EB34"/>
    <mergeCell ref="C33:E34"/>
    <mergeCell ref="F33:X34"/>
    <mergeCell ref="Y33:AQ34"/>
    <mergeCell ref="AR33:BI34"/>
    <mergeCell ref="BJ33:BQ36"/>
    <mergeCell ref="BR33:BU36"/>
    <mergeCell ref="BV33:CC36"/>
    <mergeCell ref="CD33:CM36"/>
    <mergeCell ref="CN33:CT36"/>
    <mergeCell ref="EC37:ED38"/>
    <mergeCell ref="EE37:EL38"/>
    <mergeCell ref="ER37:ER40"/>
    <mergeCell ref="ES37:ES40"/>
    <mergeCell ref="C39:E40"/>
    <mergeCell ref="F39:I40"/>
    <mergeCell ref="J39:AQ40"/>
    <mergeCell ref="AR39:BI40"/>
    <mergeCell ref="DI39:DR40"/>
    <mergeCell ref="DS39:EB40"/>
    <mergeCell ref="CU37:DA40"/>
    <mergeCell ref="DB37:DH40"/>
    <mergeCell ref="DI37:DJ38"/>
    <mergeCell ref="DK37:DR38"/>
    <mergeCell ref="DS37:DT38"/>
    <mergeCell ref="DU37:EB38"/>
    <mergeCell ref="EC35:EL36"/>
    <mergeCell ref="C37:E38"/>
    <mergeCell ref="F37:X38"/>
    <mergeCell ref="Y37:AQ38"/>
    <mergeCell ref="AR37:BI38"/>
    <mergeCell ref="BJ37:BQ40"/>
    <mergeCell ref="BR37:BU40"/>
    <mergeCell ref="BV37:CC40"/>
    <mergeCell ref="CD37:CM40"/>
    <mergeCell ref="CN37:CT40"/>
    <mergeCell ref="EC41:ED42"/>
    <mergeCell ref="EE41:EL42"/>
    <mergeCell ref="ER41:ER44"/>
    <mergeCell ref="ES41:ES44"/>
    <mergeCell ref="C43:E44"/>
    <mergeCell ref="F43:I44"/>
    <mergeCell ref="J43:AQ44"/>
    <mergeCell ref="AR43:BI44"/>
    <mergeCell ref="DI43:DR44"/>
    <mergeCell ref="DS43:EB44"/>
    <mergeCell ref="CU41:DA44"/>
    <mergeCell ref="DB41:DH44"/>
    <mergeCell ref="DI41:DJ42"/>
    <mergeCell ref="DK41:DR42"/>
    <mergeCell ref="DS41:DT42"/>
    <mergeCell ref="DU41:EB42"/>
    <mergeCell ref="EC39:EL40"/>
    <mergeCell ref="C41:E42"/>
    <mergeCell ref="F41:X42"/>
    <mergeCell ref="Y41:AQ42"/>
    <mergeCell ref="AR41:BI42"/>
    <mergeCell ref="BJ41:BQ44"/>
    <mergeCell ref="BR41:BU44"/>
    <mergeCell ref="BV41:CC44"/>
    <mergeCell ref="CD41:CM44"/>
    <mergeCell ref="CN41:CT44"/>
    <mergeCell ref="EC45:ED46"/>
    <mergeCell ref="EE45:EL46"/>
    <mergeCell ref="ER45:ER48"/>
    <mergeCell ref="ES45:ES48"/>
    <mergeCell ref="EC43:EL44"/>
    <mergeCell ref="EC47:EL48"/>
    <mergeCell ref="C47:E48"/>
    <mergeCell ref="F47:I48"/>
    <mergeCell ref="J47:AQ48"/>
    <mergeCell ref="AR47:BI48"/>
    <mergeCell ref="DI47:DR48"/>
    <mergeCell ref="DS47:EB48"/>
    <mergeCell ref="CU45:DA48"/>
    <mergeCell ref="DB45:DH48"/>
    <mergeCell ref="DI45:DJ46"/>
    <mergeCell ref="DK45:DR46"/>
    <mergeCell ref="DS45:DT46"/>
    <mergeCell ref="DU45:EB46"/>
    <mergeCell ref="C45:E46"/>
    <mergeCell ref="F45:X46"/>
    <mergeCell ref="Y45:AQ46"/>
    <mergeCell ref="AR45:BI46"/>
    <mergeCell ref="BJ45:BQ48"/>
    <mergeCell ref="BR45:BU48"/>
    <mergeCell ref="BV45:CC48"/>
    <mergeCell ref="CD45:CM48"/>
    <mergeCell ref="CN45:CT48"/>
    <mergeCell ref="EC49:ED50"/>
    <mergeCell ref="EE49:EL50"/>
    <mergeCell ref="ER49:ER52"/>
    <mergeCell ref="ES49:ES52"/>
    <mergeCell ref="C51:E52"/>
    <mergeCell ref="F51:I52"/>
    <mergeCell ref="J51:AQ52"/>
    <mergeCell ref="AR51:BI52"/>
    <mergeCell ref="DI51:DR52"/>
    <mergeCell ref="DS51:EB52"/>
    <mergeCell ref="CU49:DA52"/>
    <mergeCell ref="DB49:DH52"/>
    <mergeCell ref="DI49:DJ50"/>
    <mergeCell ref="DK49:DR50"/>
    <mergeCell ref="DS49:DT50"/>
    <mergeCell ref="DU49:EB50"/>
    <mergeCell ref="C49:E50"/>
    <mergeCell ref="F49:X50"/>
    <mergeCell ref="Y49:AQ50"/>
    <mergeCell ref="AR49:BI50"/>
    <mergeCell ref="BJ49:BQ52"/>
    <mergeCell ref="BR49:BU52"/>
    <mergeCell ref="BV49:CC52"/>
    <mergeCell ref="CD49:CM52"/>
    <mergeCell ref="CN49:CT52"/>
    <mergeCell ref="EC53:ED54"/>
    <mergeCell ref="EE53:EL54"/>
    <mergeCell ref="ER53:ER56"/>
    <mergeCell ref="ES53:ES56"/>
    <mergeCell ref="C55:E56"/>
    <mergeCell ref="F55:I56"/>
    <mergeCell ref="J55:AQ56"/>
    <mergeCell ref="AR55:BI56"/>
    <mergeCell ref="DI55:DR56"/>
    <mergeCell ref="DS55:EB56"/>
    <mergeCell ref="CU53:DA56"/>
    <mergeCell ref="DB53:DH56"/>
    <mergeCell ref="DI53:DJ54"/>
    <mergeCell ref="DK53:DR54"/>
    <mergeCell ref="DS53:DT54"/>
    <mergeCell ref="DU53:EB54"/>
    <mergeCell ref="EC51:EL52"/>
    <mergeCell ref="C53:E54"/>
    <mergeCell ref="F53:X54"/>
    <mergeCell ref="Y53:AQ54"/>
    <mergeCell ref="AR53:BI54"/>
    <mergeCell ref="BJ53:BQ56"/>
    <mergeCell ref="BR53:BU56"/>
    <mergeCell ref="BV53:CC56"/>
    <mergeCell ref="CD53:CM56"/>
    <mergeCell ref="CN53:CT56"/>
    <mergeCell ref="EC57:ED58"/>
    <mergeCell ref="EE57:EL58"/>
    <mergeCell ref="ER57:ER60"/>
    <mergeCell ref="ES57:ES60"/>
    <mergeCell ref="C59:E60"/>
    <mergeCell ref="F59:I60"/>
    <mergeCell ref="J59:AQ60"/>
    <mergeCell ref="AR59:BI60"/>
    <mergeCell ref="DI59:DR60"/>
    <mergeCell ref="DS59:EB60"/>
    <mergeCell ref="CU57:DA60"/>
    <mergeCell ref="DB57:DH60"/>
    <mergeCell ref="DI57:DJ58"/>
    <mergeCell ref="DK57:DR58"/>
    <mergeCell ref="DS57:DT58"/>
    <mergeCell ref="DU57:EB58"/>
    <mergeCell ref="EC55:EL56"/>
    <mergeCell ref="C57:E58"/>
    <mergeCell ref="F57:X58"/>
    <mergeCell ref="Y57:AQ58"/>
    <mergeCell ref="AR57:BI58"/>
    <mergeCell ref="BJ57:BQ60"/>
    <mergeCell ref="BR57:BU60"/>
    <mergeCell ref="BV57:CC60"/>
    <mergeCell ref="CD57:CM60"/>
    <mergeCell ref="CN57:CT60"/>
    <mergeCell ref="EC61:ED62"/>
    <mergeCell ref="EE61:EL62"/>
    <mergeCell ref="ER61:ER64"/>
    <mergeCell ref="ES61:ES64"/>
    <mergeCell ref="EC59:EL60"/>
    <mergeCell ref="EC63:EL64"/>
    <mergeCell ref="C63:E64"/>
    <mergeCell ref="F63:I64"/>
    <mergeCell ref="J63:AQ64"/>
    <mergeCell ref="AR63:BI64"/>
    <mergeCell ref="DI63:DR64"/>
    <mergeCell ref="DS63:EB64"/>
    <mergeCell ref="CU61:DA64"/>
    <mergeCell ref="DB61:DH64"/>
    <mergeCell ref="DI61:DJ62"/>
    <mergeCell ref="DK61:DR62"/>
    <mergeCell ref="DS61:DT62"/>
    <mergeCell ref="DU61:EB62"/>
    <mergeCell ref="C61:E62"/>
    <mergeCell ref="F61:X62"/>
    <mergeCell ref="Y61:AQ62"/>
    <mergeCell ref="AR61:BI62"/>
    <mergeCell ref="BJ61:BQ64"/>
    <mergeCell ref="BR61:BU64"/>
    <mergeCell ref="BV61:CC64"/>
    <mergeCell ref="CD61:CM64"/>
    <mergeCell ref="CN61:CT64"/>
    <mergeCell ref="ER65:ER68"/>
    <mergeCell ref="ES65:ES68"/>
    <mergeCell ref="C67:E68"/>
    <mergeCell ref="F67:I68"/>
    <mergeCell ref="J67:AQ68"/>
    <mergeCell ref="AR67:BI68"/>
    <mergeCell ref="DI67:DR68"/>
    <mergeCell ref="DS67:EB68"/>
    <mergeCell ref="CU65:DA68"/>
    <mergeCell ref="DB65:DH68"/>
    <mergeCell ref="DI65:DJ66"/>
    <mergeCell ref="DK65:DR66"/>
    <mergeCell ref="DS65:DT66"/>
    <mergeCell ref="DU65:EB66"/>
    <mergeCell ref="C65:E66"/>
    <mergeCell ref="F65:X66"/>
    <mergeCell ref="Y65:AQ66"/>
    <mergeCell ref="AR65:BI66"/>
    <mergeCell ref="BJ65:BQ68"/>
    <mergeCell ref="BR65:BU68"/>
    <mergeCell ref="BV65:CC68"/>
    <mergeCell ref="CD65:CM68"/>
    <mergeCell ref="EC67:EL68"/>
    <mergeCell ref="C69:E70"/>
    <mergeCell ref="F69:X70"/>
    <mergeCell ref="Y69:AQ70"/>
    <mergeCell ref="AR69:BI70"/>
    <mergeCell ref="BJ69:BQ72"/>
    <mergeCell ref="BR69:BU72"/>
    <mergeCell ref="BV69:CC72"/>
    <mergeCell ref="EC65:ED66"/>
    <mergeCell ref="EE65:EL66"/>
    <mergeCell ref="F71:I72"/>
    <mergeCell ref="J71:AQ72"/>
    <mergeCell ref="AR71:BI72"/>
    <mergeCell ref="DI71:DR72"/>
    <mergeCell ref="DS71:EB72"/>
    <mergeCell ref="EC71:EL72"/>
    <mergeCell ref="CU69:DA72"/>
    <mergeCell ref="DB69:DH72"/>
    <mergeCell ref="DI69:DJ70"/>
    <mergeCell ref="DK69:DR70"/>
    <mergeCell ref="DS69:DT70"/>
    <mergeCell ref="DU69:EB70"/>
    <mergeCell ref="EC81:ED82"/>
    <mergeCell ref="EE81:EL82"/>
    <mergeCell ref="CN77:CT80"/>
    <mergeCell ref="CU77:DA80"/>
    <mergeCell ref="DB77:DH80"/>
    <mergeCell ref="DI77:DJ78"/>
    <mergeCell ref="DK77:DR78"/>
    <mergeCell ref="CD69:CM72"/>
    <mergeCell ref="CN69:CT72"/>
    <mergeCell ref="DK73:DR74"/>
    <mergeCell ref="DS73:DT74"/>
    <mergeCell ref="DS75:EB76"/>
    <mergeCell ref="DS77:DT78"/>
    <mergeCell ref="DU73:EB74"/>
    <mergeCell ref="EC73:ED74"/>
    <mergeCell ref="EE73:EL74"/>
    <mergeCell ref="DI75:DR76"/>
    <mergeCell ref="CD73:CM76"/>
    <mergeCell ref="CN73:CT76"/>
    <mergeCell ref="CU73:DA76"/>
    <mergeCell ref="DB73:DH76"/>
    <mergeCell ref="DI73:DJ74"/>
    <mergeCell ref="EC69:ED70"/>
    <mergeCell ref="EE69:EL70"/>
    <mergeCell ref="EC75:EL76"/>
    <mergeCell ref="C77:E78"/>
    <mergeCell ref="F77:X78"/>
    <mergeCell ref="Y77:AQ78"/>
    <mergeCell ref="AR77:BI78"/>
    <mergeCell ref="BJ77:BQ80"/>
    <mergeCell ref="BR77:BU80"/>
    <mergeCell ref="BV77:CC80"/>
    <mergeCell ref="CD77:CM80"/>
    <mergeCell ref="DU77:EB78"/>
    <mergeCell ref="EC77:ED78"/>
    <mergeCell ref="EE77:EL78"/>
    <mergeCell ref="C79:E80"/>
    <mergeCell ref="F79:I80"/>
    <mergeCell ref="J79:AQ80"/>
    <mergeCell ref="AR79:BI80"/>
    <mergeCell ref="DI79:DR80"/>
    <mergeCell ref="DS79:EB80"/>
    <mergeCell ref="EC79:EL80"/>
    <mergeCell ref="C75:E76"/>
    <mergeCell ref="F75:I76"/>
    <mergeCell ref="J75:AQ76"/>
    <mergeCell ref="AR75:BI76"/>
    <mergeCell ref="BV73:CC76"/>
    <mergeCell ref="EC83:EL84"/>
    <mergeCell ref="C85:E86"/>
    <mergeCell ref="F85:X86"/>
    <mergeCell ref="Y85:AQ86"/>
    <mergeCell ref="AR85:BI86"/>
    <mergeCell ref="BJ85:BQ88"/>
    <mergeCell ref="BR85:BU88"/>
    <mergeCell ref="BV85:CC88"/>
    <mergeCell ref="CD85:CM88"/>
    <mergeCell ref="CU85:DA88"/>
    <mergeCell ref="DB85:DH88"/>
    <mergeCell ref="DI85:DJ86"/>
    <mergeCell ref="DK85:DR86"/>
    <mergeCell ref="DS85:DT86"/>
    <mergeCell ref="C83:E84"/>
    <mergeCell ref="F83:I84"/>
    <mergeCell ref="J83:AQ84"/>
    <mergeCell ref="AR83:BI84"/>
    <mergeCell ref="DI83:DR84"/>
    <mergeCell ref="BV81:CC84"/>
    <mergeCell ref="CD81:CM84"/>
    <mergeCell ref="CN81:CT84"/>
    <mergeCell ref="CU81:DA84"/>
    <mergeCell ref="DK81:DR82"/>
    <mergeCell ref="DB81:DH84"/>
    <mergeCell ref="DI81:DJ82"/>
    <mergeCell ref="C81:E82"/>
    <mergeCell ref="F81:X82"/>
    <mergeCell ref="Y81:AQ82"/>
    <mergeCell ref="AR81:BI82"/>
    <mergeCell ref="BJ81:BQ84"/>
    <mergeCell ref="BR81:BU84"/>
    <mergeCell ref="DS20:DX21"/>
    <mergeCell ref="DO20:DR21"/>
    <mergeCell ref="DO22:DW23"/>
    <mergeCell ref="DB22:DJ23"/>
    <mergeCell ref="DB20:DJ21"/>
    <mergeCell ref="DS83:EB84"/>
    <mergeCell ref="DS81:DT82"/>
    <mergeCell ref="DU81:EB82"/>
    <mergeCell ref="C73:E74"/>
    <mergeCell ref="F73:X74"/>
    <mergeCell ref="Y73:AQ74"/>
    <mergeCell ref="AR73:BI74"/>
    <mergeCell ref="BJ73:BQ76"/>
    <mergeCell ref="BR73:BU76"/>
    <mergeCell ref="CN65:CT68"/>
    <mergeCell ref="C71:E72"/>
    <mergeCell ref="CA92:DG94"/>
    <mergeCell ref="ED94:EL94"/>
    <mergeCell ref="C89:C90"/>
    <mergeCell ref="EE89:EG91"/>
    <mergeCell ref="EH89:EI91"/>
    <mergeCell ref="EJ89:EL91"/>
    <mergeCell ref="CA90:DG91"/>
    <mergeCell ref="DH90:EA91"/>
    <mergeCell ref="DU85:EB86"/>
    <mergeCell ref="EC85:ED86"/>
    <mergeCell ref="EE85:EL86"/>
    <mergeCell ref="C87:E88"/>
    <mergeCell ref="F87:I88"/>
    <mergeCell ref="J87:AQ88"/>
    <mergeCell ref="AR87:BI88"/>
    <mergeCell ref="DI87:DR88"/>
    <mergeCell ref="DS87:EB88"/>
    <mergeCell ref="EC87:EL88"/>
    <mergeCell ref="CN85:CT88"/>
  </mergeCells>
  <phoneticPr fontId="31"/>
  <dataValidations count="2">
    <dataValidation type="custom" operator="greaterThanOrEqual" allowBlank="1" showInputMessage="1" showErrorMessage="1" sqref="BV29:CC68">
      <formula1>BV29*10=INT(BV29*10)</formula1>
    </dataValidation>
    <dataValidation type="custom" operator="greaterThanOrEqual" allowBlank="1" showInputMessage="1" showErrorMessage="1" sqref="BJ29:BQ68 CN29:DA68">
      <formula1>BJ29*100=INT(BJ29*100)</formula1>
    </dataValidation>
  </dataValidations>
  <printOptions horizontalCentered="1"/>
  <pageMargins left="0" right="0" top="0.6692913385826772" bottom="0" header="0.23622047244094491" footer="0"/>
  <pageSetup paperSize="9" scale="98" orientation="landscape" cellComments="asDisplayed" r:id="rId1"/>
  <rowBreaks count="1" manualBreakCount="1">
    <brk id="94" max="16383" man="1"/>
  </rowBreaks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リスト!$C$2:$C$3</xm:f>
          </x14:formula1>
          <xm:sqref>CI8:CP9</xm:sqref>
        </x14:dataValidation>
        <x14:dataValidation type="list" allowBlank="1" showInputMessage="1" showErrorMessage="1">
          <x14:formula1>
            <xm:f>リスト!$A$2:$A$3</xm:f>
          </x14:formula1>
          <xm:sqref>C29:E30 C37:E38 C41:E42 C45:E46 C49:E50 C53:E54 C57:E58 C61:E62 C65:E66 C33:E34</xm:sqref>
        </x14:dataValidation>
        <x14:dataValidation type="list" allowBlank="1" showInputMessage="1" showErrorMessage="1">
          <x14:formula1>
            <xm:f>リスト!$B$2:$B$5</xm:f>
          </x14:formula1>
          <xm:sqref>DU37:EB38 DU29:EB30 DU33:EB34 DU41:EB42 DU45:EB46 DU49:EB50 DU53:EB54 DU57:EB58 DU61:EB62 DU65:EB66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3.5"/>
  <sheetData/>
  <phoneticPr fontId="31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D5"/>
  <sheetViews>
    <sheetView workbookViewId="0">
      <selection activeCell="D2" sqref="D2"/>
    </sheetView>
  </sheetViews>
  <sheetFormatPr defaultRowHeight="13.5"/>
  <cols>
    <col min="2" max="2" width="10.5" bestFit="1" customWidth="1"/>
  </cols>
  <sheetData>
    <row r="2" spans="1:4">
      <c r="B2" s="31" t="s">
        <v>50</v>
      </c>
      <c r="C2" t="s">
        <v>90</v>
      </c>
      <c r="D2" t="s">
        <v>118</v>
      </c>
    </row>
    <row r="3" spans="1:4">
      <c r="A3" t="s">
        <v>60</v>
      </c>
      <c r="B3" s="31" t="s">
        <v>51</v>
      </c>
      <c r="C3" t="s">
        <v>91</v>
      </c>
      <c r="D3" t="s">
        <v>119</v>
      </c>
    </row>
    <row r="4" spans="1:4" s="4" customFormat="1">
      <c r="B4" s="31" t="s">
        <v>52</v>
      </c>
    </row>
    <row r="5" spans="1:4">
      <c r="B5" s="4" t="s">
        <v>49</v>
      </c>
    </row>
  </sheetData>
  <phoneticPr fontId="5"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5</vt:i4>
      </vt:variant>
      <vt:variant>
        <vt:lpstr>名前付き一覧</vt:lpstr>
      </vt:variant>
      <vt:variant>
        <vt:i4>3</vt:i4>
      </vt:variant>
    </vt:vector>
  </HeadingPairs>
  <TitlesOfParts>
    <vt:vector size="8" baseType="lpstr">
      <vt:lpstr>請求書(本書)</vt:lpstr>
      <vt:lpstr>請求書(現場控-1)</vt:lpstr>
      <vt:lpstr>記載例</vt:lpstr>
      <vt:lpstr>メモ</vt:lpstr>
      <vt:lpstr>リスト</vt:lpstr>
      <vt:lpstr>記載例!Print_Area</vt:lpstr>
      <vt:lpstr>'請求書(現場控-1)'!Print_Area</vt:lpstr>
      <vt:lpstr>'請求書(本書)'!Print_Area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FJ-USER</dc:creator>
  <cp:lastModifiedBy>nipponroad</cp:lastModifiedBy>
  <cp:lastPrinted>2023-08-21T08:18:02Z</cp:lastPrinted>
  <dcterms:created xsi:type="dcterms:W3CDTF">2019-06-06T02:08:37Z</dcterms:created>
  <dcterms:modified xsi:type="dcterms:W3CDTF">2024-06-10T07:11:21Z</dcterms:modified>
</cp:coreProperties>
</file>